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D8C57D4E-B09F-C946-97AA-8C67618DC940}" xr6:coauthVersionLast="47" xr6:coauthVersionMax="47" xr10:uidLastSave="{00000000-0000-0000-0000-000000000000}"/>
  <bookViews>
    <workbookView xWindow="360" yWindow="860" windowWidth="29440" windowHeight="20500" tabRatio="860" activeTab="7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1" l="1"/>
  <c r="A48" i="40"/>
  <c r="A49" i="40" s="1"/>
  <c r="A50" i="40" s="1"/>
  <c r="A51" i="40" s="1"/>
  <c r="A52" i="40" s="1"/>
  <c r="A53" i="40" s="1"/>
  <c r="C6" i="40"/>
  <c r="C6" i="39"/>
  <c r="C6" i="38"/>
  <c r="A47" i="37"/>
  <c r="A48" i="37" s="1"/>
  <c r="A49" i="37" s="1"/>
  <c r="A50" i="37" s="1"/>
  <c r="A51" i="37" s="1"/>
  <c r="A52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<sst xmlns="http://schemas.openxmlformats.org/spreadsheetml/2006/main" count="850" uniqueCount="252">
  <si>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</si>
  <si>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</si>
  <si>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</si>
  <si>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</si>
  <si>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</si>
  <si>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</si>
  <si>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</si>
  <si>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</si>
  <si>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</si>
  <si>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</si>
  <si>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</si>
  <si>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</si>
  <si>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</si>
  <si>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</si>
  <si>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</si>
  <si>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</si>
  <si>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</si>
  <si>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</si>
  <si>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</si>
  <si>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</si>
  <si>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</si>
  <si>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</si>
  <si>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</si>
  <si>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</si>
  <si>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</si>
  <si>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</si>
  <si>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</si>
  <si>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</si>
  <si>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</si>
  <si>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</si>
  <si>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</si>
  <si>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</si>
  <si>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</si>
  <si>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</si>
  <si>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</si>
  <si>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</si>
  <si>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</si>
  <si>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</si>
  <si>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</si>
  <si>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</si>
  <si>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</si>
  <si>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</si>
  <si>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</si>
  <si>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</si>
  <si>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</si>
  <si>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</si>
  <si>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</si>
  <si>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</si>
  <si>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</si>
  <si>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</si>
  <si>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</si>
  <si>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</si>
  <si>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</si>
  <si>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</si>
  <si>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</si>
  <si>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</si>
  <si>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</si>
  <si>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</si>
  <si>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</si>
  <si>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</si>
  <si>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</si>
  <si>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</si>
  <si>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</si>
  <si>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</si>
  <si>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</si>
  <si>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</si>
  <si>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</si>
  <si>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</si>
  <si>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</si>
  <si>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</si>
  <si>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</si>
  <si>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</si>
  <si>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</si>
  <si>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</si>
  <si>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</si>
  <si>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</si>
  <si>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</si>
  <si>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</si>
  <si>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</si>
  <si>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</si>
  <si>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</si>
  <si>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</si>
  <si>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</si>
  <si>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</si>
  <si>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</si>
  <si>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</si>
  <si>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</si>
  <si>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</si>
  <si>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</si>
  <si>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</si>
  <si>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</si>
  <si>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</si>
  <si>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</si>
  <si>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</si>
  <si>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</si>
  <si>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</si>
  <si>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</si>
  <si>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</si>
  <si>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</si>
  <si>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</si>
  <si>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</si>
  <si>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</si>
  <si>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</si>
  <si>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</si>
  <si>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</si>
  <si>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</si>
  <si>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</si>
  <si>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</si>
  <si>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</si>
  <si>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</si>
  <si>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</si>
  <si>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</si>
  <si>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</si>
  <si>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</si>
  <si>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</si>
  <si>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</si>
  <si>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</si>
  <si>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</si>
  <si>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</si>
  <si>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</si>
  <si>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</si>
  <si>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</si>
  <si>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</si>
  <si>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</si>
  <si>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</si>
  <si>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</si>
  <si>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</si>
  <si>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</si>
  <si>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</si>
  <si>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</si>
  <si>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</si>
  <si>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</si>
  <si>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</si>
  <si>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</si>
  <si>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</si>
  <si>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</si>
  <si>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</si>
  <si>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</si>
  <si>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</si>
  <si>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</si>
  <si>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</si>
  <si>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</si>
  <si>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</si>
  <si>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</si>
  <si>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</si>
  <si>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</si>
  <si>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</si>
  <si>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</si>
  <si>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</si>
  <si>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</si>
  <si>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</si>
  <si>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</si>
  <si>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</si>
  <si>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</si>
  <si>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</si>
  <si>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</si>
  <si>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</si>
  <si>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</si>
  <si>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</si>
  <si>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</si>
  <si>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</si>
  <si>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</si>
  <si>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</si>
  <si>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</si>
  <si>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</si>
  <si>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</si>
  <si>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</si>
  <si>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</si>
  <si>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</si>
  <si>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</si>
  <si>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</si>
  <si>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</si>
  <si>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</si>
  <si>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</si>
  <si>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</si>
  <si>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</si>
  <si>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</si>
  <si>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</si>
  <si>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</si>
  <si>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</si>
  <si>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</si>
  <si>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</si>
  <si>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</si>
  <si>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</si>
  <si>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</si>
  <si>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</si>
  <si>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</si>
  <si>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</si>
  <si>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</si>
  <si>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</si>
  <si>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</si>
  <si>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</si>
  <si>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</si>
  <si>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</si>
  <si>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</si>
  <si>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</si>
  <si>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</si>
  <si>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</si>
  <si>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</si>
  <si>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</si>
  <si>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</si>
  <si>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</si>
  <si>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</si>
  <si>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</si>
  <si>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</si>
  <si>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</si>
  <si>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</si>
  <si>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</si>
  <si>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</si>
  <si>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</si>
  <si>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</si>
  <si>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</si>
  <si>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</si>
  <si>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</si>
  <si>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</si>
  <si>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</si>
  <si>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</si>
  <si>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</si>
  <si>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</si>
  <si>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</si>
  <si>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</si>
  <si>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</si>
  <si>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</si>
  <si>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</si>
  <si>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</si>
  <si>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</si>
  <si>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</si>
  <si>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</si>
  <si>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</si>
  <si>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</si>
  <si>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</si>
  <si>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</si>
  <si>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</si>
  <si>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</si>
  <si>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</si>
  <si>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</si>
  <si>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</si>
  <si>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</si>
  <si>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</si>
  <si>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</si>
  <si>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</si>
  <si>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</si>
  <si>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</si>
  <si>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</si>
  <si>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</si>
  <si>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BlancoApiPlainArraySample</t>
    <phoneticPr fontId="2"/>
  </si>
  <si>
    <t>応答ペイロードが配列のblancoRestのサンプルAPIです。</t>
    <rPh sb="0" eb="2">
      <t xml:space="preserve">オウトウ </t>
    </rPh>
    <rPh sb="8" eb="10">
      <t xml:space="preserve">ハイレツ </t>
    </rPh>
    <phoneticPr fontId="2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</si>
  <si>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</si>
  <si>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</si>
  <si>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PUT</t>
  </si>
  <si>
    <t>電文がOption</t>
    <rPh sb="0" eb="2">
      <t xml:space="preserve">デンブｎ </t>
    </rPh>
    <phoneticPr fontId="9"/>
  </si>
  <si>
    <t>/* ペイロード電文が省略可能 */</t>
    <rPh sb="8" eb="10">
      <t xml:space="preserve">デンブｎ </t>
    </rPh>
    <rPh sb="11" eb="13">
      <t xml:space="preserve">ショウリャク </t>
    </rPh>
    <rPh sb="13" eb="15">
      <t xml:space="preserve">カノウ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</si>
</sst>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245</v>
      </c>
      <c r="E6" s="171"/>
    </row>
    <row r="7" spans="1:6">
      <c r="A7" s="162" t="s">
        <v>80</v>
      </c>
      <c r="B7" s="162"/>
      <c r="C7" s="162"/>
      <c r="D7" s="171" t="s">
        <v>246</v>
      </c>
      <c r="E7" s="171"/>
    </row>
    <row r="8" spans="1:6">
      <c r="A8" s="162" t="s">
        <v>18</v>
      </c>
      <c r="B8" s="162"/>
      <c r="C8" s="162"/>
      <c r="D8" s="171" t="s">
        <v>245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167</v>
      </c>
      <c r="B12" s="134"/>
      <c r="C12" s="134"/>
      <c r="D12" s="151" t="s">
        <v>168</v>
      </c>
      <c r="E12" s="151"/>
      <c r="F12" s="1" t="s">
        <v>169</v>
      </c>
    </row>
    <row r="13" spans="1:6">
      <c r="A13" s="134" t="s">
        <v>170</v>
      </c>
      <c r="B13" s="134"/>
      <c r="C13" s="134"/>
      <c r="D13" s="150" t="s">
        <v>208</v>
      </c>
      <c r="E13" s="151"/>
    </row>
    <row r="14" spans="1:6" ht="55" customHeight="1">
      <c r="A14" s="134" t="s">
        <v>207</v>
      </c>
      <c r="B14" s="134"/>
      <c r="C14" s="134"/>
      <c r="D14" s="172" t="s">
        <v>232</v>
      </c>
      <c r="E14" s="151"/>
    </row>
    <row r="15" spans="1:6">
      <c r="A15" s="134" t="s">
        <v>191</v>
      </c>
      <c r="B15" s="134"/>
      <c r="C15" s="134"/>
      <c r="D15" s="150"/>
      <c r="E15" s="151"/>
      <c r="F15" s="1" t="s">
        <v>193</v>
      </c>
    </row>
    <row r="16" spans="1:6">
      <c r="A16" s="134" t="s">
        <v>192</v>
      </c>
      <c r="B16" s="134"/>
      <c r="C16" s="134"/>
      <c r="D16" s="150"/>
      <c r="E16" s="151"/>
      <c r="F16" s="1" t="s">
        <v>194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172</v>
      </c>
      <c r="B18" s="136"/>
      <c r="C18" s="137"/>
      <c r="D18" s="90" t="s">
        <v>137</v>
      </c>
      <c r="E18" t="s">
        <v>173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181</v>
      </c>
      <c r="B20" s="148"/>
      <c r="C20" s="148"/>
      <c r="D20" s="148"/>
      <c r="E20" s="148"/>
      <c r="F20" s="148"/>
      <c r="G20" s="149"/>
    </row>
    <row r="21" spans="1:15">
      <c r="A21" s="91" t="s">
        <v>174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175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182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176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183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177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178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184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179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204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195</v>
      </c>
      <c r="C44" s="105" t="s">
        <v>196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203</v>
      </c>
      <c r="C45" s="120" t="s">
        <v>197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198</v>
      </c>
      <c r="C46" s="120" t="s">
        <v>200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199</v>
      </c>
      <c r="C47" s="120" t="s">
        <v>200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180</v>
      </c>
      <c r="F4" s="38" t="s">
        <v>190</v>
      </c>
      <c r="G4" s="124" t="s">
        <v>201</v>
      </c>
      <c r="H4" s="38" t="s">
        <v>228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202</v>
      </c>
      <c r="H5" s="40" t="s">
        <v>225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200</v>
      </c>
      <c r="H6" s="42" t="s">
        <v>226</v>
      </c>
    </row>
    <row r="7" spans="1:8">
      <c r="A7" s="41" t="s">
        <v>210</v>
      </c>
      <c r="B7" s="15"/>
      <c r="C7" s="11" t="s">
        <v>146</v>
      </c>
      <c r="D7" s="42" t="s">
        <v>150</v>
      </c>
      <c r="G7" s="126"/>
      <c r="H7" s="11" t="s">
        <v>227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BlancoApiPlainArraySampleGetRequest</v>
      </c>
      <c r="D6" s="118"/>
    </row>
    <row r="7" spans="1:18">
      <c r="A7" s="4" t="s">
        <v>80</v>
      </c>
      <c r="B7" s="2"/>
      <c r="C7" s="46" t="s">
        <v>160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234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231</v>
      </c>
      <c r="B13" s="5"/>
      <c r="C13" s="46"/>
      <c r="D13" s="33"/>
      <c r="E13" s="1" t="s">
        <v>230</v>
      </c>
    </row>
    <row r="14" spans="1:18">
      <c r="A14" s="4" t="s">
        <v>240</v>
      </c>
      <c r="B14" s="5"/>
      <c r="C14" s="46" t="s">
        <v>242</v>
      </c>
      <c r="D14" s="33"/>
      <c r="E14" s="1" t="s">
        <v>241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167</v>
      </c>
      <c r="B17" s="111"/>
      <c r="C17" s="151" t="s">
        <v>168</v>
      </c>
      <c r="D17" s="151"/>
      <c r="E17" s="1" t="s">
        <v>169</v>
      </c>
    </row>
    <row r="18" spans="1:21">
      <c r="A18" s="111" t="s">
        <v>170</v>
      </c>
      <c r="B18" s="111"/>
      <c r="C18" s="151" t="s">
        <v>171</v>
      </c>
      <c r="D18" s="151"/>
    </row>
    <row r="19" spans="1:21">
      <c r="A19" s="111" t="s">
        <v>207</v>
      </c>
      <c r="B19" s="111"/>
      <c r="C19" s="150" t="s">
        <v>209</v>
      </c>
      <c r="D19" s="151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244</v>
      </c>
      <c r="B22" s="113"/>
      <c r="C22" s="90"/>
      <c r="D22" t="s">
        <v>243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185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176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186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177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178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187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179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222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170</v>
      </c>
      <c r="G44" s="176" t="s">
        <v>12</v>
      </c>
      <c r="H44" s="176" t="s">
        <v>113</v>
      </c>
      <c r="I44" s="176" t="s">
        <v>235</v>
      </c>
      <c r="J44" s="181" t="s">
        <v>236</v>
      </c>
      <c r="K44" s="181" t="s">
        <v>207</v>
      </c>
      <c r="L44" s="184" t="s">
        <v>224</v>
      </c>
      <c r="M44" s="176" t="s">
        <v>221</v>
      </c>
      <c r="N44" s="176" t="s">
        <v>189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200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237</v>
      </c>
      <c r="J49" s="23" t="s">
        <v>101</v>
      </c>
      <c r="K49" s="73"/>
      <c r="L49" s="73"/>
      <c r="M49" s="120" t="s">
        <v>200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161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163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3"/>
  <sheetViews>
    <sheetView workbookViewId="0">
      <selection activeCell="D16" sqref="D1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BlancoApiPlainArraySampleGetResponse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 ht="27" customHeight="1">
      <c r="A14" s="111" t="s">
        <v>170</v>
      </c>
      <c r="B14" s="111"/>
      <c r="C14" s="189" t="s">
        <v>239</v>
      </c>
      <c r="D14" s="151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247</v>
      </c>
      <c r="B16" s="113"/>
      <c r="C16" s="90" t="s">
        <v>137</v>
      </c>
      <c r="D16" t="s">
        <v>248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46" t="s">
        <v>185</v>
      </c>
      <c r="B18" s="146"/>
      <c r="C18" s="146"/>
      <c r="D18" s="146"/>
      <c r="E18" s="146"/>
      <c r="F18" s="146"/>
      <c r="G18" s="146"/>
    </row>
    <row r="19" spans="1:17">
      <c r="A19" s="105" t="s">
        <v>68</v>
      </c>
      <c r="B19" s="140" t="s">
        <v>176</v>
      </c>
      <c r="C19" s="141"/>
      <c r="D19" s="141"/>
      <c r="E19" s="141"/>
      <c r="F19" s="141"/>
      <c r="G19" s="142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57"/>
      <c r="C20" s="157"/>
      <c r="D20" s="157"/>
      <c r="E20" s="157"/>
      <c r="F20" s="157"/>
      <c r="G20" s="157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8"/>
      <c r="C21" s="158"/>
      <c r="D21" s="158"/>
      <c r="E21" s="158"/>
      <c r="F21" s="158"/>
      <c r="G21" s="158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9"/>
      <c r="C22" s="159"/>
      <c r="D22" s="159"/>
      <c r="E22" s="159"/>
      <c r="F22" s="159"/>
      <c r="G22" s="159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43" t="s">
        <v>186</v>
      </c>
      <c r="B24" s="144"/>
      <c r="C24" s="144"/>
      <c r="D24" s="144"/>
      <c r="E24" s="144"/>
      <c r="F24" s="144"/>
      <c r="G24" s="145"/>
      <c r="J24" s="102"/>
    </row>
    <row r="25" spans="1:17">
      <c r="A25" s="105" t="s">
        <v>68</v>
      </c>
      <c r="B25" s="164" t="s">
        <v>177</v>
      </c>
      <c r="C25" s="164"/>
      <c r="D25" s="164"/>
      <c r="E25" s="164"/>
      <c r="F25" s="164"/>
      <c r="G25" s="164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65" t="s">
        <v>178</v>
      </c>
      <c r="C26" s="165"/>
      <c r="D26" s="165"/>
      <c r="E26" s="165"/>
      <c r="F26" s="165"/>
      <c r="G26" s="165"/>
      <c r="H26" s="102"/>
      <c r="I26" s="102"/>
      <c r="K26" s="102"/>
      <c r="L26" s="102"/>
      <c r="M26" s="102"/>
      <c r="O26"/>
      <c r="P26"/>
      <c r="Q26"/>
    </row>
    <row r="27" spans="1:17">
      <c r="A27" s="107">
        <v>2</v>
      </c>
      <c r="B27" s="166" t="s">
        <v>238</v>
      </c>
      <c r="C27" s="166"/>
      <c r="D27" s="166"/>
      <c r="E27" s="166"/>
      <c r="F27" s="166"/>
      <c r="G27" s="166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67"/>
      <c r="C28" s="167"/>
      <c r="D28" s="167"/>
      <c r="E28" s="167"/>
      <c r="F28" s="167"/>
      <c r="G28" s="167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43" t="s">
        <v>187</v>
      </c>
      <c r="B30" s="144"/>
      <c r="C30" s="144"/>
      <c r="D30" s="144"/>
      <c r="E30" s="144"/>
      <c r="F30" s="144"/>
      <c r="G30" s="145"/>
      <c r="J30" s="102"/>
    </row>
    <row r="31" spans="1:17">
      <c r="A31" s="105" t="s">
        <v>68</v>
      </c>
      <c r="B31" s="164" t="s">
        <v>179</v>
      </c>
      <c r="C31" s="164"/>
      <c r="D31" s="164"/>
      <c r="E31" s="164"/>
      <c r="F31" s="164"/>
      <c r="G31" s="164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57"/>
      <c r="C32" s="157"/>
      <c r="D32" s="157"/>
      <c r="E32" s="157"/>
      <c r="F32" s="157"/>
      <c r="G32" s="168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8"/>
      <c r="C33" s="158"/>
      <c r="D33" s="158"/>
      <c r="E33" s="158"/>
      <c r="F33" s="158"/>
      <c r="G33" s="169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9"/>
      <c r="C34" s="159"/>
      <c r="D34" s="159"/>
      <c r="E34" s="159"/>
      <c r="F34" s="159"/>
      <c r="G34" s="170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114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1" t="s">
        <v>115</v>
      </c>
      <c r="B38" s="181" t="s">
        <v>116</v>
      </c>
      <c r="C38" s="51" t="s">
        <v>117</v>
      </c>
      <c r="D38" s="181" t="s">
        <v>99</v>
      </c>
      <c r="E38" s="181" t="s">
        <v>156</v>
      </c>
      <c r="F38" s="181" t="s">
        <v>170</v>
      </c>
      <c r="G38" s="181" t="s">
        <v>136</v>
      </c>
      <c r="H38" s="181" t="s">
        <v>113</v>
      </c>
      <c r="I38" s="181" t="s">
        <v>229</v>
      </c>
      <c r="J38" s="176" t="s">
        <v>189</v>
      </c>
      <c r="K38" s="186" t="s">
        <v>119</v>
      </c>
      <c r="L38" s="187"/>
      <c r="M38" s="188" t="s">
        <v>120</v>
      </c>
      <c r="N38" s="187"/>
      <c r="O38" s="50" t="s">
        <v>121</v>
      </c>
      <c r="P38" s="181" t="s">
        <v>122</v>
      </c>
    </row>
    <row r="39" spans="1:17" ht="15">
      <c r="A39" s="185"/>
      <c r="B39" s="185"/>
      <c r="C39" s="52" t="s">
        <v>118</v>
      </c>
      <c r="D39" s="185"/>
      <c r="E39" s="182"/>
      <c r="F39" s="182"/>
      <c r="G39" s="185"/>
      <c r="H39" s="185"/>
      <c r="I39" s="185"/>
      <c r="J39" s="183"/>
      <c r="K39" s="53" t="s">
        <v>123</v>
      </c>
      <c r="L39" s="53" t="s">
        <v>124</v>
      </c>
      <c r="M39" s="53" t="s">
        <v>125</v>
      </c>
      <c r="N39" s="53" t="s">
        <v>126</v>
      </c>
      <c r="O39" s="54" t="s">
        <v>127</v>
      </c>
      <c r="P39" s="185"/>
    </row>
    <row r="40" spans="1:17">
      <c r="A40" s="55">
        <v>1</v>
      </c>
      <c r="B40" s="56" t="s">
        <v>130</v>
      </c>
      <c r="C40" s="57" t="s">
        <v>128</v>
      </c>
      <c r="D40" s="58" t="s">
        <v>100</v>
      </c>
      <c r="E40" s="58"/>
      <c r="F40" s="58"/>
      <c r="G40" s="80"/>
      <c r="H40" s="58"/>
      <c r="I40" s="58"/>
      <c r="J40" s="23" t="s">
        <v>137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131</v>
      </c>
      <c r="C41" s="57" t="s">
        <v>129</v>
      </c>
      <c r="D41" s="58" t="s">
        <v>102</v>
      </c>
      <c r="E41" s="58"/>
      <c r="F41" s="58"/>
      <c r="G41" s="80"/>
      <c r="H41" s="58"/>
      <c r="I41" s="58"/>
      <c r="J41" s="24" t="s">
        <v>137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132</v>
      </c>
      <c r="C42" s="45"/>
      <c r="D42" s="61" t="s">
        <v>104</v>
      </c>
      <c r="E42" s="61"/>
      <c r="F42" s="61"/>
      <c r="G42" s="81"/>
      <c r="H42" s="61"/>
      <c r="I42" s="61"/>
      <c r="J42" s="24" t="s">
        <v>137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133</v>
      </c>
      <c r="C43" s="64"/>
      <c r="D43" s="65" t="s">
        <v>106</v>
      </c>
      <c r="E43" s="65"/>
      <c r="F43" s="65"/>
      <c r="G43" s="84"/>
      <c r="H43" s="65"/>
      <c r="I43" s="65"/>
      <c r="J43" s="24" t="s">
        <v>137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135</v>
      </c>
      <c r="C44" s="64"/>
      <c r="D44" s="65" t="s">
        <v>107</v>
      </c>
      <c r="E44" s="65" t="s">
        <v>166</v>
      </c>
      <c r="F44" s="65"/>
      <c r="G44" s="82"/>
      <c r="H44" s="65"/>
      <c r="I44" s="65"/>
      <c r="J44" s="24" t="s">
        <v>137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134</v>
      </c>
      <c r="C45" s="64"/>
      <c r="D45" s="65" t="s">
        <v>109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111</v>
      </c>
      <c r="C46" s="64"/>
      <c r="D46" s="65" t="s">
        <v>165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C13:D13"/>
    <mergeCell ref="C14:D14"/>
    <mergeCell ref="J38:J39"/>
    <mergeCell ref="B28:G28"/>
    <mergeCell ref="A30:G30"/>
    <mergeCell ref="B31:G31"/>
    <mergeCell ref="B32:G32"/>
    <mergeCell ref="B33:G33"/>
    <mergeCell ref="B22:G22"/>
    <mergeCell ref="A24:G24"/>
    <mergeCell ref="B25:G25"/>
    <mergeCell ref="B26:G26"/>
    <mergeCell ref="B27:G27"/>
    <mergeCell ref="A18:G18"/>
    <mergeCell ref="B19:G19"/>
    <mergeCell ref="B20:G20"/>
    <mergeCell ref="B21:G21"/>
    <mergeCell ref="K38:L38"/>
    <mergeCell ref="M38:N38"/>
    <mergeCell ref="B34:G34"/>
    <mergeCell ref="P38:P39"/>
    <mergeCell ref="G38:G39"/>
    <mergeCell ref="H38:H39"/>
    <mergeCell ref="A38:A39"/>
    <mergeCell ref="B38:B39"/>
    <mergeCell ref="D38:D39"/>
    <mergeCell ref="I38:I39"/>
    <mergeCell ref="E38:E39"/>
    <mergeCell ref="F38:F39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:C16" xr:uid="{701F546D-1FF6-BD4A-B0C0-0C5ED6D3FBB2}">
      <formula1>isImport</formula1>
    </dataValidation>
    <dataValidation type="list" allowBlank="1" showInputMessage="1" showErrorMessage="1" sqref="J40:J63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G40:G63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BlancoApiPlainArraySampleGetError001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234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51" t="s">
        <v>168</v>
      </c>
      <c r="D15" s="151"/>
      <c r="E15" s="1" t="s">
        <v>169</v>
      </c>
    </row>
    <row r="16" spans="1:14">
      <c r="A16" s="111" t="s">
        <v>170</v>
      </c>
      <c r="B16" s="111"/>
      <c r="C16" s="151" t="s">
        <v>171</v>
      </c>
      <c r="D16" s="151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185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176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186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177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178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187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170</v>
      </c>
      <c r="G39" s="181" t="s">
        <v>136</v>
      </c>
      <c r="H39" s="190" t="s">
        <v>113</v>
      </c>
      <c r="I39" s="190" t="s">
        <v>224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9"/>
  <sheetViews>
    <sheetView workbookViewId="0">
      <selection activeCell="B22" sqref="B22:G2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BlancoApiPlainArraySamplePostRequest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233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240</v>
      </c>
      <c r="B14" s="5"/>
      <c r="C14" s="46" t="s">
        <v>242</v>
      </c>
      <c r="D14" s="33"/>
      <c r="E14" s="1" t="s">
        <v>241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51" t="s">
        <v>168</v>
      </c>
      <c r="D17" s="151"/>
      <c r="E17" s="1" t="s">
        <v>169</v>
      </c>
    </row>
    <row r="18" spans="1:22">
      <c r="A18" s="111" t="s">
        <v>170</v>
      </c>
      <c r="B18" s="111"/>
      <c r="C18" s="151" t="s">
        <v>171</v>
      </c>
      <c r="D18" s="151"/>
    </row>
    <row r="19" spans="1:22">
      <c r="A19" s="111" t="s">
        <v>207</v>
      </c>
      <c r="B19" s="111"/>
      <c r="C19" s="150" t="s">
        <v>209</v>
      </c>
      <c r="D19" s="151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247</v>
      </c>
      <c r="B22" s="113"/>
      <c r="C22" s="90" t="s">
        <v>137</v>
      </c>
      <c r="D22" t="s">
        <v>248</v>
      </c>
      <c r="G22"/>
      <c r="H22"/>
      <c r="I22"/>
      <c r="K22"/>
      <c r="L22"/>
      <c r="M22"/>
      <c r="N22"/>
      <c r="O22"/>
    </row>
    <row r="23" spans="1:22">
      <c r="A23" s="6"/>
    </row>
    <row r="24" spans="1:22">
      <c r="A24" s="146" t="s">
        <v>185</v>
      </c>
      <c r="B24" s="146"/>
      <c r="C24" s="146"/>
      <c r="D24" s="146"/>
      <c r="E24" s="146"/>
      <c r="F24" s="146"/>
      <c r="G24" s="146"/>
    </row>
    <row r="25" spans="1:22">
      <c r="A25" s="105" t="s">
        <v>68</v>
      </c>
      <c r="B25" s="140" t="s">
        <v>176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U25" s="101"/>
      <c r="V25" s="101"/>
    </row>
    <row r="26" spans="1:22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C29"/>
    </row>
    <row r="30" spans="1:22">
      <c r="A30" s="143" t="s">
        <v>186</v>
      </c>
      <c r="B30" s="144"/>
      <c r="C30" s="144"/>
      <c r="D30" s="144"/>
      <c r="E30" s="144"/>
      <c r="F30" s="144"/>
      <c r="G30" s="145"/>
    </row>
    <row r="31" spans="1:22">
      <c r="A31" s="105" t="s">
        <v>68</v>
      </c>
      <c r="B31" s="164" t="s">
        <v>177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U31" s="101"/>
      <c r="V31" s="101"/>
    </row>
    <row r="32" spans="1:22">
      <c r="A32" s="106">
        <v>1</v>
      </c>
      <c r="B32" s="165" t="s">
        <v>178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2">
      <c r="A36" s="143" t="s">
        <v>187</v>
      </c>
      <c r="B36" s="144"/>
      <c r="C36" s="144"/>
      <c r="D36" s="144"/>
      <c r="E36" s="144"/>
      <c r="F36" s="144"/>
      <c r="G36" s="145"/>
    </row>
    <row r="37" spans="1:22">
      <c r="A37" s="105" t="s">
        <v>68</v>
      </c>
      <c r="B37" s="164" t="s">
        <v>179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U37" s="101"/>
      <c r="V37" s="101"/>
    </row>
    <row r="38" spans="1:22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2">
      <c r="A42" s="6"/>
      <c r="N42" s="1" t="s">
        <v>222</v>
      </c>
    </row>
    <row r="43" spans="1:22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</row>
    <row r="44" spans="1:22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170</v>
      </c>
      <c r="G44" s="176" t="s">
        <v>12</v>
      </c>
      <c r="H44" s="176" t="s">
        <v>113</v>
      </c>
      <c r="I44" s="176" t="s">
        <v>235</v>
      </c>
      <c r="J44" s="181" t="s">
        <v>236</v>
      </c>
      <c r="K44" s="181" t="s">
        <v>207</v>
      </c>
      <c r="L44" s="184" t="s">
        <v>224</v>
      </c>
      <c r="M44" s="176" t="s">
        <v>224</v>
      </c>
      <c r="N44" s="176" t="s">
        <v>221</v>
      </c>
      <c r="O44" s="176" t="s">
        <v>189</v>
      </c>
      <c r="P44" s="179" t="s">
        <v>70</v>
      </c>
      <c r="Q44" s="180"/>
      <c r="R44" s="179" t="s">
        <v>16</v>
      </c>
      <c r="S44" s="180"/>
      <c r="T44" s="32" t="s">
        <v>69</v>
      </c>
      <c r="U44" s="176" t="s">
        <v>7</v>
      </c>
    </row>
    <row r="45" spans="1:22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77"/>
      <c r="O45" s="183"/>
      <c r="P45" s="27" t="s">
        <v>74</v>
      </c>
      <c r="Q45" s="27" t="s">
        <v>75</v>
      </c>
      <c r="R45" s="27" t="s">
        <v>14</v>
      </c>
      <c r="S45" s="27" t="s">
        <v>15</v>
      </c>
      <c r="T45" s="27" t="s">
        <v>13</v>
      </c>
      <c r="U45" s="177"/>
    </row>
    <row r="46" spans="1:22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23" t="s">
        <v>223</v>
      </c>
      <c r="N46" s="120" t="s">
        <v>197</v>
      </c>
      <c r="O46" s="23"/>
      <c r="P46" s="23">
        <v>0</v>
      </c>
      <c r="Q46" s="28">
        <v>10</v>
      </c>
      <c r="R46" s="23"/>
      <c r="S46" s="28"/>
      <c r="T46" s="28"/>
      <c r="U46" s="9"/>
    </row>
    <row r="47" spans="1:22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138</v>
      </c>
      <c r="H47" s="24"/>
      <c r="I47" s="24"/>
      <c r="J47" s="24"/>
      <c r="K47" s="24"/>
      <c r="L47" s="24"/>
      <c r="M47" s="24"/>
      <c r="N47" s="120" t="s">
        <v>197</v>
      </c>
      <c r="O47" s="24"/>
      <c r="P47" s="20"/>
      <c r="Q47" s="29"/>
      <c r="R47" s="20">
        <v>0</v>
      </c>
      <c r="S47" s="29">
        <v>100</v>
      </c>
      <c r="T47" s="29"/>
      <c r="U47" s="12"/>
    </row>
    <row r="48" spans="1:22">
      <c r="A48" s="10">
        <f t="shared" si="0"/>
        <v>3</v>
      </c>
      <c r="B48" s="21" t="s">
        <v>93</v>
      </c>
      <c r="C48" s="13"/>
      <c r="D48" s="25" t="s">
        <v>108</v>
      </c>
      <c r="E48" s="25" t="s">
        <v>101</v>
      </c>
      <c r="F48" s="25"/>
      <c r="G48" s="77"/>
      <c r="H48" s="25"/>
      <c r="I48" s="25"/>
      <c r="J48" s="25"/>
      <c r="K48" s="25"/>
      <c r="L48" s="25"/>
      <c r="M48" s="25"/>
      <c r="N48" s="120" t="s">
        <v>200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237</v>
      </c>
      <c r="J49" s="23" t="s">
        <v>101</v>
      </c>
      <c r="K49" s="73"/>
      <c r="L49" s="73"/>
      <c r="M49" s="73"/>
      <c r="N49" s="120" t="s">
        <v>200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5</v>
      </c>
      <c r="B50" s="21" t="s">
        <v>95</v>
      </c>
      <c r="C50" s="13"/>
      <c r="D50" s="25" t="s">
        <v>108</v>
      </c>
      <c r="E50" s="25" t="s">
        <v>161</v>
      </c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4"/>
      <c r="Q50" s="30"/>
      <c r="R50" s="24"/>
      <c r="S50" s="30"/>
      <c r="T50" s="30"/>
      <c r="U50" s="14" t="s">
        <v>163</v>
      </c>
    </row>
    <row r="51" spans="1:21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>
        <f t="shared" si="0"/>
        <v>7</v>
      </c>
      <c r="B52" s="21" t="s">
        <v>112</v>
      </c>
      <c r="C52" s="13"/>
      <c r="D52" s="25" t="s">
        <v>161</v>
      </c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4"/>
      <c r="Q54" s="30"/>
      <c r="R54" s="24"/>
      <c r="S54" s="30"/>
      <c r="T54" s="30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4"/>
      <c r="Q60" s="30"/>
      <c r="R60" s="24"/>
      <c r="S60" s="30"/>
      <c r="T60" s="30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4"/>
      <c r="Q68" s="30"/>
      <c r="R68" s="24"/>
      <c r="S68" s="30"/>
      <c r="T68" s="30"/>
      <c r="U68" s="14"/>
    </row>
    <row r="69" spans="1:21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26"/>
      <c r="N69" s="120"/>
      <c r="O69" s="26"/>
      <c r="P69" s="22"/>
      <c r="Q69" s="31"/>
      <c r="R69" s="22"/>
      <c r="S69" s="31"/>
      <c r="T69" s="31"/>
      <c r="U69" s="17"/>
    </row>
  </sheetData>
  <mergeCells count="36">
    <mergeCell ref="U44:U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Q44"/>
    <mergeCell ref="R44:S44"/>
    <mergeCell ref="F44:F45"/>
    <mergeCell ref="B34:G34"/>
    <mergeCell ref="A36:G36"/>
    <mergeCell ref="B37:G37"/>
    <mergeCell ref="B38:G38"/>
    <mergeCell ref="B39:G39"/>
    <mergeCell ref="B40:G40"/>
    <mergeCell ref="A44:A45"/>
    <mergeCell ref="B44:B45"/>
    <mergeCell ref="C44:C45"/>
    <mergeCell ref="D44:D45"/>
    <mergeCell ref="E44:E45"/>
    <mergeCell ref="B33:G33"/>
    <mergeCell ref="C17:D17"/>
    <mergeCell ref="C18:D18"/>
    <mergeCell ref="C19:D19"/>
    <mergeCell ref="A24:G24"/>
    <mergeCell ref="B25:G25"/>
    <mergeCell ref="B26:G26"/>
    <mergeCell ref="B27:G27"/>
    <mergeCell ref="B28:G28"/>
    <mergeCell ref="A30:G30"/>
    <mergeCell ref="B31:G31"/>
    <mergeCell ref="B32:G32"/>
  </mergeCells>
  <phoneticPr fontId="2"/>
  <dataValidations count="4">
    <dataValidation type="list" allowBlank="1" showInputMessage="1" showErrorMessage="1" sqref="N46:N69" xr:uid="{2DA0E2F9-CEA5-1D4F-AE50-95E1CB9320FD}">
      <formula1>path</formula1>
    </dataValidation>
    <dataValidation type="list" allowBlank="1" showInputMessage="1" showErrorMessage="1" sqref="O46:O69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G46:G69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3"/>
  <sheetViews>
    <sheetView workbookViewId="0">
      <selection activeCell="A46" sqref="A46:XFD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BlancoApiPlainArraySamplePostResponse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233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>
      <c r="A14" s="111" t="s">
        <v>170</v>
      </c>
      <c r="B14" s="111"/>
      <c r="C14" s="151" t="s">
        <v>171</v>
      </c>
      <c r="D14" s="151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247</v>
      </c>
      <c r="B16" s="113"/>
      <c r="C16" s="90" t="s">
        <v>137</v>
      </c>
      <c r="D16" t="s">
        <v>248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46" t="s">
        <v>185</v>
      </c>
      <c r="B18" s="146"/>
      <c r="C18" s="146"/>
      <c r="D18" s="146"/>
      <c r="E18" s="146"/>
      <c r="F18" s="146"/>
      <c r="G18" s="146"/>
    </row>
    <row r="19" spans="1:17">
      <c r="A19" s="105" t="s">
        <v>68</v>
      </c>
      <c r="B19" s="140" t="s">
        <v>176</v>
      </c>
      <c r="C19" s="141"/>
      <c r="D19" s="141"/>
      <c r="E19" s="141"/>
      <c r="F19" s="141"/>
      <c r="G19" s="142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57"/>
      <c r="C20" s="157"/>
      <c r="D20" s="157"/>
      <c r="E20" s="157"/>
      <c r="F20" s="157"/>
      <c r="G20" s="157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8"/>
      <c r="C21" s="158"/>
      <c r="D21" s="158"/>
      <c r="E21" s="158"/>
      <c r="F21" s="158"/>
      <c r="G21" s="158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9"/>
      <c r="C22" s="159"/>
      <c r="D22" s="159"/>
      <c r="E22" s="159"/>
      <c r="F22" s="159"/>
      <c r="G22" s="159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43" t="s">
        <v>186</v>
      </c>
      <c r="B24" s="144"/>
      <c r="C24" s="144"/>
      <c r="D24" s="144"/>
      <c r="E24" s="144"/>
      <c r="F24" s="144"/>
      <c r="G24" s="145"/>
      <c r="J24" s="102"/>
    </row>
    <row r="25" spans="1:17">
      <c r="A25" s="105" t="s">
        <v>68</v>
      </c>
      <c r="B25" s="164" t="s">
        <v>177</v>
      </c>
      <c r="C25" s="164"/>
      <c r="D25" s="164"/>
      <c r="E25" s="164"/>
      <c r="F25" s="164"/>
      <c r="G25" s="164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65" t="s">
        <v>178</v>
      </c>
      <c r="C26" s="165"/>
      <c r="D26" s="165"/>
      <c r="E26" s="165"/>
      <c r="F26" s="165"/>
      <c r="G26" s="165"/>
      <c r="H26" s="102"/>
      <c r="I26" s="102"/>
      <c r="K26" s="102"/>
      <c r="L26" s="102"/>
      <c r="M26" s="102"/>
      <c r="O26"/>
      <c r="P26"/>
      <c r="Q26"/>
    </row>
    <row r="27" spans="1:17">
      <c r="A27" s="107"/>
      <c r="B27" s="166"/>
      <c r="C27" s="166"/>
      <c r="D27" s="166"/>
      <c r="E27" s="166"/>
      <c r="F27" s="166"/>
      <c r="G27" s="166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67"/>
      <c r="C28" s="167"/>
      <c r="D28" s="167"/>
      <c r="E28" s="167"/>
      <c r="F28" s="167"/>
      <c r="G28" s="167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43" t="s">
        <v>187</v>
      </c>
      <c r="B30" s="144"/>
      <c r="C30" s="144"/>
      <c r="D30" s="144"/>
      <c r="E30" s="144"/>
      <c r="F30" s="144"/>
      <c r="G30" s="145"/>
      <c r="J30" s="102"/>
    </row>
    <row r="31" spans="1:17">
      <c r="A31" s="105" t="s">
        <v>68</v>
      </c>
      <c r="B31" s="164" t="s">
        <v>179</v>
      </c>
      <c r="C31" s="164"/>
      <c r="D31" s="164"/>
      <c r="E31" s="164"/>
      <c r="F31" s="164"/>
      <c r="G31" s="164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57"/>
      <c r="C32" s="157"/>
      <c r="D32" s="157"/>
      <c r="E32" s="157"/>
      <c r="F32" s="157"/>
      <c r="G32" s="168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8"/>
      <c r="C33" s="158"/>
      <c r="D33" s="158"/>
      <c r="E33" s="158"/>
      <c r="F33" s="158"/>
      <c r="G33" s="169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9"/>
      <c r="C34" s="159"/>
      <c r="D34" s="159"/>
      <c r="E34" s="159"/>
      <c r="F34" s="159"/>
      <c r="G34" s="170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114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1" t="s">
        <v>115</v>
      </c>
      <c r="B38" s="181" t="s">
        <v>116</v>
      </c>
      <c r="C38" s="51" t="s">
        <v>117</v>
      </c>
      <c r="D38" s="181" t="s">
        <v>99</v>
      </c>
      <c r="E38" s="181" t="s">
        <v>156</v>
      </c>
      <c r="F38" s="181" t="s">
        <v>170</v>
      </c>
      <c r="G38" s="181" t="s">
        <v>136</v>
      </c>
      <c r="H38" s="181" t="s">
        <v>113</v>
      </c>
      <c r="I38" s="181" t="s">
        <v>229</v>
      </c>
      <c r="J38" s="176" t="s">
        <v>189</v>
      </c>
      <c r="K38" s="186" t="s">
        <v>119</v>
      </c>
      <c r="L38" s="187"/>
      <c r="M38" s="188" t="s">
        <v>120</v>
      </c>
      <c r="N38" s="187"/>
      <c r="O38" s="50" t="s">
        <v>121</v>
      </c>
      <c r="P38" s="181" t="s">
        <v>122</v>
      </c>
    </row>
    <row r="39" spans="1:17" ht="15">
      <c r="A39" s="185"/>
      <c r="B39" s="185"/>
      <c r="C39" s="52" t="s">
        <v>118</v>
      </c>
      <c r="D39" s="185"/>
      <c r="E39" s="182"/>
      <c r="F39" s="182"/>
      <c r="G39" s="185"/>
      <c r="H39" s="185"/>
      <c r="I39" s="185"/>
      <c r="J39" s="183"/>
      <c r="K39" s="53" t="s">
        <v>123</v>
      </c>
      <c r="L39" s="53" t="s">
        <v>124</v>
      </c>
      <c r="M39" s="53" t="s">
        <v>125</v>
      </c>
      <c r="N39" s="53" t="s">
        <v>126</v>
      </c>
      <c r="O39" s="54" t="s">
        <v>127</v>
      </c>
      <c r="P39" s="185"/>
    </row>
    <row r="40" spans="1:17">
      <c r="A40" s="55">
        <v>1</v>
      </c>
      <c r="B40" s="56" t="s">
        <v>130</v>
      </c>
      <c r="C40" s="57" t="s">
        <v>128</v>
      </c>
      <c r="D40" s="58" t="s">
        <v>100</v>
      </c>
      <c r="E40" s="58"/>
      <c r="F40" s="58"/>
      <c r="G40" s="80"/>
      <c r="H40" s="58"/>
      <c r="I40" s="58"/>
      <c r="J40" s="23" t="s">
        <v>137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131</v>
      </c>
      <c r="C41" s="57" t="s">
        <v>129</v>
      </c>
      <c r="D41" s="58" t="s">
        <v>102</v>
      </c>
      <c r="E41" s="58"/>
      <c r="F41" s="58"/>
      <c r="G41" s="80"/>
      <c r="H41" s="58"/>
      <c r="I41" s="58"/>
      <c r="J41" s="24" t="s">
        <v>137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132</v>
      </c>
      <c r="C42" s="45"/>
      <c r="D42" s="61" t="s">
        <v>104</v>
      </c>
      <c r="E42" s="61"/>
      <c r="F42" s="61"/>
      <c r="G42" s="81"/>
      <c r="H42" s="61"/>
      <c r="I42" s="61"/>
      <c r="J42" s="24" t="s">
        <v>137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133</v>
      </c>
      <c r="C43" s="64"/>
      <c r="D43" s="65" t="s">
        <v>106</v>
      </c>
      <c r="E43" s="65"/>
      <c r="F43" s="65"/>
      <c r="G43" s="84"/>
      <c r="H43" s="65"/>
      <c r="I43" s="65"/>
      <c r="J43" s="24" t="s">
        <v>137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135</v>
      </c>
      <c r="C44" s="64"/>
      <c r="D44" s="65" t="s">
        <v>107</v>
      </c>
      <c r="E44" s="65" t="s">
        <v>161</v>
      </c>
      <c r="F44" s="65"/>
      <c r="G44" s="82"/>
      <c r="H44" s="65"/>
      <c r="I44" s="65"/>
      <c r="J44" s="24" t="s">
        <v>137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134</v>
      </c>
      <c r="C45" s="64"/>
      <c r="D45" s="65" t="s">
        <v>109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111</v>
      </c>
      <c r="C46" s="64"/>
      <c r="D46" s="65" t="s">
        <v>161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P38:P39"/>
    <mergeCell ref="G38:G39"/>
    <mergeCell ref="H38:H39"/>
    <mergeCell ref="I38:I39"/>
    <mergeCell ref="J38:J39"/>
    <mergeCell ref="K38:L38"/>
    <mergeCell ref="M38:N38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B28:G28"/>
    <mergeCell ref="C13:D13"/>
    <mergeCell ref="C14:D14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</mergeCells>
  <phoneticPr fontId="2"/>
  <dataValidations count="3">
    <dataValidation type="list" allowBlank="1" showInputMessage="1" showErrorMessage="1" sqref="J40:J63" xr:uid="{CB623BC8-47D2-1743-853F-466D4E614CBF}">
      <formula1>isNullable</formula1>
    </dataValidation>
    <dataValidation type="list" allowBlank="1" showInputMessage="1" showErrorMessage="1" sqref="C15:C16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G40:G63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BlancoApiPlainArraySamplePostError001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233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51" t="s">
        <v>168</v>
      </c>
      <c r="D15" s="151"/>
      <c r="E15" s="1" t="s">
        <v>169</v>
      </c>
    </row>
    <row r="16" spans="1:14">
      <c r="A16" s="111" t="s">
        <v>170</v>
      </c>
      <c r="B16" s="111"/>
      <c r="C16" s="151" t="s">
        <v>171</v>
      </c>
      <c r="D16" s="151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185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176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186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177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178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187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170</v>
      </c>
      <c r="G39" s="181" t="s">
        <v>136</v>
      </c>
      <c r="H39" s="190" t="s">
        <v>113</v>
      </c>
      <c r="I39" s="190" t="s">
        <v>224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7E73-5CBF-4F4F-8103-4557B07887B0}">
  <sheetPr>
    <pageSetUpPr fitToPage="1"/>
  </sheetPr>
  <dimension ref="A1:V70"/>
  <sheetViews>
    <sheetView tabSelected="1" topLeftCell="A3" workbookViewId="0">
      <selection activeCell="D23" sqref="D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BlancoApiPlainArraySamplePutRequest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249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240</v>
      </c>
      <c r="B14" s="5"/>
      <c r="C14" s="46" t="s">
        <v>242</v>
      </c>
      <c r="D14" s="33"/>
      <c r="E14" s="1" t="s">
        <v>241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51" t="s">
        <v>168</v>
      </c>
      <c r="D17" s="151"/>
      <c r="E17" s="1" t="s">
        <v>169</v>
      </c>
    </row>
    <row r="18" spans="1:22">
      <c r="A18" s="111" t="s">
        <v>170</v>
      </c>
      <c r="B18" s="111"/>
      <c r="C18" s="151" t="s">
        <v>171</v>
      </c>
      <c r="D18" s="151"/>
    </row>
    <row r="19" spans="1:22">
      <c r="A19" s="111" t="s">
        <v>207</v>
      </c>
      <c r="B19" s="111"/>
      <c r="C19" s="150" t="s">
        <v>209</v>
      </c>
      <c r="D19" s="151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247</v>
      </c>
      <c r="B22" s="113"/>
      <c r="C22" s="90" t="s">
        <v>137</v>
      </c>
      <c r="D22" t="s">
        <v>248</v>
      </c>
      <c r="G22"/>
      <c r="H22"/>
      <c r="I22"/>
      <c r="K22"/>
      <c r="L22"/>
      <c r="M22"/>
      <c r="N22"/>
      <c r="O22"/>
    </row>
    <row r="23" spans="1:22">
      <c r="A23" s="112" t="s">
        <v>250</v>
      </c>
      <c r="B23" s="113"/>
      <c r="C23" s="90" t="s">
        <v>137</v>
      </c>
      <c r="D23" t="s">
        <v>251</v>
      </c>
      <c r="G23"/>
      <c r="H23"/>
      <c r="I23"/>
      <c r="K23"/>
      <c r="L23"/>
      <c r="M23"/>
      <c r="N23"/>
      <c r="O23"/>
    </row>
    <row r="24" spans="1:22">
      <c r="A24" s="6"/>
    </row>
    <row r="25" spans="1:22">
      <c r="A25" s="146" t="s">
        <v>185</v>
      </c>
      <c r="B25" s="146"/>
      <c r="C25" s="146"/>
      <c r="D25" s="146"/>
      <c r="E25" s="146"/>
      <c r="F25" s="146"/>
      <c r="G25" s="146"/>
    </row>
    <row r="26" spans="1:22">
      <c r="A26" s="105" t="s">
        <v>68</v>
      </c>
      <c r="B26" s="140" t="s">
        <v>176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U26" s="101"/>
      <c r="V26" s="101"/>
    </row>
    <row r="27" spans="1:22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C30"/>
    </row>
    <row r="31" spans="1:22">
      <c r="A31" s="143" t="s">
        <v>186</v>
      </c>
      <c r="B31" s="144"/>
      <c r="C31" s="144"/>
      <c r="D31" s="144"/>
      <c r="E31" s="144"/>
      <c r="F31" s="144"/>
      <c r="G31" s="145"/>
    </row>
    <row r="32" spans="1:22">
      <c r="A32" s="105" t="s">
        <v>68</v>
      </c>
      <c r="B32" s="164" t="s">
        <v>177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U32" s="101"/>
      <c r="V32" s="101"/>
    </row>
    <row r="33" spans="1:22">
      <c r="A33" s="106">
        <v>1</v>
      </c>
      <c r="B33" s="165" t="s">
        <v>178</v>
      </c>
      <c r="C33" s="165"/>
      <c r="D33" s="165"/>
      <c r="E33" s="165"/>
      <c r="F33" s="165"/>
      <c r="G33" s="16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2">
      <c r="A37" s="143" t="s">
        <v>187</v>
      </c>
      <c r="B37" s="144"/>
      <c r="C37" s="144"/>
      <c r="D37" s="144"/>
      <c r="E37" s="144"/>
      <c r="F37" s="144"/>
      <c r="G37" s="145"/>
    </row>
    <row r="38" spans="1:22">
      <c r="A38" s="105" t="s">
        <v>68</v>
      </c>
      <c r="B38" s="164" t="s">
        <v>179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U38" s="101"/>
      <c r="V38" s="101"/>
    </row>
    <row r="39" spans="1:22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2">
      <c r="A43" s="6"/>
      <c r="N43" s="1" t="s">
        <v>222</v>
      </c>
    </row>
    <row r="44" spans="1:22">
      <c r="A44" s="4" t="s">
        <v>9</v>
      </c>
      <c r="B44" s="2"/>
      <c r="C44" s="2"/>
      <c r="D44" s="2"/>
      <c r="E44" s="2"/>
      <c r="F44" s="10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</row>
    <row r="45" spans="1:22">
      <c r="A45" s="176" t="s">
        <v>68</v>
      </c>
      <c r="B45" s="176" t="s">
        <v>0</v>
      </c>
      <c r="C45" s="178" t="s">
        <v>1</v>
      </c>
      <c r="D45" s="176" t="s">
        <v>2</v>
      </c>
      <c r="E45" s="181" t="s">
        <v>156</v>
      </c>
      <c r="F45" s="181" t="s">
        <v>170</v>
      </c>
      <c r="G45" s="176" t="s">
        <v>12</v>
      </c>
      <c r="H45" s="176" t="s">
        <v>113</v>
      </c>
      <c r="I45" s="176" t="s">
        <v>235</v>
      </c>
      <c r="J45" s="181" t="s">
        <v>236</v>
      </c>
      <c r="K45" s="181" t="s">
        <v>207</v>
      </c>
      <c r="L45" s="184" t="s">
        <v>224</v>
      </c>
      <c r="M45" s="176" t="s">
        <v>224</v>
      </c>
      <c r="N45" s="176" t="s">
        <v>221</v>
      </c>
      <c r="O45" s="176" t="s">
        <v>189</v>
      </c>
      <c r="P45" s="179" t="s">
        <v>70</v>
      </c>
      <c r="Q45" s="180"/>
      <c r="R45" s="179" t="s">
        <v>16</v>
      </c>
      <c r="S45" s="180"/>
      <c r="T45" s="32" t="s">
        <v>69</v>
      </c>
      <c r="U45" s="176" t="s">
        <v>7</v>
      </c>
    </row>
    <row r="46" spans="1:22">
      <c r="A46" s="177"/>
      <c r="B46" s="177"/>
      <c r="C46" s="177"/>
      <c r="D46" s="177"/>
      <c r="E46" s="182"/>
      <c r="F46" s="182"/>
      <c r="G46" s="177"/>
      <c r="H46" s="177"/>
      <c r="I46" s="177"/>
      <c r="J46" s="182"/>
      <c r="K46" s="182"/>
      <c r="L46" s="183"/>
      <c r="M46" s="177"/>
      <c r="N46" s="177"/>
      <c r="O46" s="183"/>
      <c r="P46" s="27" t="s">
        <v>74</v>
      </c>
      <c r="Q46" s="27" t="s">
        <v>75</v>
      </c>
      <c r="R46" s="27" t="s">
        <v>14</v>
      </c>
      <c r="S46" s="27" t="s">
        <v>15</v>
      </c>
      <c r="T46" s="27" t="s">
        <v>13</v>
      </c>
      <c r="U46" s="177"/>
    </row>
    <row r="47" spans="1:22">
      <c r="A47" s="7">
        <v>1</v>
      </c>
      <c r="B47" s="19" t="s">
        <v>89</v>
      </c>
      <c r="C47" s="8" t="s">
        <v>90</v>
      </c>
      <c r="D47" s="23" t="s">
        <v>101</v>
      </c>
      <c r="E47" s="23"/>
      <c r="F47" s="128"/>
      <c r="G47" s="75" t="s">
        <v>137</v>
      </c>
      <c r="H47" s="23"/>
      <c r="I47" s="23"/>
      <c r="J47" s="23"/>
      <c r="K47" s="23"/>
      <c r="L47" s="23" t="s">
        <v>223</v>
      </c>
      <c r="M47" s="23" t="s">
        <v>223</v>
      </c>
      <c r="N47" s="120" t="s">
        <v>197</v>
      </c>
      <c r="O47" s="23"/>
      <c r="P47" s="23">
        <v>0</v>
      </c>
      <c r="Q47" s="28">
        <v>10</v>
      </c>
      <c r="R47" s="23"/>
      <c r="S47" s="28"/>
      <c r="T47" s="28"/>
      <c r="U47" s="9"/>
    </row>
    <row r="48" spans="1:22">
      <c r="A48" s="10">
        <f t="shared" ref="A48:A53" si="0">A47+1</f>
        <v>2</v>
      </c>
      <c r="B48" s="20" t="s">
        <v>91</v>
      </c>
      <c r="C48" s="11" t="s">
        <v>92</v>
      </c>
      <c r="D48" s="24" t="s">
        <v>103</v>
      </c>
      <c r="E48" s="24"/>
      <c r="F48" s="24"/>
      <c r="G48" s="76" t="s">
        <v>138</v>
      </c>
      <c r="H48" s="24"/>
      <c r="I48" s="24"/>
      <c r="J48" s="24"/>
      <c r="K48" s="24"/>
      <c r="L48" s="24"/>
      <c r="M48" s="24"/>
      <c r="N48" s="120" t="s">
        <v>197</v>
      </c>
      <c r="O48" s="24"/>
      <c r="P48" s="20"/>
      <c r="Q48" s="29"/>
      <c r="R48" s="20">
        <v>0</v>
      </c>
      <c r="S48" s="29">
        <v>100</v>
      </c>
      <c r="T48" s="29"/>
      <c r="U48" s="12"/>
    </row>
    <row r="49" spans="1:21">
      <c r="A49" s="10">
        <f t="shared" si="0"/>
        <v>3</v>
      </c>
      <c r="B49" s="21" t="s">
        <v>93</v>
      </c>
      <c r="C49" s="13"/>
      <c r="D49" s="25" t="s">
        <v>108</v>
      </c>
      <c r="E49" s="25" t="s">
        <v>101</v>
      </c>
      <c r="F49" s="25"/>
      <c r="G49" s="77"/>
      <c r="H49" s="25"/>
      <c r="I49" s="25"/>
      <c r="J49" s="25"/>
      <c r="K49" s="25"/>
      <c r="L49" s="25"/>
      <c r="M49" s="25"/>
      <c r="N49" s="120" t="s">
        <v>200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4</v>
      </c>
      <c r="B50" s="21" t="s">
        <v>94</v>
      </c>
      <c r="C50" s="13"/>
      <c r="D50" s="25" t="s">
        <v>108</v>
      </c>
      <c r="E50" s="73" t="s">
        <v>101</v>
      </c>
      <c r="F50" s="73"/>
      <c r="G50" s="78"/>
      <c r="H50" s="73"/>
      <c r="I50" s="23" t="s">
        <v>237</v>
      </c>
      <c r="J50" s="23" t="s">
        <v>101</v>
      </c>
      <c r="K50" s="73"/>
      <c r="L50" s="73"/>
      <c r="M50" s="73"/>
      <c r="N50" s="120" t="s">
        <v>200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5</v>
      </c>
      <c r="B51" s="21" t="s">
        <v>95</v>
      </c>
      <c r="C51" s="13"/>
      <c r="D51" s="25" t="s">
        <v>108</v>
      </c>
      <c r="E51" s="25" t="s">
        <v>161</v>
      </c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4"/>
      <c r="Q51" s="30"/>
      <c r="R51" s="24"/>
      <c r="S51" s="30"/>
      <c r="T51" s="30"/>
      <c r="U51" s="14" t="s">
        <v>163</v>
      </c>
    </row>
    <row r="52" spans="1:21">
      <c r="A52" s="10">
        <f t="shared" si="0"/>
        <v>6</v>
      </c>
      <c r="B52" s="21" t="s">
        <v>96</v>
      </c>
      <c r="C52" s="13"/>
      <c r="D52" s="25" t="s">
        <v>110</v>
      </c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>
        <f t="shared" si="0"/>
        <v>7</v>
      </c>
      <c r="B53" s="21" t="s">
        <v>112</v>
      </c>
      <c r="C53" s="13"/>
      <c r="D53" s="25" t="s">
        <v>161</v>
      </c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4"/>
      <c r="Q61" s="30"/>
      <c r="R61" s="24"/>
      <c r="S61" s="30"/>
      <c r="T61" s="30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4"/>
      <c r="Q69" s="30"/>
      <c r="R69" s="24"/>
      <c r="S69" s="30"/>
      <c r="T69" s="30"/>
      <c r="U69" s="14"/>
    </row>
    <row r="70" spans="1:21">
      <c r="A70" s="15"/>
      <c r="B70" s="22"/>
      <c r="C70" s="16"/>
      <c r="D70" s="26"/>
      <c r="E70" s="26"/>
      <c r="F70" s="26"/>
      <c r="G70" s="79"/>
      <c r="H70" s="26"/>
      <c r="I70" s="26"/>
      <c r="J70" s="26"/>
      <c r="K70" s="26"/>
      <c r="L70" s="26"/>
      <c r="M70" s="26"/>
      <c r="N70" s="120"/>
      <c r="O70" s="26"/>
      <c r="P70" s="22"/>
      <c r="Q70" s="31"/>
      <c r="R70" s="22"/>
      <c r="S70" s="31"/>
      <c r="T70" s="31"/>
      <c r="U70" s="17"/>
    </row>
  </sheetData>
  <mergeCells count="36">
    <mergeCell ref="B34:G34"/>
    <mergeCell ref="C17:D17"/>
    <mergeCell ref="C18:D18"/>
    <mergeCell ref="C19:D19"/>
    <mergeCell ref="A25:G25"/>
    <mergeCell ref="B26:G26"/>
    <mergeCell ref="B27:G27"/>
    <mergeCell ref="B28:G28"/>
    <mergeCell ref="B29:G29"/>
    <mergeCell ref="A31:G31"/>
    <mergeCell ref="B32:G32"/>
    <mergeCell ref="B33:G33"/>
    <mergeCell ref="F45:F46"/>
    <mergeCell ref="B35:G35"/>
    <mergeCell ref="A37:G37"/>
    <mergeCell ref="B38:G38"/>
    <mergeCell ref="B39:G39"/>
    <mergeCell ref="B40:G40"/>
    <mergeCell ref="B41:G41"/>
    <mergeCell ref="A45:A46"/>
    <mergeCell ref="B45:B46"/>
    <mergeCell ref="C45:C46"/>
    <mergeCell ref="D45:D46"/>
    <mergeCell ref="E45:E46"/>
    <mergeCell ref="U45:U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Q45"/>
    <mergeCell ref="R45:S45"/>
  </mergeCells>
  <phoneticPr fontId="2"/>
  <dataValidations count="4">
    <dataValidation type="list" showInputMessage="1" showErrorMessage="1" sqref="C8" xr:uid="{C5FD77B2-2AE4-264F-8274-7520EEB5F68C}">
      <formula1>Validate実装パターン</formula1>
    </dataValidation>
    <dataValidation type="list" allowBlank="1" showInputMessage="1" showErrorMessage="1" sqref="C20:C23" xr:uid="{C5F2444A-281D-9243-AA29-3185456F643D}">
      <formula1>isImport</formula1>
    </dataValidation>
    <dataValidation type="list" allowBlank="1" showInputMessage="1" showErrorMessage="1" sqref="O47:O70" xr:uid="{30A8D395-EEFA-2742-9F2F-B71285E65A8F}">
      <formula1>isNullable</formula1>
    </dataValidation>
    <dataValidation type="list" allowBlank="1" showInputMessage="1" showErrorMessage="1" sqref="N47:N70" xr:uid="{16CA8BB6-D7FC-CF44-8B37-4D8F010DAA1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BA34B5-61F3-1B45-99E8-F9893D3D6EB3}">
          <x14:formula1>
            <xm:f>config!$B$5:$B$6</xm:f>
          </x14:formula1>
          <xm:sqref>G47:G70</xm:sqref>
        </x14:dataValidation>
        <x14:dataValidation type="list" showInputMessage="1" showErrorMessage="1" xr:uid="{5932EB90-7F7A-7541-9CDB-FAC212691337}">
          <x14:formula1>
            <xm:f>config!$C$5:$C$8</xm:f>
          </x14:formula1>
          <xm:sqref>C9</xm:sqref>
        </x14:dataValidation>
        <x14:dataValidation type="list" showInputMessage="1" showErrorMessage="1" xr:uid="{EF6987E4-FEF4-8441-9D5F-320FDF2BB8A9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D56-9154-5E4F-B15D-CFEB69CD9D77}">
  <sheetPr>
    <pageSetUpPr fitToPage="1"/>
  </sheetPr>
  <dimension ref="A1:Q63"/>
  <sheetViews>
    <sheetView workbookViewId="0">
      <selection activeCell="F50" sqref="F5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BlancoApiPlainArraySamplePutResponse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249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>
      <c r="A14" s="111" t="s">
        <v>170</v>
      </c>
      <c r="B14" s="111"/>
      <c r="C14" s="151" t="s">
        <v>171</v>
      </c>
      <c r="D14" s="151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247</v>
      </c>
      <c r="B16" s="113"/>
      <c r="C16" s="90" t="s">
        <v>137</v>
      </c>
      <c r="D16" t="s">
        <v>248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46" t="s">
        <v>185</v>
      </c>
      <c r="B18" s="146"/>
      <c r="C18" s="146"/>
      <c r="D18" s="146"/>
      <c r="E18" s="146"/>
      <c r="F18" s="146"/>
      <c r="G18" s="146"/>
    </row>
    <row r="19" spans="1:17">
      <c r="A19" s="105" t="s">
        <v>68</v>
      </c>
      <c r="B19" s="140" t="s">
        <v>176</v>
      </c>
      <c r="C19" s="141"/>
      <c r="D19" s="141"/>
      <c r="E19" s="141"/>
      <c r="F19" s="141"/>
      <c r="G19" s="142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57"/>
      <c r="C20" s="157"/>
      <c r="D20" s="157"/>
      <c r="E20" s="157"/>
      <c r="F20" s="157"/>
      <c r="G20" s="157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8"/>
      <c r="C21" s="158"/>
      <c r="D21" s="158"/>
      <c r="E21" s="158"/>
      <c r="F21" s="158"/>
      <c r="G21" s="158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9"/>
      <c r="C22" s="159"/>
      <c r="D22" s="159"/>
      <c r="E22" s="159"/>
      <c r="F22" s="159"/>
      <c r="G22" s="159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43" t="s">
        <v>186</v>
      </c>
      <c r="B24" s="144"/>
      <c r="C24" s="144"/>
      <c r="D24" s="144"/>
      <c r="E24" s="144"/>
      <c r="F24" s="144"/>
      <c r="G24" s="145"/>
      <c r="J24" s="102"/>
    </row>
    <row r="25" spans="1:17">
      <c r="A25" s="105" t="s">
        <v>68</v>
      </c>
      <c r="B25" s="164" t="s">
        <v>177</v>
      </c>
      <c r="C25" s="164"/>
      <c r="D25" s="164"/>
      <c r="E25" s="164"/>
      <c r="F25" s="164"/>
      <c r="G25" s="164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65" t="s">
        <v>178</v>
      </c>
      <c r="C26" s="165"/>
      <c r="D26" s="165"/>
      <c r="E26" s="165"/>
      <c r="F26" s="165"/>
      <c r="G26" s="165"/>
      <c r="H26" s="102"/>
      <c r="I26" s="102"/>
      <c r="K26" s="102"/>
      <c r="L26" s="102"/>
      <c r="M26" s="102"/>
      <c r="O26"/>
      <c r="P26"/>
      <c r="Q26"/>
    </row>
    <row r="27" spans="1:17">
      <c r="A27" s="107"/>
      <c r="B27" s="166"/>
      <c r="C27" s="166"/>
      <c r="D27" s="166"/>
      <c r="E27" s="166"/>
      <c r="F27" s="166"/>
      <c r="G27" s="166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67"/>
      <c r="C28" s="167"/>
      <c r="D28" s="167"/>
      <c r="E28" s="167"/>
      <c r="F28" s="167"/>
      <c r="G28" s="167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43" t="s">
        <v>187</v>
      </c>
      <c r="B30" s="144"/>
      <c r="C30" s="144"/>
      <c r="D30" s="144"/>
      <c r="E30" s="144"/>
      <c r="F30" s="144"/>
      <c r="G30" s="145"/>
      <c r="J30" s="102"/>
    </row>
    <row r="31" spans="1:17">
      <c r="A31" s="105" t="s">
        <v>68</v>
      </c>
      <c r="B31" s="164" t="s">
        <v>179</v>
      </c>
      <c r="C31" s="164"/>
      <c r="D31" s="164"/>
      <c r="E31" s="164"/>
      <c r="F31" s="164"/>
      <c r="G31" s="164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57"/>
      <c r="C32" s="157"/>
      <c r="D32" s="157"/>
      <c r="E32" s="157"/>
      <c r="F32" s="157"/>
      <c r="G32" s="168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8"/>
      <c r="C33" s="158"/>
      <c r="D33" s="158"/>
      <c r="E33" s="158"/>
      <c r="F33" s="158"/>
      <c r="G33" s="169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9"/>
      <c r="C34" s="159"/>
      <c r="D34" s="159"/>
      <c r="E34" s="159"/>
      <c r="F34" s="159"/>
      <c r="G34" s="170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114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1" t="s">
        <v>115</v>
      </c>
      <c r="B38" s="181" t="s">
        <v>116</v>
      </c>
      <c r="C38" s="51" t="s">
        <v>117</v>
      </c>
      <c r="D38" s="181" t="s">
        <v>99</v>
      </c>
      <c r="E38" s="181" t="s">
        <v>156</v>
      </c>
      <c r="F38" s="181" t="s">
        <v>170</v>
      </c>
      <c r="G38" s="181" t="s">
        <v>136</v>
      </c>
      <c r="H38" s="181" t="s">
        <v>113</v>
      </c>
      <c r="I38" s="181" t="s">
        <v>229</v>
      </c>
      <c r="J38" s="176" t="s">
        <v>189</v>
      </c>
      <c r="K38" s="186" t="s">
        <v>119</v>
      </c>
      <c r="L38" s="187"/>
      <c r="M38" s="188" t="s">
        <v>120</v>
      </c>
      <c r="N38" s="187"/>
      <c r="O38" s="50" t="s">
        <v>121</v>
      </c>
      <c r="P38" s="181" t="s">
        <v>122</v>
      </c>
    </row>
    <row r="39" spans="1:17" ht="15">
      <c r="A39" s="185"/>
      <c r="B39" s="185"/>
      <c r="C39" s="52" t="s">
        <v>118</v>
      </c>
      <c r="D39" s="185"/>
      <c r="E39" s="182"/>
      <c r="F39" s="182"/>
      <c r="G39" s="185"/>
      <c r="H39" s="185"/>
      <c r="I39" s="185"/>
      <c r="J39" s="183"/>
      <c r="K39" s="53" t="s">
        <v>123</v>
      </c>
      <c r="L39" s="53" t="s">
        <v>124</v>
      </c>
      <c r="M39" s="53" t="s">
        <v>125</v>
      </c>
      <c r="N39" s="53" t="s">
        <v>126</v>
      </c>
      <c r="O39" s="54" t="s">
        <v>127</v>
      </c>
      <c r="P39" s="185"/>
    </row>
    <row r="40" spans="1:17">
      <c r="A40" s="55">
        <v>1</v>
      </c>
      <c r="B40" s="56" t="s">
        <v>130</v>
      </c>
      <c r="C40" s="57" t="s">
        <v>128</v>
      </c>
      <c r="D40" s="58" t="s">
        <v>100</v>
      </c>
      <c r="E40" s="58"/>
      <c r="F40" s="58"/>
      <c r="G40" s="80"/>
      <c r="H40" s="58"/>
      <c r="I40" s="58"/>
      <c r="J40" s="23" t="s">
        <v>137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131</v>
      </c>
      <c r="C41" s="57" t="s">
        <v>129</v>
      </c>
      <c r="D41" s="58" t="s">
        <v>102</v>
      </c>
      <c r="E41" s="58"/>
      <c r="F41" s="58"/>
      <c r="G41" s="80"/>
      <c r="H41" s="58"/>
      <c r="I41" s="58"/>
      <c r="J41" s="24" t="s">
        <v>137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132</v>
      </c>
      <c r="C42" s="45"/>
      <c r="D42" s="61" t="s">
        <v>104</v>
      </c>
      <c r="E42" s="61"/>
      <c r="F42" s="61"/>
      <c r="G42" s="81"/>
      <c r="H42" s="61"/>
      <c r="I42" s="61"/>
      <c r="J42" s="24" t="s">
        <v>137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133</v>
      </c>
      <c r="C43" s="64"/>
      <c r="D43" s="65" t="s">
        <v>106</v>
      </c>
      <c r="E43" s="65"/>
      <c r="F43" s="65"/>
      <c r="G43" s="84"/>
      <c r="H43" s="65"/>
      <c r="I43" s="65"/>
      <c r="J43" s="24" t="s">
        <v>137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135</v>
      </c>
      <c r="C44" s="64"/>
      <c r="D44" s="65" t="s">
        <v>107</v>
      </c>
      <c r="E44" s="65" t="s">
        <v>161</v>
      </c>
      <c r="F44" s="65"/>
      <c r="G44" s="82"/>
      <c r="H44" s="65"/>
      <c r="I44" s="65"/>
      <c r="J44" s="24" t="s">
        <v>137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134</v>
      </c>
      <c r="C45" s="64"/>
      <c r="D45" s="65" t="s">
        <v>109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111</v>
      </c>
      <c r="C46" s="64"/>
      <c r="D46" s="65" t="s">
        <v>161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B28:G28"/>
    <mergeCell ref="C13:D13"/>
    <mergeCell ref="C14:D14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  <mergeCell ref="A38:A39"/>
    <mergeCell ref="B38:B39"/>
    <mergeCell ref="D38:D39"/>
    <mergeCell ref="E38:E39"/>
    <mergeCell ref="F38:F39"/>
    <mergeCell ref="A30:G30"/>
    <mergeCell ref="B31:G31"/>
    <mergeCell ref="B32:G32"/>
    <mergeCell ref="B33:G33"/>
    <mergeCell ref="B34:G34"/>
    <mergeCell ref="P38:P39"/>
    <mergeCell ref="G38:G39"/>
    <mergeCell ref="H38:H39"/>
    <mergeCell ref="I38:I39"/>
    <mergeCell ref="J38:J39"/>
    <mergeCell ref="K38:L38"/>
    <mergeCell ref="M38:N38"/>
  </mergeCells>
  <phoneticPr fontId="2"/>
  <dataValidations count="3">
    <dataValidation type="list" showInputMessage="1" showErrorMessage="1" sqref="C8" xr:uid="{CDE1C50B-05E1-DD42-B286-7248726D36F1}">
      <formula1>Validate実装パターン</formula1>
    </dataValidation>
    <dataValidation type="list" allowBlank="1" showInputMessage="1" showErrorMessage="1" sqref="C15:C16" xr:uid="{CAF88743-2701-5B48-A407-AC5175679ABF}">
      <formula1>isImport</formula1>
    </dataValidation>
    <dataValidation type="list" allowBlank="1" showInputMessage="1" showErrorMessage="1" sqref="J40:J63" xr:uid="{C124E77F-8228-B646-A201-85E8C640C01F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2D4F80-8E55-E449-A25F-D0145589C936}">
          <x14:formula1>
            <xm:f>config!$B$5:$B$6</xm:f>
          </x14:formula1>
          <xm:sqref>G40:G63</xm:sqref>
        </x14:dataValidation>
        <x14:dataValidation type="list" showInputMessage="1" showErrorMessage="1" xr:uid="{B22FD8D5-DBDA-684C-9A03-0FE4530C1E18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2024-07-08T05:57:39Z</dcterms:modified>
</cp:coreProperties>
</file>