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82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83" i="1" l="1"/>
  <c r="K682" i="1"/>
  <c r="M681" i="1"/>
  <c r="L681" i="1"/>
  <c r="K681" i="1"/>
  <c r="J681" i="1"/>
  <c r="I681" i="1"/>
  <c r="L680" i="1"/>
  <c r="J680" i="1"/>
  <c r="M679" i="1"/>
  <c r="L679" i="1"/>
  <c r="K679" i="1"/>
  <c r="J679" i="1"/>
  <c r="I679" i="1"/>
  <c r="K678" i="1"/>
  <c r="H683" i="1" l="1"/>
  <c r="G683" i="1" s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660" i="1" l="1"/>
  <c r="I667" i="1"/>
  <c r="I646" i="1"/>
  <c r="I653" i="1"/>
  <c r="I674" i="1"/>
  <c r="L652" i="1"/>
  <c r="L666" i="1"/>
  <c r="L659" i="1"/>
  <c r="L673" i="1"/>
  <c r="L645" i="1"/>
  <c r="M665" i="1"/>
  <c r="M672" i="1"/>
  <c r="M644" i="1"/>
  <c r="M651" i="1"/>
  <c r="M658" i="1"/>
  <c r="K651" i="1"/>
  <c r="K672" i="1"/>
  <c r="K644" i="1"/>
  <c r="K658" i="1"/>
  <c r="K665" i="1"/>
  <c r="J667" i="1"/>
  <c r="J674" i="1"/>
  <c r="J646" i="1"/>
  <c r="J653" i="1"/>
  <c r="J660" i="1"/>
  <c r="K668" i="1"/>
  <c r="K654" i="1"/>
  <c r="K661" i="1"/>
  <c r="K675" i="1"/>
  <c r="K647" i="1"/>
  <c r="K657" i="1"/>
  <c r="K650" i="1"/>
  <c r="K664" i="1"/>
  <c r="K671" i="1"/>
  <c r="K643" i="1"/>
  <c r="J672" i="1"/>
  <c r="J644" i="1"/>
  <c r="J651" i="1"/>
  <c r="J658" i="1"/>
  <c r="J665" i="1"/>
  <c r="K674" i="1"/>
  <c r="K646" i="1"/>
  <c r="K653" i="1"/>
  <c r="K660" i="1"/>
  <c r="K667" i="1"/>
  <c r="M676" i="1"/>
  <c r="M648" i="1"/>
  <c r="M655" i="1"/>
  <c r="M662" i="1"/>
  <c r="M669" i="1"/>
  <c r="J673" i="1"/>
  <c r="J645" i="1"/>
  <c r="J659" i="1"/>
  <c r="J666" i="1"/>
  <c r="J652" i="1"/>
  <c r="I665" i="1"/>
  <c r="I651" i="1"/>
  <c r="I672" i="1"/>
  <c r="I644" i="1"/>
  <c r="I658" i="1"/>
  <c r="L653" i="1"/>
  <c r="L660" i="1"/>
  <c r="L667" i="1"/>
  <c r="L674" i="1"/>
  <c r="L646" i="1"/>
  <c r="M660" i="1"/>
  <c r="M653" i="1"/>
  <c r="M667" i="1"/>
  <c r="M674" i="1"/>
  <c r="M646" i="1"/>
  <c r="L658" i="1"/>
  <c r="L644" i="1"/>
  <c r="L665" i="1"/>
  <c r="L672" i="1"/>
  <c r="L651" i="1"/>
  <c r="K436" i="1"/>
  <c r="K443" i="1"/>
  <c r="K450" i="1"/>
  <c r="K240" i="1"/>
  <c r="K457" i="1"/>
  <c r="K429" i="1"/>
  <c r="J435" i="1"/>
  <c r="J442" i="1"/>
  <c r="J449" i="1"/>
  <c r="J239" i="1"/>
  <c r="J456" i="1"/>
  <c r="J428" i="1"/>
  <c r="L443" i="1"/>
  <c r="L450" i="1"/>
  <c r="L240" i="1"/>
  <c r="L457" i="1"/>
  <c r="L429" i="1"/>
  <c r="L436" i="1"/>
  <c r="L448" i="1"/>
  <c r="L238" i="1"/>
  <c r="L455" i="1"/>
  <c r="L427" i="1"/>
  <c r="L434" i="1"/>
  <c r="L441" i="1"/>
  <c r="I450" i="1"/>
  <c r="I240" i="1"/>
  <c r="I457" i="1"/>
  <c r="I429" i="1"/>
  <c r="I436" i="1"/>
  <c r="I443" i="1"/>
  <c r="L442" i="1"/>
  <c r="L449" i="1"/>
  <c r="L239" i="1"/>
  <c r="L456" i="1"/>
  <c r="L428" i="1"/>
  <c r="L435" i="1"/>
  <c r="M455" i="1"/>
  <c r="M427" i="1"/>
  <c r="M434" i="1"/>
  <c r="M441" i="1"/>
  <c r="M448" i="1"/>
  <c r="M238" i="1"/>
  <c r="K441" i="1"/>
  <c r="K448" i="1"/>
  <c r="K238" i="1"/>
  <c r="K455" i="1"/>
  <c r="K427" i="1"/>
  <c r="K434" i="1"/>
  <c r="M431" i="1"/>
  <c r="M438" i="1"/>
  <c r="M445" i="1"/>
  <c r="M452" i="1"/>
  <c r="M242" i="1"/>
  <c r="M459" i="1"/>
  <c r="I455" i="1"/>
  <c r="I427" i="1"/>
  <c r="I434" i="1"/>
  <c r="I441" i="1"/>
  <c r="I448" i="1"/>
  <c r="I238" i="1"/>
  <c r="M450" i="1"/>
  <c r="M240" i="1"/>
  <c r="M457" i="1"/>
  <c r="M429" i="1"/>
  <c r="M436" i="1"/>
  <c r="M443" i="1"/>
  <c r="J457" i="1"/>
  <c r="J429" i="1"/>
  <c r="J436" i="1"/>
  <c r="J443" i="1"/>
  <c r="J450" i="1"/>
  <c r="J240" i="1"/>
  <c r="K458" i="1"/>
  <c r="K430" i="1"/>
  <c r="K437" i="1"/>
  <c r="K444" i="1"/>
  <c r="K451" i="1"/>
  <c r="K241" i="1"/>
  <c r="K447" i="1"/>
  <c r="K237" i="1"/>
  <c r="K454" i="1"/>
  <c r="K426" i="1"/>
  <c r="K433" i="1"/>
  <c r="K440" i="1"/>
  <c r="J434" i="1"/>
  <c r="J441" i="1"/>
  <c r="J448" i="1"/>
  <c r="J238" i="1"/>
  <c r="J455" i="1"/>
  <c r="J427" i="1"/>
  <c r="K212" i="1"/>
  <c r="K219" i="1"/>
  <c r="K226" i="1"/>
  <c r="K233" i="1"/>
  <c r="M214" i="1"/>
  <c r="M221" i="1"/>
  <c r="M235" i="1"/>
  <c r="M228" i="1"/>
  <c r="J211" i="1"/>
  <c r="J232" i="1"/>
  <c r="J218" i="1"/>
  <c r="J225" i="1"/>
  <c r="L345" i="1"/>
  <c r="L219" i="1"/>
  <c r="L226" i="1"/>
  <c r="L233" i="1"/>
  <c r="L212" i="1"/>
  <c r="M352" i="1"/>
  <c r="M226" i="1"/>
  <c r="M212" i="1"/>
  <c r="M219" i="1"/>
  <c r="M233" i="1"/>
  <c r="I373" i="1"/>
  <c r="I226" i="1"/>
  <c r="I219" i="1"/>
  <c r="I233" i="1"/>
  <c r="I212" i="1"/>
  <c r="L365" i="1"/>
  <c r="L218" i="1"/>
  <c r="L225" i="1"/>
  <c r="L232" i="1"/>
  <c r="L211" i="1"/>
  <c r="M350" i="1"/>
  <c r="M231" i="1"/>
  <c r="M210" i="1"/>
  <c r="M217" i="1"/>
  <c r="M224" i="1"/>
  <c r="K322" i="1"/>
  <c r="K217" i="1"/>
  <c r="K231" i="1"/>
  <c r="K224" i="1"/>
  <c r="K210" i="1"/>
  <c r="J359" i="1"/>
  <c r="J233" i="1"/>
  <c r="J212" i="1"/>
  <c r="J219" i="1"/>
  <c r="J226" i="1"/>
  <c r="K332" i="1"/>
  <c r="K234" i="1"/>
  <c r="K213" i="1"/>
  <c r="K220" i="1"/>
  <c r="K227" i="1"/>
  <c r="K349" i="1"/>
  <c r="K223" i="1"/>
  <c r="K216" i="1"/>
  <c r="K230" i="1"/>
  <c r="K209" i="1"/>
  <c r="J364" i="1"/>
  <c r="J210" i="1"/>
  <c r="J217" i="1"/>
  <c r="J224" i="1"/>
  <c r="J231" i="1"/>
  <c r="I231" i="1"/>
  <c r="I210" i="1"/>
  <c r="I217" i="1"/>
  <c r="I224" i="1"/>
  <c r="L350" i="1"/>
  <c r="L224" i="1"/>
  <c r="L231" i="1"/>
  <c r="L210" i="1"/>
  <c r="L217" i="1"/>
  <c r="K206" i="1"/>
  <c r="K108" i="1"/>
  <c r="K80" i="1"/>
  <c r="K52" i="1"/>
  <c r="K115" i="1"/>
  <c r="K87" i="1"/>
  <c r="K59" i="1"/>
  <c r="K31" i="1"/>
  <c r="K38" i="1"/>
  <c r="K122" i="1"/>
  <c r="K94" i="1"/>
  <c r="K66" i="1"/>
  <c r="K199" i="1"/>
  <c r="K101" i="1"/>
  <c r="K73" i="1"/>
  <c r="K45" i="1"/>
  <c r="K24" i="1"/>
  <c r="K185" i="1"/>
  <c r="K157" i="1"/>
  <c r="K129" i="1"/>
  <c r="K618" i="1"/>
  <c r="K192" i="1"/>
  <c r="K164" i="1"/>
  <c r="K136" i="1"/>
  <c r="K625" i="1"/>
  <c r="K597" i="1"/>
  <c r="K171" i="1"/>
  <c r="K143" i="1"/>
  <c r="K632" i="1"/>
  <c r="K604" i="1"/>
  <c r="K576" i="1"/>
  <c r="K178" i="1"/>
  <c r="K150" i="1"/>
  <c r="K639" i="1"/>
  <c r="K611" i="1"/>
  <c r="K583" i="1"/>
  <c r="K555" i="1"/>
  <c r="K534" i="1"/>
  <c r="K506" i="1"/>
  <c r="K478" i="1"/>
  <c r="K415" i="1"/>
  <c r="K387" i="1"/>
  <c r="K541" i="1"/>
  <c r="K513" i="1"/>
  <c r="K485" i="1"/>
  <c r="K422" i="1"/>
  <c r="K394" i="1"/>
  <c r="K562" i="1"/>
  <c r="K548" i="1"/>
  <c r="K520" i="1"/>
  <c r="K492" i="1"/>
  <c r="K464" i="1"/>
  <c r="K401" i="1"/>
  <c r="K373" i="1"/>
  <c r="K345" i="1"/>
  <c r="K590" i="1"/>
  <c r="K569" i="1"/>
  <c r="K527" i="1"/>
  <c r="K499" i="1"/>
  <c r="K471" i="1"/>
  <c r="K408" i="1"/>
  <c r="K380" i="1"/>
  <c r="K352" i="1"/>
  <c r="M208" i="1"/>
  <c r="M110" i="1"/>
  <c r="M82" i="1"/>
  <c r="M54" i="1"/>
  <c r="M26" i="1"/>
  <c r="M117" i="1"/>
  <c r="M89" i="1"/>
  <c r="M61" i="1"/>
  <c r="M33" i="1"/>
  <c r="M124" i="1"/>
  <c r="M96" i="1"/>
  <c r="M68" i="1"/>
  <c r="M40" i="1"/>
  <c r="M201" i="1"/>
  <c r="M103" i="1"/>
  <c r="M75" i="1"/>
  <c r="M47" i="1"/>
  <c r="M187" i="1"/>
  <c r="M159" i="1"/>
  <c r="M131" i="1"/>
  <c r="M620" i="1"/>
  <c r="M194" i="1"/>
  <c r="M166" i="1"/>
  <c r="M138" i="1"/>
  <c r="M627" i="1"/>
  <c r="M599" i="1"/>
  <c r="M173" i="1"/>
  <c r="M145" i="1"/>
  <c r="M634" i="1"/>
  <c r="M606" i="1"/>
  <c r="M578" i="1"/>
  <c r="M180" i="1"/>
  <c r="M152" i="1"/>
  <c r="M641" i="1"/>
  <c r="M613" i="1"/>
  <c r="M585" i="1"/>
  <c r="M557" i="1"/>
  <c r="M564" i="1"/>
  <c r="M536" i="1"/>
  <c r="M508" i="1"/>
  <c r="M480" i="1"/>
  <c r="M417" i="1"/>
  <c r="M389" i="1"/>
  <c r="M571" i="1"/>
  <c r="M543" i="1"/>
  <c r="M515" i="1"/>
  <c r="M487" i="1"/>
  <c r="M424" i="1"/>
  <c r="M396" i="1"/>
  <c r="M592" i="1"/>
  <c r="M550" i="1"/>
  <c r="M522" i="1"/>
  <c r="M494" i="1"/>
  <c r="M466" i="1"/>
  <c r="M403" i="1"/>
  <c r="M375" i="1"/>
  <c r="M347" i="1"/>
  <c r="M529" i="1"/>
  <c r="M501" i="1"/>
  <c r="M473" i="1"/>
  <c r="M410" i="1"/>
  <c r="M382" i="1"/>
  <c r="M354" i="1"/>
  <c r="J205" i="1"/>
  <c r="J107" i="1"/>
  <c r="J79" i="1"/>
  <c r="J51" i="1"/>
  <c r="J23" i="1"/>
  <c r="J114" i="1"/>
  <c r="J86" i="1"/>
  <c r="J58" i="1"/>
  <c r="J30" i="1"/>
  <c r="J121" i="1"/>
  <c r="J93" i="1"/>
  <c r="J65" i="1"/>
  <c r="J37" i="1"/>
  <c r="J198" i="1"/>
  <c r="J100" i="1"/>
  <c r="J72" i="1"/>
  <c r="J44" i="1"/>
  <c r="J184" i="1"/>
  <c r="J156" i="1"/>
  <c r="J128" i="1"/>
  <c r="J617" i="1"/>
  <c r="J191" i="1"/>
  <c r="J163" i="1"/>
  <c r="J135" i="1"/>
  <c r="J624" i="1"/>
  <c r="J596" i="1"/>
  <c r="J170" i="1"/>
  <c r="J142" i="1"/>
  <c r="J631" i="1"/>
  <c r="J603" i="1"/>
  <c r="J575" i="1"/>
  <c r="J177" i="1"/>
  <c r="J149" i="1"/>
  <c r="J638" i="1"/>
  <c r="J610" i="1"/>
  <c r="J582" i="1"/>
  <c r="J554" i="1"/>
  <c r="J589" i="1"/>
  <c r="J561" i="1"/>
  <c r="J533" i="1"/>
  <c r="J505" i="1"/>
  <c r="J477" i="1"/>
  <c r="J414" i="1"/>
  <c r="J386" i="1"/>
  <c r="J568" i="1"/>
  <c r="J540" i="1"/>
  <c r="J512" i="1"/>
  <c r="J484" i="1"/>
  <c r="J421" i="1"/>
  <c r="J393" i="1"/>
  <c r="J547" i="1"/>
  <c r="J519" i="1"/>
  <c r="J491" i="1"/>
  <c r="J463" i="1"/>
  <c r="J400" i="1"/>
  <c r="J372" i="1"/>
  <c r="J344" i="1"/>
  <c r="J526" i="1"/>
  <c r="J498" i="1"/>
  <c r="J470" i="1"/>
  <c r="J407" i="1"/>
  <c r="J379" i="1"/>
  <c r="J351" i="1"/>
  <c r="I197" i="1"/>
  <c r="I99" i="1"/>
  <c r="I71" i="1"/>
  <c r="I204" i="1"/>
  <c r="I106" i="1"/>
  <c r="I78" i="1"/>
  <c r="I50" i="1"/>
  <c r="I22" i="1"/>
  <c r="I113" i="1"/>
  <c r="I85" i="1"/>
  <c r="I57" i="1"/>
  <c r="I29" i="1"/>
  <c r="I120" i="1"/>
  <c r="I92" i="1"/>
  <c r="I64" i="1"/>
  <c r="I36" i="1"/>
  <c r="I43" i="1"/>
  <c r="I176" i="1"/>
  <c r="I148" i="1"/>
  <c r="I637" i="1"/>
  <c r="I609" i="1"/>
  <c r="I183" i="1"/>
  <c r="I155" i="1"/>
  <c r="I127" i="1"/>
  <c r="I616" i="1"/>
  <c r="I588" i="1"/>
  <c r="I190" i="1"/>
  <c r="I162" i="1"/>
  <c r="I134" i="1"/>
  <c r="I623" i="1"/>
  <c r="I595" i="1"/>
  <c r="I567" i="1"/>
  <c r="I169" i="1"/>
  <c r="I141" i="1"/>
  <c r="I630" i="1"/>
  <c r="I602" i="1"/>
  <c r="I574" i="1"/>
  <c r="I581" i="1"/>
  <c r="I553" i="1"/>
  <c r="I525" i="1"/>
  <c r="I497" i="1"/>
  <c r="I469" i="1"/>
  <c r="I406" i="1"/>
  <c r="I532" i="1"/>
  <c r="I504" i="1"/>
  <c r="I476" i="1"/>
  <c r="I413" i="1"/>
  <c r="I385" i="1"/>
  <c r="I539" i="1"/>
  <c r="I511" i="1"/>
  <c r="I483" i="1"/>
  <c r="I420" i="1"/>
  <c r="I392" i="1"/>
  <c r="I364" i="1"/>
  <c r="I560" i="1"/>
  <c r="I546" i="1"/>
  <c r="I518" i="1"/>
  <c r="I490" i="1"/>
  <c r="I462" i="1"/>
  <c r="I399" i="1"/>
  <c r="I371" i="1"/>
  <c r="I343" i="1"/>
  <c r="L245" i="1"/>
  <c r="I247" i="1"/>
  <c r="M249" i="1"/>
  <c r="L252" i="1"/>
  <c r="I254" i="1"/>
  <c r="M256" i="1"/>
  <c r="K254" i="1"/>
  <c r="L259" i="1"/>
  <c r="I261" i="1"/>
  <c r="M261" i="1"/>
  <c r="K266" i="1"/>
  <c r="L267" i="1"/>
  <c r="L268" i="1"/>
  <c r="J273" i="1"/>
  <c r="J274" i="1"/>
  <c r="K275" i="1"/>
  <c r="I280" i="1"/>
  <c r="M280" i="1"/>
  <c r="J282" i="1"/>
  <c r="M284" i="1"/>
  <c r="K248" i="1"/>
  <c r="K262" i="1"/>
  <c r="K276" i="1"/>
  <c r="I287" i="1"/>
  <c r="M287" i="1"/>
  <c r="J289" i="1"/>
  <c r="K290" i="1"/>
  <c r="J294" i="1"/>
  <c r="J295" i="1"/>
  <c r="K296" i="1"/>
  <c r="M298" i="1"/>
  <c r="K301" i="1"/>
  <c r="L302" i="1"/>
  <c r="L303" i="1"/>
  <c r="K307" i="1"/>
  <c r="L308" i="1"/>
  <c r="I310" i="1"/>
  <c r="M310" i="1"/>
  <c r="I315" i="1"/>
  <c r="M315" i="1"/>
  <c r="J317" i="1"/>
  <c r="K318" i="1"/>
  <c r="J322" i="1"/>
  <c r="J323" i="1"/>
  <c r="K324" i="1"/>
  <c r="M326" i="1"/>
  <c r="K329" i="1"/>
  <c r="L330" i="1"/>
  <c r="L331" i="1"/>
  <c r="K335" i="1"/>
  <c r="L336" i="1"/>
  <c r="I338" i="1"/>
  <c r="M338" i="1"/>
  <c r="K343" i="1"/>
  <c r="M357" i="1"/>
  <c r="K360" i="1"/>
  <c r="J365" i="1"/>
  <c r="M368" i="1"/>
  <c r="L372" i="1"/>
  <c r="K377" i="1"/>
  <c r="L115" i="1"/>
  <c r="L87" i="1"/>
  <c r="L59" i="1"/>
  <c r="L122" i="1"/>
  <c r="L94" i="1"/>
  <c r="L66" i="1"/>
  <c r="L38" i="1"/>
  <c r="L199" i="1"/>
  <c r="L101" i="1"/>
  <c r="L73" i="1"/>
  <c r="L45" i="1"/>
  <c r="L206" i="1"/>
  <c r="L108" i="1"/>
  <c r="L80" i="1"/>
  <c r="L52" i="1"/>
  <c r="L24" i="1"/>
  <c r="L31" i="1"/>
  <c r="L192" i="1"/>
  <c r="L164" i="1"/>
  <c r="L136" i="1"/>
  <c r="L625" i="1"/>
  <c r="L597" i="1"/>
  <c r="L171" i="1"/>
  <c r="L143" i="1"/>
  <c r="L632" i="1"/>
  <c r="L604" i="1"/>
  <c r="L178" i="1"/>
  <c r="L150" i="1"/>
  <c r="L639" i="1"/>
  <c r="L611" i="1"/>
  <c r="L583" i="1"/>
  <c r="L555" i="1"/>
  <c r="L185" i="1"/>
  <c r="L157" i="1"/>
  <c r="L129" i="1"/>
  <c r="L618" i="1"/>
  <c r="L590" i="1"/>
  <c r="L562" i="1"/>
  <c r="L541" i="1"/>
  <c r="L513" i="1"/>
  <c r="L485" i="1"/>
  <c r="L422" i="1"/>
  <c r="L394" i="1"/>
  <c r="L548" i="1"/>
  <c r="L520" i="1"/>
  <c r="L492" i="1"/>
  <c r="L464" i="1"/>
  <c r="L401" i="1"/>
  <c r="L569" i="1"/>
  <c r="L527" i="1"/>
  <c r="L499" i="1"/>
  <c r="L471" i="1"/>
  <c r="L408" i="1"/>
  <c r="L380" i="1"/>
  <c r="L352" i="1"/>
  <c r="L576" i="1"/>
  <c r="L534" i="1"/>
  <c r="L506" i="1"/>
  <c r="L478" i="1"/>
  <c r="L415" i="1"/>
  <c r="L387" i="1"/>
  <c r="L359" i="1"/>
  <c r="M122" i="1"/>
  <c r="M94" i="1"/>
  <c r="M66" i="1"/>
  <c r="M38" i="1"/>
  <c r="M199" i="1"/>
  <c r="M101" i="1"/>
  <c r="M73" i="1"/>
  <c r="M45" i="1"/>
  <c r="M24" i="1"/>
  <c r="M206" i="1"/>
  <c r="M108" i="1"/>
  <c r="M80" i="1"/>
  <c r="M52" i="1"/>
  <c r="M115" i="1"/>
  <c r="M87" i="1"/>
  <c r="M59" i="1"/>
  <c r="M31" i="1"/>
  <c r="M171" i="1"/>
  <c r="M143" i="1"/>
  <c r="M632" i="1"/>
  <c r="M604" i="1"/>
  <c r="M178" i="1"/>
  <c r="M150" i="1"/>
  <c r="M639" i="1"/>
  <c r="M611" i="1"/>
  <c r="M185" i="1"/>
  <c r="M157" i="1"/>
  <c r="M129" i="1"/>
  <c r="M618" i="1"/>
  <c r="M590" i="1"/>
  <c r="M562" i="1"/>
  <c r="M192" i="1"/>
  <c r="M164" i="1"/>
  <c r="M136" i="1"/>
  <c r="M625" i="1"/>
  <c r="M597" i="1"/>
  <c r="M569" i="1"/>
  <c r="M548" i="1"/>
  <c r="M520" i="1"/>
  <c r="M492" i="1"/>
  <c r="M464" i="1"/>
  <c r="M401" i="1"/>
  <c r="M555" i="1"/>
  <c r="M527" i="1"/>
  <c r="M499" i="1"/>
  <c r="M471" i="1"/>
  <c r="M408" i="1"/>
  <c r="M380" i="1"/>
  <c r="M576" i="1"/>
  <c r="M534" i="1"/>
  <c r="M506" i="1"/>
  <c r="M478" i="1"/>
  <c r="M415" i="1"/>
  <c r="M387" i="1"/>
  <c r="M359" i="1"/>
  <c r="M583" i="1"/>
  <c r="M541" i="1"/>
  <c r="M513" i="1"/>
  <c r="M485" i="1"/>
  <c r="M422" i="1"/>
  <c r="M394" i="1"/>
  <c r="M366" i="1"/>
  <c r="L120" i="1"/>
  <c r="L92" i="1"/>
  <c r="L64" i="1"/>
  <c r="L197" i="1"/>
  <c r="L99" i="1"/>
  <c r="L71" i="1"/>
  <c r="L43" i="1"/>
  <c r="L22" i="1"/>
  <c r="L204" i="1"/>
  <c r="L106" i="1"/>
  <c r="L78" i="1"/>
  <c r="L50" i="1"/>
  <c r="L113" i="1"/>
  <c r="L85" i="1"/>
  <c r="L57" i="1"/>
  <c r="L29" i="1"/>
  <c r="L36" i="1"/>
  <c r="L169" i="1"/>
  <c r="L141" i="1"/>
  <c r="L630" i="1"/>
  <c r="L602" i="1"/>
  <c r="L176" i="1"/>
  <c r="L148" i="1"/>
  <c r="L637" i="1"/>
  <c r="L609" i="1"/>
  <c r="L183" i="1"/>
  <c r="L155" i="1"/>
  <c r="L127" i="1"/>
  <c r="L616" i="1"/>
  <c r="L588" i="1"/>
  <c r="L560" i="1"/>
  <c r="L190" i="1"/>
  <c r="L162" i="1"/>
  <c r="L134" i="1"/>
  <c r="L623" i="1"/>
  <c r="L595" i="1"/>
  <c r="L567" i="1"/>
  <c r="L546" i="1"/>
  <c r="L518" i="1"/>
  <c r="L490" i="1"/>
  <c r="L462" i="1"/>
  <c r="L399" i="1"/>
  <c r="L553" i="1"/>
  <c r="L525" i="1"/>
  <c r="L497" i="1"/>
  <c r="L469" i="1"/>
  <c r="L406" i="1"/>
  <c r="L574" i="1"/>
  <c r="L532" i="1"/>
  <c r="L504" i="1"/>
  <c r="L476" i="1"/>
  <c r="L413" i="1"/>
  <c r="L385" i="1"/>
  <c r="L357" i="1"/>
  <c r="L581" i="1"/>
  <c r="L539" i="1"/>
  <c r="L511" i="1"/>
  <c r="L483" i="1"/>
  <c r="L420" i="1"/>
  <c r="L392" i="1"/>
  <c r="L364" i="1"/>
  <c r="I245" i="1"/>
  <c r="M245" i="1"/>
  <c r="J247" i="1"/>
  <c r="I252" i="1"/>
  <c r="M252" i="1"/>
  <c r="J254" i="1"/>
  <c r="I259" i="1"/>
  <c r="M259" i="1"/>
  <c r="J261" i="1"/>
  <c r="M263" i="1"/>
  <c r="L266" i="1"/>
  <c r="I268" i="1"/>
  <c r="M268" i="1"/>
  <c r="K273" i="1"/>
  <c r="L274" i="1"/>
  <c r="L275" i="1"/>
  <c r="J280" i="1"/>
  <c r="J281" i="1"/>
  <c r="K282" i="1"/>
  <c r="K251" i="1"/>
  <c r="K265" i="1"/>
  <c r="K279" i="1"/>
  <c r="J287" i="1"/>
  <c r="J288" i="1"/>
  <c r="K289" i="1"/>
  <c r="M291" i="1"/>
  <c r="K294" i="1"/>
  <c r="L295" i="1"/>
  <c r="L296" i="1"/>
  <c r="K300" i="1"/>
  <c r="L301" i="1"/>
  <c r="I303" i="1"/>
  <c r="M303" i="1"/>
  <c r="I308" i="1"/>
  <c r="M308" i="1"/>
  <c r="J310" i="1"/>
  <c r="K311" i="1"/>
  <c r="J315" i="1"/>
  <c r="J316" i="1"/>
  <c r="K317" i="1"/>
  <c r="M319" i="1"/>
  <c r="L323" i="1"/>
  <c r="L324" i="1"/>
  <c r="K328" i="1"/>
  <c r="L329" i="1"/>
  <c r="I331" i="1"/>
  <c r="M331" i="1"/>
  <c r="I336" i="1"/>
  <c r="M336" i="1"/>
  <c r="J338" i="1"/>
  <c r="K339" i="1"/>
  <c r="L343" i="1"/>
  <c r="M345" i="1"/>
  <c r="K353" i="1"/>
  <c r="J358" i="1"/>
  <c r="M361" i="1"/>
  <c r="K370" i="1"/>
  <c r="I378" i="1"/>
  <c r="I122" i="1"/>
  <c r="I94" i="1"/>
  <c r="I66" i="1"/>
  <c r="I199" i="1"/>
  <c r="I101" i="1"/>
  <c r="I73" i="1"/>
  <c r="I45" i="1"/>
  <c r="I206" i="1"/>
  <c r="I108" i="1"/>
  <c r="I80" i="1"/>
  <c r="I52" i="1"/>
  <c r="I24" i="1"/>
  <c r="I115" i="1"/>
  <c r="I87" i="1"/>
  <c r="I59" i="1"/>
  <c r="I31" i="1"/>
  <c r="I38" i="1"/>
  <c r="I171" i="1"/>
  <c r="I143" i="1"/>
  <c r="I632" i="1"/>
  <c r="I604" i="1"/>
  <c r="I178" i="1"/>
  <c r="I150" i="1"/>
  <c r="I639" i="1"/>
  <c r="I611" i="1"/>
  <c r="I185" i="1"/>
  <c r="I157" i="1"/>
  <c r="I129" i="1"/>
  <c r="I618" i="1"/>
  <c r="I590" i="1"/>
  <c r="I562" i="1"/>
  <c r="I192" i="1"/>
  <c r="I164" i="1"/>
  <c r="I136" i="1"/>
  <c r="I625" i="1"/>
  <c r="I597" i="1"/>
  <c r="I569" i="1"/>
  <c r="I576" i="1"/>
  <c r="I548" i="1"/>
  <c r="I520" i="1"/>
  <c r="I492" i="1"/>
  <c r="I464" i="1"/>
  <c r="I401" i="1"/>
  <c r="I583" i="1"/>
  <c r="I527" i="1"/>
  <c r="I499" i="1"/>
  <c r="I471" i="1"/>
  <c r="I408" i="1"/>
  <c r="I380" i="1"/>
  <c r="I534" i="1"/>
  <c r="I506" i="1"/>
  <c r="I478" i="1"/>
  <c r="I415" i="1"/>
  <c r="I387" i="1"/>
  <c r="I359" i="1"/>
  <c r="I555" i="1"/>
  <c r="I541" i="1"/>
  <c r="I513" i="1"/>
  <c r="I485" i="1"/>
  <c r="I422" i="1"/>
  <c r="I394" i="1"/>
  <c r="I366" i="1"/>
  <c r="L114" i="1"/>
  <c r="L86" i="1"/>
  <c r="L58" i="1"/>
  <c r="L30" i="1"/>
  <c r="L121" i="1"/>
  <c r="L93" i="1"/>
  <c r="L65" i="1"/>
  <c r="L37" i="1"/>
  <c r="L198" i="1"/>
  <c r="L100" i="1"/>
  <c r="L72" i="1"/>
  <c r="L44" i="1"/>
  <c r="L205" i="1"/>
  <c r="L107" i="1"/>
  <c r="L79" i="1"/>
  <c r="L51" i="1"/>
  <c r="L23" i="1"/>
  <c r="L191" i="1"/>
  <c r="L163" i="1"/>
  <c r="L135" i="1"/>
  <c r="L624" i="1"/>
  <c r="L170" i="1"/>
  <c r="L142" i="1"/>
  <c r="L631" i="1"/>
  <c r="L603" i="1"/>
  <c r="L177" i="1"/>
  <c r="L149" i="1"/>
  <c r="L638" i="1"/>
  <c r="L610" i="1"/>
  <c r="L582" i="1"/>
  <c r="L554" i="1"/>
  <c r="L184" i="1"/>
  <c r="L156" i="1"/>
  <c r="L128" i="1"/>
  <c r="L617" i="1"/>
  <c r="L589" i="1"/>
  <c r="L561" i="1"/>
  <c r="L596" i="1"/>
  <c r="L568" i="1"/>
  <c r="L540" i="1"/>
  <c r="L512" i="1"/>
  <c r="L484" i="1"/>
  <c r="L421" i="1"/>
  <c r="L393" i="1"/>
  <c r="L575" i="1"/>
  <c r="L547" i="1"/>
  <c r="L519" i="1"/>
  <c r="L491" i="1"/>
  <c r="L463" i="1"/>
  <c r="L400" i="1"/>
  <c r="L526" i="1"/>
  <c r="L498" i="1"/>
  <c r="L470" i="1"/>
  <c r="L407" i="1"/>
  <c r="L379" i="1"/>
  <c r="L351" i="1"/>
  <c r="L533" i="1"/>
  <c r="L505" i="1"/>
  <c r="L477" i="1"/>
  <c r="L414" i="1"/>
  <c r="L386" i="1"/>
  <c r="L358" i="1"/>
  <c r="M197" i="1"/>
  <c r="M99" i="1"/>
  <c r="M71" i="1"/>
  <c r="M43" i="1"/>
  <c r="M204" i="1"/>
  <c r="M106" i="1"/>
  <c r="M78" i="1"/>
  <c r="M50" i="1"/>
  <c r="M22" i="1"/>
  <c r="M29" i="1"/>
  <c r="M113" i="1"/>
  <c r="M85" i="1"/>
  <c r="M57" i="1"/>
  <c r="M120" i="1"/>
  <c r="M92" i="1"/>
  <c r="M64" i="1"/>
  <c r="M36" i="1"/>
  <c r="M176" i="1"/>
  <c r="M148" i="1"/>
  <c r="M637" i="1"/>
  <c r="M609" i="1"/>
  <c r="M183" i="1"/>
  <c r="M155" i="1"/>
  <c r="M127" i="1"/>
  <c r="M616" i="1"/>
  <c r="M588" i="1"/>
  <c r="M190" i="1"/>
  <c r="M162" i="1"/>
  <c r="M134" i="1"/>
  <c r="M623" i="1"/>
  <c r="M595" i="1"/>
  <c r="M567" i="1"/>
  <c r="M169" i="1"/>
  <c r="M141" i="1"/>
  <c r="M630" i="1"/>
  <c r="M602" i="1"/>
  <c r="M574" i="1"/>
  <c r="M553" i="1"/>
  <c r="M525" i="1"/>
  <c r="M497" i="1"/>
  <c r="M469" i="1"/>
  <c r="M406" i="1"/>
  <c r="M560" i="1"/>
  <c r="M532" i="1"/>
  <c r="M504" i="1"/>
  <c r="M476" i="1"/>
  <c r="M413" i="1"/>
  <c r="M385" i="1"/>
  <c r="M581" i="1"/>
  <c r="M539" i="1"/>
  <c r="M511" i="1"/>
  <c r="M483" i="1"/>
  <c r="M420" i="1"/>
  <c r="M392" i="1"/>
  <c r="M364" i="1"/>
  <c r="M546" i="1"/>
  <c r="M518" i="1"/>
  <c r="M490" i="1"/>
  <c r="M462" i="1"/>
  <c r="M399" i="1"/>
  <c r="M371" i="1"/>
  <c r="M343" i="1"/>
  <c r="K113" i="1"/>
  <c r="K85" i="1"/>
  <c r="K57" i="1"/>
  <c r="K120" i="1"/>
  <c r="K92" i="1"/>
  <c r="K64" i="1"/>
  <c r="K36" i="1"/>
  <c r="K197" i="1"/>
  <c r="K99" i="1"/>
  <c r="K71" i="1"/>
  <c r="K43" i="1"/>
  <c r="K204" i="1"/>
  <c r="K106" i="1"/>
  <c r="K78" i="1"/>
  <c r="K50" i="1"/>
  <c r="K22" i="1"/>
  <c r="K29" i="1"/>
  <c r="K190" i="1"/>
  <c r="K162" i="1"/>
  <c r="K134" i="1"/>
  <c r="K623" i="1"/>
  <c r="K169" i="1"/>
  <c r="K141" i="1"/>
  <c r="K630" i="1"/>
  <c r="K602" i="1"/>
  <c r="K176" i="1"/>
  <c r="K148" i="1"/>
  <c r="K637" i="1"/>
  <c r="K609" i="1"/>
  <c r="K581" i="1"/>
  <c r="K183" i="1"/>
  <c r="K155" i="1"/>
  <c r="K127" i="1"/>
  <c r="K616" i="1"/>
  <c r="K588" i="1"/>
  <c r="K560" i="1"/>
  <c r="K539" i="1"/>
  <c r="K511" i="1"/>
  <c r="K483" i="1"/>
  <c r="K420" i="1"/>
  <c r="K392" i="1"/>
  <c r="K595" i="1"/>
  <c r="K546" i="1"/>
  <c r="K518" i="1"/>
  <c r="K490" i="1"/>
  <c r="K462" i="1"/>
  <c r="K399" i="1"/>
  <c r="K567" i="1"/>
  <c r="K553" i="1"/>
  <c r="K525" i="1"/>
  <c r="K497" i="1"/>
  <c r="K469" i="1"/>
  <c r="K406" i="1"/>
  <c r="K378" i="1"/>
  <c r="K350" i="1"/>
  <c r="K574" i="1"/>
  <c r="K532" i="1"/>
  <c r="K504" i="1"/>
  <c r="K476" i="1"/>
  <c r="K413" i="1"/>
  <c r="K385" i="1"/>
  <c r="K357" i="1"/>
  <c r="J245" i="1"/>
  <c r="J246" i="1"/>
  <c r="L247" i="1"/>
  <c r="J252" i="1"/>
  <c r="J253" i="1"/>
  <c r="L254" i="1"/>
  <c r="J259" i="1"/>
  <c r="J260" i="1"/>
  <c r="K261" i="1"/>
  <c r="I266" i="1"/>
  <c r="M266" i="1"/>
  <c r="J268" i="1"/>
  <c r="M270" i="1"/>
  <c r="L273" i="1"/>
  <c r="I275" i="1"/>
  <c r="M275" i="1"/>
  <c r="K280" i="1"/>
  <c r="L281" i="1"/>
  <c r="L282" i="1"/>
  <c r="K255" i="1"/>
  <c r="K269" i="1"/>
  <c r="K283" i="1"/>
  <c r="K287" i="1"/>
  <c r="L288" i="1"/>
  <c r="L289" i="1"/>
  <c r="K293" i="1"/>
  <c r="L294" i="1"/>
  <c r="I296" i="1"/>
  <c r="M296" i="1"/>
  <c r="I301" i="1"/>
  <c r="M301" i="1"/>
  <c r="J303" i="1"/>
  <c r="K304" i="1"/>
  <c r="J308" i="1"/>
  <c r="J309" i="1"/>
  <c r="K310" i="1"/>
  <c r="M312" i="1"/>
  <c r="K315" i="1"/>
  <c r="L316" i="1"/>
  <c r="L317" i="1"/>
  <c r="K321" i="1"/>
  <c r="L322" i="1"/>
  <c r="I324" i="1"/>
  <c r="M324" i="1"/>
  <c r="I329" i="1"/>
  <c r="M329" i="1"/>
  <c r="J331" i="1"/>
  <c r="J336" i="1"/>
  <c r="J337" i="1"/>
  <c r="K338" i="1"/>
  <c r="M340" i="1"/>
  <c r="L344" i="1"/>
  <c r="I352" i="1"/>
  <c r="I357" i="1"/>
  <c r="K366" i="1"/>
  <c r="K371" i="1"/>
  <c r="L373" i="1"/>
  <c r="L378" i="1"/>
  <c r="J199" i="1"/>
  <c r="J101" i="1"/>
  <c r="J73" i="1"/>
  <c r="J45" i="1"/>
  <c r="J206" i="1"/>
  <c r="J108" i="1"/>
  <c r="J80" i="1"/>
  <c r="J52" i="1"/>
  <c r="J24" i="1"/>
  <c r="J115" i="1"/>
  <c r="J87" i="1"/>
  <c r="J59" i="1"/>
  <c r="J31" i="1"/>
  <c r="J122" i="1"/>
  <c r="J94" i="1"/>
  <c r="J66" i="1"/>
  <c r="J38" i="1"/>
  <c r="J178" i="1"/>
  <c r="J150" i="1"/>
  <c r="J639" i="1"/>
  <c r="J611" i="1"/>
  <c r="J185" i="1"/>
  <c r="J157" i="1"/>
  <c r="J129" i="1"/>
  <c r="J618" i="1"/>
  <c r="J590" i="1"/>
  <c r="J192" i="1"/>
  <c r="J164" i="1"/>
  <c r="J136" i="1"/>
  <c r="J625" i="1"/>
  <c r="J597" i="1"/>
  <c r="J569" i="1"/>
  <c r="J171" i="1"/>
  <c r="J143" i="1"/>
  <c r="J632" i="1"/>
  <c r="J604" i="1"/>
  <c r="J576" i="1"/>
  <c r="J583" i="1"/>
  <c r="J527" i="1"/>
  <c r="J499" i="1"/>
  <c r="J471" i="1"/>
  <c r="J408" i="1"/>
  <c r="J380" i="1"/>
  <c r="J534" i="1"/>
  <c r="J506" i="1"/>
  <c r="J478" i="1"/>
  <c r="J415" i="1"/>
  <c r="J387" i="1"/>
  <c r="J555" i="1"/>
  <c r="J541" i="1"/>
  <c r="J513" i="1"/>
  <c r="J485" i="1"/>
  <c r="J422" i="1"/>
  <c r="J394" i="1"/>
  <c r="J366" i="1"/>
  <c r="J562" i="1"/>
  <c r="J548" i="1"/>
  <c r="J520" i="1"/>
  <c r="J492" i="1"/>
  <c r="J464" i="1"/>
  <c r="J401" i="1"/>
  <c r="J373" i="1"/>
  <c r="J345" i="1"/>
  <c r="K200" i="1"/>
  <c r="K102" i="1"/>
  <c r="K74" i="1"/>
  <c r="K46" i="1"/>
  <c r="K207" i="1"/>
  <c r="K109" i="1"/>
  <c r="K81" i="1"/>
  <c r="K53" i="1"/>
  <c r="K25" i="1"/>
  <c r="K32" i="1"/>
  <c r="K116" i="1"/>
  <c r="K88" i="1"/>
  <c r="K60" i="1"/>
  <c r="K123" i="1"/>
  <c r="K95" i="1"/>
  <c r="K67" i="1"/>
  <c r="K39" i="1"/>
  <c r="K179" i="1"/>
  <c r="K151" i="1"/>
  <c r="K640" i="1"/>
  <c r="K612" i="1"/>
  <c r="K186" i="1"/>
  <c r="K158" i="1"/>
  <c r="K130" i="1"/>
  <c r="K619" i="1"/>
  <c r="K591" i="1"/>
  <c r="K193" i="1"/>
  <c r="K165" i="1"/>
  <c r="K137" i="1"/>
  <c r="K626" i="1"/>
  <c r="K598" i="1"/>
  <c r="K570" i="1"/>
  <c r="K172" i="1"/>
  <c r="K144" i="1"/>
  <c r="K633" i="1"/>
  <c r="K605" i="1"/>
  <c r="K577" i="1"/>
  <c r="K556" i="1"/>
  <c r="K528" i="1"/>
  <c r="K500" i="1"/>
  <c r="K472" i="1"/>
  <c r="K409" i="1"/>
  <c r="K381" i="1"/>
  <c r="K563" i="1"/>
  <c r="K535" i="1"/>
  <c r="K507" i="1"/>
  <c r="K479" i="1"/>
  <c r="K416" i="1"/>
  <c r="K388" i="1"/>
  <c r="K584" i="1"/>
  <c r="K542" i="1"/>
  <c r="K514" i="1"/>
  <c r="K486" i="1"/>
  <c r="K423" i="1"/>
  <c r="K395" i="1"/>
  <c r="K367" i="1"/>
  <c r="K549" i="1"/>
  <c r="K521" i="1"/>
  <c r="K493" i="1"/>
  <c r="K465" i="1"/>
  <c r="K402" i="1"/>
  <c r="K374" i="1"/>
  <c r="K346" i="1"/>
  <c r="K119" i="1"/>
  <c r="K91" i="1"/>
  <c r="K63" i="1"/>
  <c r="K35" i="1"/>
  <c r="K196" i="1"/>
  <c r="K98" i="1"/>
  <c r="K70" i="1"/>
  <c r="K42" i="1"/>
  <c r="K203" i="1"/>
  <c r="K105" i="1"/>
  <c r="K77" i="1"/>
  <c r="K49" i="1"/>
  <c r="K21" i="1"/>
  <c r="K112" i="1"/>
  <c r="K84" i="1"/>
  <c r="K56" i="1"/>
  <c r="K28" i="1"/>
  <c r="K168" i="1"/>
  <c r="K140" i="1"/>
  <c r="K629" i="1"/>
  <c r="K601" i="1"/>
  <c r="K175" i="1"/>
  <c r="K147" i="1"/>
  <c r="K636" i="1"/>
  <c r="K608" i="1"/>
  <c r="K182" i="1"/>
  <c r="K154" i="1"/>
  <c r="K126" i="1"/>
  <c r="K615" i="1"/>
  <c r="K587" i="1"/>
  <c r="K559" i="1"/>
  <c r="K189" i="1"/>
  <c r="K161" i="1"/>
  <c r="K133" i="1"/>
  <c r="K622" i="1"/>
  <c r="K594" i="1"/>
  <c r="K566" i="1"/>
  <c r="K573" i="1"/>
  <c r="K545" i="1"/>
  <c r="K517" i="1"/>
  <c r="K489" i="1"/>
  <c r="K461" i="1"/>
  <c r="K398" i="1"/>
  <c r="K580" i="1"/>
  <c r="K552" i="1"/>
  <c r="K524" i="1"/>
  <c r="K496" i="1"/>
  <c r="K468" i="1"/>
  <c r="K405" i="1"/>
  <c r="K531" i="1"/>
  <c r="K503" i="1"/>
  <c r="K475" i="1"/>
  <c r="K412" i="1"/>
  <c r="K384" i="1"/>
  <c r="K356" i="1"/>
  <c r="K538" i="1"/>
  <c r="K510" i="1"/>
  <c r="K482" i="1"/>
  <c r="K419" i="1"/>
  <c r="K391" i="1"/>
  <c r="K363" i="1"/>
  <c r="J204" i="1"/>
  <c r="J106" i="1"/>
  <c r="J78" i="1"/>
  <c r="J50" i="1"/>
  <c r="J113" i="1"/>
  <c r="J85" i="1"/>
  <c r="J57" i="1"/>
  <c r="J29" i="1"/>
  <c r="J36" i="1"/>
  <c r="J120" i="1"/>
  <c r="J92" i="1"/>
  <c r="J64" i="1"/>
  <c r="J197" i="1"/>
  <c r="J99" i="1"/>
  <c r="J71" i="1"/>
  <c r="J43" i="1"/>
  <c r="J22" i="1"/>
  <c r="J183" i="1"/>
  <c r="J155" i="1"/>
  <c r="J127" i="1"/>
  <c r="J616" i="1"/>
  <c r="J190" i="1"/>
  <c r="J162" i="1"/>
  <c r="J134" i="1"/>
  <c r="J623" i="1"/>
  <c r="J595" i="1"/>
  <c r="J169" i="1"/>
  <c r="J141" i="1"/>
  <c r="J630" i="1"/>
  <c r="J602" i="1"/>
  <c r="J574" i="1"/>
  <c r="J176" i="1"/>
  <c r="J148" i="1"/>
  <c r="J637" i="1"/>
  <c r="J609" i="1"/>
  <c r="J581" i="1"/>
  <c r="J532" i="1"/>
  <c r="J504" i="1"/>
  <c r="J476" i="1"/>
  <c r="J413" i="1"/>
  <c r="J385" i="1"/>
  <c r="J588" i="1"/>
  <c r="J539" i="1"/>
  <c r="J511" i="1"/>
  <c r="J483" i="1"/>
  <c r="J420" i="1"/>
  <c r="J392" i="1"/>
  <c r="J560" i="1"/>
  <c r="J546" i="1"/>
  <c r="J518" i="1"/>
  <c r="J490" i="1"/>
  <c r="J462" i="1"/>
  <c r="J399" i="1"/>
  <c r="J371" i="1"/>
  <c r="J343" i="1"/>
  <c r="J567" i="1"/>
  <c r="J553" i="1"/>
  <c r="J525" i="1"/>
  <c r="J497" i="1"/>
  <c r="J469" i="1"/>
  <c r="J406" i="1"/>
  <c r="J378" i="1"/>
  <c r="J350" i="1"/>
  <c r="K245" i="1"/>
  <c r="L246" i="1"/>
  <c r="M247" i="1"/>
  <c r="K252" i="1"/>
  <c r="L253" i="1"/>
  <c r="M254" i="1"/>
  <c r="K247" i="1"/>
  <c r="K259" i="1"/>
  <c r="L260" i="1"/>
  <c r="L261" i="1"/>
  <c r="J266" i="1"/>
  <c r="J267" i="1"/>
  <c r="K268" i="1"/>
  <c r="I273" i="1"/>
  <c r="M273" i="1"/>
  <c r="J275" i="1"/>
  <c r="M277" i="1"/>
  <c r="L280" i="1"/>
  <c r="I282" i="1"/>
  <c r="M282" i="1"/>
  <c r="K244" i="1"/>
  <c r="K258" i="1"/>
  <c r="K272" i="1"/>
  <c r="K286" i="1"/>
  <c r="L287" i="1"/>
  <c r="I289" i="1"/>
  <c r="M289" i="1"/>
  <c r="I294" i="1"/>
  <c r="M294" i="1"/>
  <c r="J296" i="1"/>
  <c r="K297" i="1"/>
  <c r="J301" i="1"/>
  <c r="J302" i="1"/>
  <c r="K303" i="1"/>
  <c r="M305" i="1"/>
  <c r="K308" i="1"/>
  <c r="L309" i="1"/>
  <c r="L310" i="1"/>
  <c r="K314" i="1"/>
  <c r="L315" i="1"/>
  <c r="I317" i="1"/>
  <c r="M317" i="1"/>
  <c r="I322" i="1"/>
  <c r="M322" i="1"/>
  <c r="J324" i="1"/>
  <c r="K325" i="1"/>
  <c r="J329" i="1"/>
  <c r="J330" i="1"/>
  <c r="K331" i="1"/>
  <c r="M333" i="1"/>
  <c r="K336" i="1"/>
  <c r="L337" i="1"/>
  <c r="L338" i="1"/>
  <c r="K342" i="1"/>
  <c r="I345" i="1"/>
  <c r="I350" i="1"/>
  <c r="J352" i="1"/>
  <c r="J357" i="1"/>
  <c r="K359" i="1"/>
  <c r="K364" i="1"/>
  <c r="L366" i="1"/>
  <c r="L371" i="1"/>
  <c r="M373" i="1"/>
  <c r="M378" i="1"/>
  <c r="H655" i="1" l="1"/>
  <c r="G655" i="1" s="1"/>
  <c r="H662" i="1"/>
  <c r="G662" i="1" s="1"/>
  <c r="H368" i="1"/>
  <c r="G368" i="1" s="1"/>
  <c r="H354" i="1"/>
  <c r="G354" i="1" s="1"/>
  <c r="H676" i="1"/>
  <c r="G676" i="1" s="1"/>
  <c r="H648" i="1"/>
  <c r="G648" i="1" s="1"/>
  <c r="H326" i="1"/>
  <c r="G326" i="1" s="1"/>
  <c r="H522" i="1"/>
  <c r="G522" i="1" s="1"/>
  <c r="H599" i="1"/>
  <c r="G599" i="1" s="1"/>
  <c r="H550" i="1"/>
  <c r="G550" i="1" s="1"/>
  <c r="H669" i="1"/>
  <c r="G669" i="1" s="1"/>
  <c r="H445" i="1"/>
  <c r="G445" i="1" s="1"/>
  <c r="H242" i="1"/>
  <c r="G242" i="1" s="1"/>
  <c r="H438" i="1"/>
  <c r="G438" i="1" s="1"/>
  <c r="H452" i="1"/>
  <c r="G452" i="1" s="1"/>
  <c r="H585" i="1"/>
  <c r="G585" i="1" s="1"/>
  <c r="H173" i="1"/>
  <c r="G173" i="1" s="1"/>
  <c r="H487" i="1"/>
  <c r="G487" i="1" s="1"/>
  <c r="H263" i="1"/>
  <c r="G263" i="1" s="1"/>
  <c r="H480" i="1"/>
  <c r="G480" i="1" s="1"/>
  <c r="H543" i="1"/>
  <c r="G543" i="1" s="1"/>
  <c r="H417" i="1"/>
  <c r="G417" i="1" s="1"/>
  <c r="H235" i="1"/>
  <c r="G235" i="1" s="1"/>
  <c r="H431" i="1"/>
  <c r="G431" i="1" s="1"/>
  <c r="H459" i="1"/>
  <c r="G459" i="1" s="1"/>
  <c r="H347" i="1"/>
  <c r="G347" i="1" s="1"/>
  <c r="H249" i="1"/>
  <c r="G249" i="1" s="1"/>
  <c r="H410" i="1"/>
  <c r="G410" i="1" s="1"/>
  <c r="H557" i="1"/>
  <c r="G557" i="1" s="1"/>
  <c r="H389" i="1"/>
  <c r="G389" i="1" s="1"/>
  <c r="H634" i="1"/>
  <c r="G634" i="1" s="1"/>
  <c r="H466" i="1"/>
  <c r="G466" i="1" s="1"/>
  <c r="H578" i="1"/>
  <c r="G578" i="1" s="1"/>
  <c r="H138" i="1"/>
  <c r="G138" i="1" s="1"/>
  <c r="H180" i="1"/>
  <c r="G180" i="1" s="1"/>
  <c r="H571" i="1"/>
  <c r="G571" i="1" s="1"/>
  <c r="H166" i="1"/>
  <c r="G166" i="1" s="1"/>
  <c r="H494" i="1"/>
  <c r="G494" i="1" s="1"/>
  <c r="H396" i="1"/>
  <c r="G396" i="1" s="1"/>
  <c r="H131" i="1"/>
  <c r="G131" i="1" s="1"/>
  <c r="H613" i="1"/>
  <c r="G613" i="1" s="1"/>
  <c r="H515" i="1"/>
  <c r="G515" i="1" s="1"/>
  <c r="H473" i="1"/>
  <c r="G473" i="1" s="1"/>
  <c r="H221" i="1"/>
  <c r="G221" i="1" s="1"/>
  <c r="H228" i="1"/>
  <c r="G228" i="1" s="1"/>
  <c r="H214" i="1"/>
  <c r="G214" i="1" s="1"/>
  <c r="H333" i="1"/>
  <c r="G333" i="1" s="1"/>
  <c r="H312" i="1"/>
  <c r="G312" i="1" s="1"/>
  <c r="H305" i="1"/>
  <c r="G305" i="1" s="1"/>
  <c r="H291" i="1"/>
  <c r="G291" i="1" s="1"/>
  <c r="H284" i="1"/>
  <c r="G284" i="1" s="1"/>
  <c r="H270" i="1"/>
  <c r="G270" i="1" s="1"/>
  <c r="H256" i="1"/>
  <c r="G256" i="1" s="1"/>
  <c r="H375" i="1"/>
  <c r="G375" i="1" s="1"/>
  <c r="H606" i="1"/>
  <c r="G606" i="1" s="1"/>
  <c r="H194" i="1"/>
  <c r="G194" i="1" s="1"/>
  <c r="H424" i="1"/>
  <c r="G424" i="1" s="1"/>
  <c r="H361" i="1"/>
  <c r="G361" i="1" s="1"/>
  <c r="H501" i="1"/>
  <c r="G501" i="1" s="1"/>
  <c r="H403" i="1"/>
  <c r="G403" i="1" s="1"/>
  <c r="H627" i="1"/>
  <c r="G627" i="1" s="1"/>
  <c r="H564" i="1"/>
  <c r="G564" i="1" s="1"/>
  <c r="H159" i="1"/>
  <c r="G159" i="1" s="1"/>
  <c r="H145" i="1"/>
  <c r="G145" i="1" s="1"/>
  <c r="H82" i="1"/>
  <c r="G82" i="1" s="1"/>
  <c r="H75" i="1"/>
  <c r="G75" i="1" s="1"/>
  <c r="H382" i="1"/>
  <c r="G382" i="1" s="1"/>
  <c r="H340" i="1"/>
  <c r="G340" i="1" s="1"/>
  <c r="H319" i="1"/>
  <c r="G319" i="1" s="1"/>
  <c r="H277" i="1"/>
  <c r="G277" i="1" s="1"/>
  <c r="H536" i="1"/>
  <c r="G536" i="1" s="1"/>
  <c r="H529" i="1"/>
  <c r="G529" i="1" s="1"/>
  <c r="H592" i="1"/>
  <c r="G592" i="1" s="1"/>
  <c r="H187" i="1"/>
  <c r="G187" i="1" s="1"/>
  <c r="H96" i="1"/>
  <c r="G96" i="1" s="1"/>
  <c r="H508" i="1"/>
  <c r="G508" i="1" s="1"/>
  <c r="H68" i="1"/>
  <c r="G68" i="1" s="1"/>
  <c r="H33" i="1"/>
  <c r="G33" i="1" s="1"/>
  <c r="H26" i="1"/>
  <c r="G26" i="1" s="1"/>
  <c r="H208" i="1"/>
  <c r="G208" i="1" s="1"/>
  <c r="H124" i="1"/>
  <c r="G124" i="1" s="1"/>
  <c r="H201" i="1"/>
  <c r="G201" i="1" s="1"/>
  <c r="H641" i="1"/>
  <c r="G641" i="1" s="1"/>
  <c r="H61" i="1"/>
  <c r="G61" i="1" s="1"/>
  <c r="H54" i="1"/>
  <c r="G54" i="1" s="1"/>
  <c r="H40" i="1"/>
  <c r="G40" i="1" s="1"/>
  <c r="H47" i="1"/>
  <c r="G47" i="1" s="1"/>
  <c r="H620" i="1"/>
  <c r="G620" i="1" s="1"/>
  <c r="H152" i="1"/>
  <c r="G152" i="1" s="1"/>
  <c r="H89" i="1"/>
  <c r="G89" i="1" s="1"/>
  <c r="H117" i="1"/>
  <c r="G117" i="1" s="1"/>
  <c r="H110" i="1"/>
  <c r="G110" i="1" s="1"/>
  <c r="H103" i="1"/>
  <c r="G103" i="1" s="1"/>
  <c r="H298" i="1"/>
  <c r="G298" i="1" s="1"/>
</calcChain>
</file>

<file path=xl/sharedStrings.xml><?xml version="1.0" encoding="utf-8"?>
<sst xmlns="http://schemas.openxmlformats.org/spreadsheetml/2006/main" count="179" uniqueCount="87">
  <si>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</si>
  <si>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</si>
  <si>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</si>
  <si>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</si>
  <si>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</si>
  <si>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</si>
  <si>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</si>
  <si>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</si>
  <si>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 xml:space="preserve"> 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</si>
  <si>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</si>
  <si>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</si>
  <si>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</si>
  <si>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</si>
  <si>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</si>
  <si>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</si>
  <si>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</si>
  <si>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</si>
  <si>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</si>
  <si>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</si>
  <si>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</si>
  <si>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</si>
  <si>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</si>
  <si>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</si>
  <si>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</si>
  <si>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</si>
  <si>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</si>
  <si>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</si>
  <si>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</si>
  <si>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</si>
  <si>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</si>
  <si>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</si>
  <si>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</si>
  <si>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</si>
  <si>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</si>
  <si>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</si>
  <si>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</si>
  <si>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k</t>
    <phoneticPr fontId="1"/>
  </si>
  <si>
    <t>j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</si>
  <si>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</si>
  <si>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</si>
  <si>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</si>
  <si>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</si>
  <si>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</si>
  <si>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</si>
  <si>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</si>
  <si>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</si>
  <si>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</si>
  <si>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</si>
  <si>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</si>
  <si>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</si>
  <si>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</si>
  <si>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</si>
  <si>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</si>
  <si>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Font Pattern Generation for 14seg</t>
    <phoneticPr fontId="1"/>
  </si>
  <si>
    <t>!</t>
    <phoneticPr fontId="1"/>
  </si>
  <si>
    <t>"</t>
    <phoneticPr fontId="1"/>
  </si>
  <si>
    <t>#</t>
    <phoneticPr fontId="1"/>
  </si>
  <si>
    <t>$</t>
    <phoneticPr fontId="1"/>
  </si>
  <si>
    <t>%</t>
    <phoneticPr fontId="1"/>
  </si>
  <si>
    <t>&amp;</t>
    <phoneticPr fontId="1"/>
  </si>
  <si>
    <t>'</t>
    <phoneticPr fontId="1"/>
  </si>
  <si>
    <t>(</t>
    <phoneticPr fontId="1"/>
  </si>
  <si>
    <t>)</t>
    <phoneticPr fontId="1"/>
  </si>
  <si>
    <t>*</t>
    <phoneticPr fontId="1"/>
  </si>
  <si>
    <t>+</t>
    <phoneticPr fontId="1"/>
  </si>
  <si>
    <t>,</t>
    <phoneticPr fontId="1"/>
  </si>
  <si>
    <t>-</t>
    <phoneticPr fontId="1"/>
  </si>
  <si>
    <t>.</t>
    <phoneticPr fontId="1"/>
  </si>
  <si>
    <t>/</t>
    <phoneticPr fontId="1"/>
  </si>
  <si>
    <t>:</t>
    <phoneticPr fontId="1"/>
  </si>
  <si>
    <t>;</t>
    <phoneticPr fontId="1"/>
  </si>
  <si>
    <t>&lt;</t>
    <phoneticPr fontId="1"/>
  </si>
  <si>
    <t>=</t>
    <phoneticPr fontId="1"/>
  </si>
  <si>
    <t>&gt;</t>
    <phoneticPr fontId="1"/>
  </si>
  <si>
    <t>?</t>
    <phoneticPr fontId="1"/>
  </si>
  <si>
    <t>@</t>
    <phoneticPr fontId="1"/>
  </si>
  <si>
    <t>[</t>
    <phoneticPr fontId="1"/>
  </si>
  <si>
    <t>\</t>
    <phoneticPr fontId="1"/>
  </si>
  <si>
    <t>]</t>
    <phoneticPr fontId="1"/>
  </si>
  <si>
    <t>^</t>
    <phoneticPr fontId="1"/>
  </si>
  <si>
    <t>_</t>
    <phoneticPr fontId="1"/>
  </si>
  <si>
    <t>{</t>
    <phoneticPr fontId="1"/>
  </si>
  <si>
    <t>|</t>
    <phoneticPr fontId="1"/>
  </si>
  <si>
    <t>}</t>
    <phoneticPr fontId="1"/>
  </si>
  <si>
    <t>DEL</t>
    <phoneticPr fontId="1"/>
  </si>
  <si>
    <t>~</t>
    <phoneticPr fontId="1"/>
  </si>
  <si>
    <t>irregular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</si>
</sst>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3"/>
  <sheetViews>
    <sheetView tabSelected="1" topLeftCell="A454" workbookViewId="0">
      <selection activeCell="A467" sqref="A467"/>
    </sheetView>
  </sheetViews>
  <sheetFormatPr defaultRowHeight="13.5" x14ac:dyDescent="0.15"/>
  <cols>
    <col min="2" max="6" width="3.625" customWidth="1"/>
  </cols>
  <sheetData>
    <row r="1" spans="1:10" x14ac:dyDescent="0.15">
      <c r="A1" t="s">
        <v>53</v>
      </c>
    </row>
    <row r="3" spans="1:10" x14ac:dyDescent="0.15">
      <c r="I3">
        <v>0</v>
      </c>
      <c r="J3">
        <f>POWER(2,I3)</f>
        <v>1</v>
      </c>
    </row>
    <row r="4" spans="1:10" x14ac:dyDescent="0.15">
      <c r="I4">
        <v>1</v>
      </c>
      <c r="J4">
        <f t="shared" ref="J4:J18" si="0">POWER(2,I4)</f>
        <v>2</v>
      </c>
    </row>
    <row r="5" spans="1:10" x14ac:dyDescent="0.15">
      <c r="I5">
        <v>2</v>
      </c>
      <c r="J5">
        <f t="shared" si="0"/>
        <v>4</v>
      </c>
    </row>
    <row r="6" spans="1:10" x14ac:dyDescent="0.15">
      <c r="I6">
        <v>3</v>
      </c>
      <c r="J6">
        <f t="shared" si="0"/>
        <v>8</v>
      </c>
    </row>
    <row r="7" spans="1:10" x14ac:dyDescent="0.15">
      <c r="I7">
        <v>4</v>
      </c>
      <c r="J7">
        <f t="shared" si="0"/>
        <v>16</v>
      </c>
    </row>
    <row r="8" spans="1:10" x14ac:dyDescent="0.15">
      <c r="I8">
        <v>5</v>
      </c>
      <c r="J8">
        <f t="shared" si="0"/>
        <v>32</v>
      </c>
    </row>
    <row r="9" spans="1:10" x14ac:dyDescent="0.15">
      <c r="I9">
        <v>6</v>
      </c>
      <c r="J9">
        <f t="shared" si="0"/>
        <v>64</v>
      </c>
    </row>
    <row r="10" spans="1:10" x14ac:dyDescent="0.15">
      <c r="I10">
        <v>7</v>
      </c>
      <c r="J10">
        <f t="shared" si="0"/>
        <v>128</v>
      </c>
    </row>
    <row r="11" spans="1:10" x14ac:dyDescent="0.15">
      <c r="I11">
        <v>8</v>
      </c>
      <c r="J11">
        <f t="shared" si="0"/>
        <v>256</v>
      </c>
    </row>
    <row r="12" spans="1:10" x14ac:dyDescent="0.15">
      <c r="I12">
        <v>9</v>
      </c>
      <c r="J12">
        <f t="shared" si="0"/>
        <v>512</v>
      </c>
    </row>
    <row r="13" spans="1:10" x14ac:dyDescent="0.15">
      <c r="I13">
        <v>10</v>
      </c>
      <c r="J13">
        <f t="shared" si="0"/>
        <v>1024</v>
      </c>
    </row>
    <row r="14" spans="1:10" x14ac:dyDescent="0.15">
      <c r="I14">
        <v>11</v>
      </c>
      <c r="J14">
        <f t="shared" si="0"/>
        <v>2048</v>
      </c>
    </row>
    <row r="15" spans="1:10" x14ac:dyDescent="0.15">
      <c r="I15">
        <v>12</v>
      </c>
      <c r="J15">
        <f t="shared" si="0"/>
        <v>4096</v>
      </c>
    </row>
    <row r="16" spans="1:10" x14ac:dyDescent="0.15">
      <c r="I16">
        <v>13</v>
      </c>
      <c r="J16">
        <f t="shared" si="0"/>
        <v>8192</v>
      </c>
    </row>
    <row r="17" spans="1:13" x14ac:dyDescent="0.15">
      <c r="I17">
        <v>14</v>
      </c>
      <c r="J17">
        <f t="shared" si="0"/>
        <v>16384</v>
      </c>
    </row>
    <row r="18" spans="1:13" x14ac:dyDescent="0.15">
      <c r="I18">
        <v>15</v>
      </c>
      <c r="J18">
        <f t="shared" si="0"/>
        <v>32768</v>
      </c>
    </row>
    <row r="21" spans="1:13" x14ac:dyDescent="0.15">
      <c r="A21" t="s">
        <v>54</v>
      </c>
      <c r="B21" s="5"/>
      <c r="C21" s="6"/>
      <c r="D21" s="3"/>
      <c r="E21" s="6"/>
      <c r="F21" s="5"/>
      <c r="K21">
        <f>D21*J$12</f>
        <v>0</v>
      </c>
    </row>
    <row r="22" spans="1:13" x14ac:dyDescent="0.15">
      <c r="B22" s="2"/>
      <c r="C22" s="2"/>
      <c r="D22" s="2"/>
      <c r="E22" s="2"/>
      <c r="F22" s="2">
        <v>1</v>
      </c>
      <c r="I22">
        <f>B22*J$17</f>
        <v>0</v>
      </c>
      <c r="J22">
        <f>C22*J$16</f>
        <v>0</v>
      </c>
      <c r="K22">
        <f>D22*J$15</f>
        <v>0</v>
      </c>
      <c r="L22">
        <f>E22*J$14</f>
        <v>0</v>
      </c>
      <c r="M22">
        <f>F22*J$11</f>
        <v>256</v>
      </c>
    </row>
    <row r="23" spans="1:13" x14ac:dyDescent="0.15">
      <c r="B23" s="5"/>
      <c r="C23" s="2"/>
      <c r="D23" s="5"/>
      <c r="E23" s="2"/>
      <c r="F23" s="5"/>
      <c r="J23">
        <f>C23*J$13</f>
        <v>0</v>
      </c>
      <c r="L23">
        <f>E23*J$7</f>
        <v>0</v>
      </c>
    </row>
    <row r="24" spans="1:13" x14ac:dyDescent="0.15">
      <c r="B24" s="2"/>
      <c r="C24" s="2"/>
      <c r="D24" s="2"/>
      <c r="E24" s="2"/>
      <c r="F24" s="2"/>
      <c r="I24">
        <f>B24*J$3</f>
        <v>0</v>
      </c>
      <c r="J24">
        <f>C24*J$4</f>
        <v>0</v>
      </c>
      <c r="K24">
        <f>D24*J$5</f>
        <v>0</v>
      </c>
      <c r="L24">
        <f>E24*J$6</f>
        <v>0</v>
      </c>
      <c r="M24">
        <f>F24*J$10</f>
        <v>0</v>
      </c>
    </row>
    <row r="25" spans="1:13" x14ac:dyDescent="0.15">
      <c r="B25" s="5"/>
      <c r="C25" s="6"/>
      <c r="D25" s="3"/>
      <c r="E25" s="6"/>
      <c r="F25" s="5"/>
      <c r="K25">
        <f>D25*J$8</f>
        <v>0</v>
      </c>
    </row>
    <row r="26" spans="1:13" x14ac:dyDescent="0.15">
      <c r="D26" t="s">
        <v>8</v>
      </c>
      <c r="F26" s="2">
        <v>1</v>
      </c>
      <c r="G26" s="1" t="str">
        <f>DEC2HEX(H26,4)</f>
        <v>0140</v>
      </c>
      <c r="H26">
        <f>SUM(I21:M26)</f>
        <v>320</v>
      </c>
      <c r="M26">
        <f>F26*J$9</f>
        <v>64</v>
      </c>
    </row>
    <row r="28" spans="1:13" x14ac:dyDescent="0.15">
      <c r="A28" t="s">
        <v>55</v>
      </c>
      <c r="B28" s="5"/>
      <c r="C28" s="6"/>
      <c r="D28" s="3"/>
      <c r="E28" s="6"/>
      <c r="F28" s="5"/>
      <c r="K28">
        <f>D28*J$12</f>
        <v>0</v>
      </c>
    </row>
    <row r="29" spans="1:13" x14ac:dyDescent="0.15">
      <c r="B29" s="2"/>
      <c r="C29" s="2"/>
      <c r="D29" s="2">
        <v>1</v>
      </c>
      <c r="E29" s="2"/>
      <c r="F29" s="2">
        <v>1</v>
      </c>
      <c r="I29">
        <f>B29*J$17</f>
        <v>0</v>
      </c>
      <c r="J29">
        <f>C29*J$16</f>
        <v>0</v>
      </c>
      <c r="K29">
        <f>D29*J$15</f>
        <v>4096</v>
      </c>
      <c r="L29">
        <f>E29*J$14</f>
        <v>0</v>
      </c>
      <c r="M29">
        <f>F29*J$11</f>
        <v>256</v>
      </c>
    </row>
    <row r="30" spans="1:13" x14ac:dyDescent="0.15">
      <c r="B30" s="5"/>
      <c r="C30" s="2"/>
      <c r="D30" s="5"/>
      <c r="E30" s="2"/>
      <c r="F30" s="5"/>
      <c r="J30">
        <f>C30*J$13</f>
        <v>0</v>
      </c>
      <c r="L30">
        <f>E30*J$7</f>
        <v>0</v>
      </c>
    </row>
    <row r="31" spans="1:13" x14ac:dyDescent="0.15">
      <c r="B31" s="2"/>
      <c r="C31" s="2"/>
      <c r="D31" s="2"/>
      <c r="E31" s="2"/>
      <c r="F31" s="2"/>
      <c r="I31">
        <f>B31*J$3</f>
        <v>0</v>
      </c>
      <c r="J31">
        <f>C31*J$4</f>
        <v>0</v>
      </c>
      <c r="K31">
        <f>D31*J$5</f>
        <v>0</v>
      </c>
      <c r="L31">
        <f>E31*J$6</f>
        <v>0</v>
      </c>
      <c r="M31">
        <f>F31*J$10</f>
        <v>0</v>
      </c>
    </row>
    <row r="32" spans="1:13" x14ac:dyDescent="0.15">
      <c r="B32" s="5"/>
      <c r="C32" s="6"/>
      <c r="D32" s="3"/>
      <c r="E32" s="6"/>
      <c r="F32" s="5"/>
      <c r="K32">
        <f>D32*J$8</f>
        <v>0</v>
      </c>
    </row>
    <row r="33" spans="1:13" x14ac:dyDescent="0.15">
      <c r="D33" t="s">
        <v>8</v>
      </c>
      <c r="F33" s="2"/>
      <c r="G33" s="1" t="str">
        <f>DEC2HEX(H33,4)</f>
        <v>1100</v>
      </c>
      <c r="H33">
        <f>SUM(I28:M33)</f>
        <v>4352</v>
      </c>
      <c r="M33">
        <f>F33*J$9</f>
        <v>0</v>
      </c>
    </row>
    <row r="35" spans="1:13" x14ac:dyDescent="0.15">
      <c r="A35" t="s">
        <v>56</v>
      </c>
      <c r="B35" s="5"/>
      <c r="C35" s="6"/>
      <c r="D35" s="3">
        <v>1</v>
      </c>
      <c r="E35" s="6"/>
      <c r="F35" s="5"/>
      <c r="K35">
        <f>D35*J$12</f>
        <v>512</v>
      </c>
    </row>
    <row r="36" spans="1:13" x14ac:dyDescent="0.15">
      <c r="B36" s="2"/>
      <c r="C36" s="2"/>
      <c r="D36" s="2">
        <v>1</v>
      </c>
      <c r="E36" s="2"/>
      <c r="F36" s="2">
        <v>1</v>
      </c>
      <c r="I36">
        <f>B36*J$17</f>
        <v>0</v>
      </c>
      <c r="J36">
        <f>C36*J$16</f>
        <v>0</v>
      </c>
      <c r="K36">
        <f>D36*J$15</f>
        <v>4096</v>
      </c>
      <c r="L36">
        <f>E36*J$14</f>
        <v>0</v>
      </c>
      <c r="M36">
        <f>F36*J$11</f>
        <v>256</v>
      </c>
    </row>
    <row r="37" spans="1:13" x14ac:dyDescent="0.15">
      <c r="B37" s="5"/>
      <c r="C37" s="2">
        <v>1</v>
      </c>
      <c r="D37" s="5"/>
      <c r="E37" s="2">
        <v>1</v>
      </c>
      <c r="F37" s="5"/>
      <c r="J37">
        <f>C37*J$13</f>
        <v>1024</v>
      </c>
      <c r="L37">
        <f>E37*J$7</f>
        <v>16</v>
      </c>
    </row>
    <row r="38" spans="1:13" x14ac:dyDescent="0.15">
      <c r="B38" s="2"/>
      <c r="C38" s="2"/>
      <c r="D38" s="2">
        <v>1</v>
      </c>
      <c r="E38" s="2"/>
      <c r="F38" s="2">
        <v>1</v>
      </c>
      <c r="I38">
        <f>B38*J$3</f>
        <v>0</v>
      </c>
      <c r="J38">
        <f>C38*J$4</f>
        <v>0</v>
      </c>
      <c r="K38">
        <f>D38*J$5</f>
        <v>4</v>
      </c>
      <c r="L38">
        <f>E38*J$6</f>
        <v>0</v>
      </c>
      <c r="M38">
        <f>F38*J$10</f>
        <v>128</v>
      </c>
    </row>
    <row r="39" spans="1:13" x14ac:dyDescent="0.15">
      <c r="B39" s="5"/>
      <c r="C39" s="6"/>
      <c r="D39" s="3"/>
      <c r="E39" s="6"/>
      <c r="F39" s="5"/>
      <c r="K39">
        <f>D39*J$8</f>
        <v>0</v>
      </c>
    </row>
    <row r="40" spans="1:13" x14ac:dyDescent="0.15">
      <c r="D40" t="s">
        <v>8</v>
      </c>
      <c r="F40" s="2"/>
      <c r="G40" s="1" t="str">
        <f>DEC2HEX(H40,4)</f>
        <v>1794</v>
      </c>
      <c r="H40">
        <f>SUM(I35:M40)</f>
        <v>6036</v>
      </c>
      <c r="M40">
        <f>F40*J$9</f>
        <v>0</v>
      </c>
    </row>
    <row r="42" spans="1:13" x14ac:dyDescent="0.15">
      <c r="A42" t="s">
        <v>57</v>
      </c>
      <c r="B42" s="5"/>
      <c r="C42" s="6"/>
      <c r="D42" s="3">
        <v>1</v>
      </c>
      <c r="E42" s="6"/>
      <c r="F42" s="5"/>
      <c r="K42">
        <f>D42*J$12</f>
        <v>512</v>
      </c>
    </row>
    <row r="43" spans="1:13" x14ac:dyDescent="0.15">
      <c r="B43" s="2">
        <v>1</v>
      </c>
      <c r="C43" s="2"/>
      <c r="D43" s="2">
        <v>1</v>
      </c>
      <c r="E43" s="2"/>
      <c r="F43" s="2"/>
      <c r="I43">
        <f>B43*J$17</f>
        <v>16384</v>
      </c>
      <c r="J43">
        <f>C43*J$16</f>
        <v>0</v>
      </c>
      <c r="K43">
        <f>D43*J$15</f>
        <v>4096</v>
      </c>
      <c r="L43">
        <f>E43*J$14</f>
        <v>0</v>
      </c>
      <c r="M43">
        <f>F43*J$11</f>
        <v>0</v>
      </c>
    </row>
    <row r="44" spans="1:13" x14ac:dyDescent="0.15">
      <c r="B44" s="5"/>
      <c r="C44" s="2">
        <v>1</v>
      </c>
      <c r="D44" s="5"/>
      <c r="E44" s="2">
        <v>1</v>
      </c>
      <c r="F44" s="5"/>
      <c r="J44">
        <f>C44*J$13</f>
        <v>1024</v>
      </c>
      <c r="L44">
        <f>E44*J$7</f>
        <v>16</v>
      </c>
    </row>
    <row r="45" spans="1:13" x14ac:dyDescent="0.15">
      <c r="B45" s="2"/>
      <c r="C45" s="2"/>
      <c r="D45" s="2">
        <v>1</v>
      </c>
      <c r="E45" s="2"/>
      <c r="F45" s="2">
        <v>1</v>
      </c>
      <c r="I45">
        <f>B45*J$3</f>
        <v>0</v>
      </c>
      <c r="J45">
        <f>C45*J$4</f>
        <v>0</v>
      </c>
      <c r="K45">
        <f>D45*J$5</f>
        <v>4</v>
      </c>
      <c r="L45">
        <f>E45*J$6</f>
        <v>0</v>
      </c>
      <c r="M45">
        <f>F45*J$10</f>
        <v>128</v>
      </c>
    </row>
    <row r="46" spans="1:13" x14ac:dyDescent="0.15">
      <c r="B46" s="5"/>
      <c r="C46" s="6"/>
      <c r="D46" s="3">
        <v>1</v>
      </c>
      <c r="E46" s="6"/>
      <c r="F46" s="5"/>
      <c r="K46">
        <f>D46*J$8</f>
        <v>32</v>
      </c>
    </row>
    <row r="47" spans="1:13" x14ac:dyDescent="0.15">
      <c r="D47" t="s">
        <v>8</v>
      </c>
      <c r="F47" s="2"/>
      <c r="G47" s="1" t="str">
        <f>DEC2HEX(H47,4)</f>
        <v>56B4</v>
      </c>
      <c r="H47">
        <f>SUM(I42:M47)</f>
        <v>22196</v>
      </c>
      <c r="M47">
        <f>F47*J$9</f>
        <v>0</v>
      </c>
    </row>
    <row r="49" spans="1:13" x14ac:dyDescent="0.15">
      <c r="A49" t="s">
        <v>58</v>
      </c>
      <c r="B49" s="5"/>
      <c r="C49" s="6"/>
      <c r="D49" s="3"/>
      <c r="E49" s="6"/>
      <c r="F49" s="5"/>
      <c r="K49">
        <f>D49*J$12</f>
        <v>0</v>
      </c>
    </row>
    <row r="50" spans="1:13" x14ac:dyDescent="0.15">
      <c r="B50" s="2">
        <v>1</v>
      </c>
      <c r="C50" s="2">
        <v>1</v>
      </c>
      <c r="D50" s="2"/>
      <c r="E50" s="2">
        <v>1</v>
      </c>
      <c r="F50" s="2"/>
      <c r="I50">
        <f>B50*J$17</f>
        <v>16384</v>
      </c>
      <c r="J50">
        <f>C50*J$16</f>
        <v>8192</v>
      </c>
      <c r="K50">
        <f>D50*J$15</f>
        <v>0</v>
      </c>
      <c r="L50">
        <f>E50*J$14</f>
        <v>2048</v>
      </c>
      <c r="M50">
        <f>F50*J$11</f>
        <v>0</v>
      </c>
    </row>
    <row r="51" spans="1:13" x14ac:dyDescent="0.15">
      <c r="B51" s="5"/>
      <c r="C51" s="2">
        <v>1</v>
      </c>
      <c r="D51" s="5"/>
      <c r="E51" s="2">
        <v>1</v>
      </c>
      <c r="F51" s="5"/>
      <c r="J51">
        <f>C51*J$13</f>
        <v>1024</v>
      </c>
      <c r="L51">
        <f>E51*J$7</f>
        <v>16</v>
      </c>
    </row>
    <row r="52" spans="1:13" x14ac:dyDescent="0.15">
      <c r="B52" s="2"/>
      <c r="C52" s="2">
        <v>1</v>
      </c>
      <c r="D52" s="2"/>
      <c r="E52" s="2">
        <v>1</v>
      </c>
      <c r="F52" s="2">
        <v>1</v>
      </c>
      <c r="I52">
        <f>B52*J$3</f>
        <v>0</v>
      </c>
      <c r="J52">
        <f>C52*J$4</f>
        <v>2</v>
      </c>
      <c r="K52">
        <f>D52*J$5</f>
        <v>0</v>
      </c>
      <c r="L52">
        <f>E52*J$6</f>
        <v>8</v>
      </c>
      <c r="M52">
        <f>F52*J$10</f>
        <v>128</v>
      </c>
    </row>
    <row r="53" spans="1:13" x14ac:dyDescent="0.15">
      <c r="B53" s="5"/>
      <c r="C53" s="6"/>
      <c r="D53" s="3"/>
      <c r="E53" s="6"/>
      <c r="F53" s="5"/>
      <c r="K53">
        <f>D53*J$8</f>
        <v>0</v>
      </c>
    </row>
    <row r="54" spans="1:13" x14ac:dyDescent="0.15">
      <c r="D54" t="s">
        <v>8</v>
      </c>
      <c r="F54" s="2"/>
      <c r="G54" s="1" t="str">
        <f>DEC2HEX(H54,4)</f>
        <v>6C9A</v>
      </c>
      <c r="H54">
        <f>SUM(I49:M54)</f>
        <v>27802</v>
      </c>
      <c r="M54">
        <f>F54*J$9</f>
        <v>0</v>
      </c>
    </row>
    <row r="56" spans="1:13" x14ac:dyDescent="0.15">
      <c r="A56" t="s">
        <v>59</v>
      </c>
      <c r="B56" s="5"/>
      <c r="C56" s="6"/>
      <c r="D56" s="3">
        <v>1</v>
      </c>
      <c r="E56" s="6"/>
      <c r="F56" s="5"/>
      <c r="K56">
        <f>D56*J$12</f>
        <v>512</v>
      </c>
    </row>
    <row r="57" spans="1:13" x14ac:dyDescent="0.15">
      <c r="B57" s="2"/>
      <c r="C57" s="2">
        <v>1</v>
      </c>
      <c r="D57" s="2"/>
      <c r="E57" s="2">
        <v>1</v>
      </c>
      <c r="F57" s="2"/>
      <c r="I57">
        <f>B57*J$17</f>
        <v>0</v>
      </c>
      <c r="J57">
        <f>C57*J$16</f>
        <v>8192</v>
      </c>
      <c r="K57">
        <f>D57*J$15</f>
        <v>0</v>
      </c>
      <c r="L57">
        <f>E57*J$14</f>
        <v>2048</v>
      </c>
      <c r="M57">
        <f>F57*J$11</f>
        <v>0</v>
      </c>
    </row>
    <row r="58" spans="1:13" x14ac:dyDescent="0.15">
      <c r="B58" s="5"/>
      <c r="C58" s="2">
        <v>1</v>
      </c>
      <c r="D58" s="5"/>
      <c r="E58" s="2"/>
      <c r="F58" s="5"/>
      <c r="J58">
        <f>C58*J$13</f>
        <v>1024</v>
      </c>
      <c r="L58">
        <f>E58*J$7</f>
        <v>0</v>
      </c>
    </row>
    <row r="59" spans="1:13" x14ac:dyDescent="0.15">
      <c r="B59" s="2">
        <v>1</v>
      </c>
      <c r="C59" s="2"/>
      <c r="D59" s="2"/>
      <c r="E59" s="2">
        <v>1</v>
      </c>
      <c r="F59" s="2"/>
      <c r="I59">
        <f>B59*J$3</f>
        <v>1</v>
      </c>
      <c r="J59">
        <f>C59*J$4</f>
        <v>0</v>
      </c>
      <c r="K59">
        <f>D59*J$5</f>
        <v>0</v>
      </c>
      <c r="L59">
        <f>E59*J$6</f>
        <v>8</v>
      </c>
      <c r="M59">
        <f>F59*J$10</f>
        <v>0</v>
      </c>
    </row>
    <row r="60" spans="1:13" x14ac:dyDescent="0.15">
      <c r="B60" s="5"/>
      <c r="C60" s="6"/>
      <c r="D60" s="3">
        <v>1</v>
      </c>
      <c r="E60" s="6"/>
      <c r="F60" s="5"/>
      <c r="K60">
        <f>D60*J$8</f>
        <v>32</v>
      </c>
    </row>
    <row r="61" spans="1:13" x14ac:dyDescent="0.15">
      <c r="D61" t="s">
        <v>8</v>
      </c>
      <c r="F61" s="2"/>
      <c r="G61" s="1" t="str">
        <f>DEC2HEX(H61,4)</f>
        <v>2E29</v>
      </c>
      <c r="H61">
        <f>SUM(I56:M61)</f>
        <v>11817</v>
      </c>
      <c r="M61">
        <f>F61*J$9</f>
        <v>0</v>
      </c>
    </row>
    <row r="63" spans="1:13" x14ac:dyDescent="0.15">
      <c r="A63" s="7" t="s">
        <v>60</v>
      </c>
      <c r="B63" s="5"/>
      <c r="C63" s="6"/>
      <c r="D63" s="3"/>
      <c r="E63" s="6"/>
      <c r="F63" s="5"/>
      <c r="K63">
        <f>D63*J$12</f>
        <v>0</v>
      </c>
    </row>
    <row r="64" spans="1:13" x14ac:dyDescent="0.15">
      <c r="B64" s="2"/>
      <c r="C64" s="2"/>
      <c r="D64" s="2"/>
      <c r="E64" s="2">
        <v>1</v>
      </c>
      <c r="F64" s="2"/>
      <c r="I64">
        <f>B64*J$17</f>
        <v>0</v>
      </c>
      <c r="J64">
        <f>C64*J$16</f>
        <v>0</v>
      </c>
      <c r="K64">
        <f>D64*J$15</f>
        <v>0</v>
      </c>
      <c r="L64">
        <f>E64*J$14</f>
        <v>2048</v>
      </c>
      <c r="M64">
        <f>F64*J$11</f>
        <v>0</v>
      </c>
    </row>
    <row r="65" spans="1:13" x14ac:dyDescent="0.15">
      <c r="B65" s="5"/>
      <c r="C65" s="2"/>
      <c r="D65" s="5"/>
      <c r="E65" s="2"/>
      <c r="F65" s="5"/>
      <c r="J65">
        <f>C65*J$13</f>
        <v>0</v>
      </c>
      <c r="L65">
        <f>E65*J$7</f>
        <v>0</v>
      </c>
    </row>
    <row r="66" spans="1:13" x14ac:dyDescent="0.15">
      <c r="B66" s="2"/>
      <c r="C66" s="2"/>
      <c r="D66" s="2"/>
      <c r="E66" s="2"/>
      <c r="F66" s="2"/>
      <c r="I66">
        <f>B66*J$3</f>
        <v>0</v>
      </c>
      <c r="J66">
        <f>C66*J$4</f>
        <v>0</v>
      </c>
      <c r="K66">
        <f>D66*J$5</f>
        <v>0</v>
      </c>
      <c r="L66">
        <f>E66*J$6</f>
        <v>0</v>
      </c>
      <c r="M66">
        <f>F66*J$10</f>
        <v>0</v>
      </c>
    </row>
    <row r="67" spans="1:13" x14ac:dyDescent="0.15">
      <c r="B67" s="5"/>
      <c r="C67" s="6"/>
      <c r="D67" s="3"/>
      <c r="E67" s="6"/>
      <c r="F67" s="5"/>
      <c r="K67">
        <f>D67*J$8</f>
        <v>0</v>
      </c>
    </row>
    <row r="68" spans="1:13" x14ac:dyDescent="0.15">
      <c r="D68" t="s">
        <v>8</v>
      </c>
      <c r="F68" s="2"/>
      <c r="G68" s="1" t="str">
        <f>DEC2HEX(H68,4)</f>
        <v>0800</v>
      </c>
      <c r="H68">
        <f>SUM(I63:M68)</f>
        <v>2048</v>
      </c>
      <c r="M68">
        <f>F68*J$9</f>
        <v>0</v>
      </c>
    </row>
    <row r="70" spans="1:13" x14ac:dyDescent="0.15">
      <c r="A70" t="s">
        <v>61</v>
      </c>
      <c r="B70" s="5"/>
      <c r="C70" s="6"/>
      <c r="D70" s="3"/>
      <c r="E70" s="6"/>
      <c r="F70" s="5"/>
      <c r="K70">
        <f>D70*J$12</f>
        <v>0</v>
      </c>
    </row>
    <row r="71" spans="1:13" x14ac:dyDescent="0.15">
      <c r="B71" s="2"/>
      <c r="C71" s="2"/>
      <c r="D71" s="2"/>
      <c r="E71" s="2">
        <v>1</v>
      </c>
      <c r="F71" s="2"/>
      <c r="I71">
        <f>B71*J$17</f>
        <v>0</v>
      </c>
      <c r="J71">
        <f>C71*J$16</f>
        <v>0</v>
      </c>
      <c r="K71">
        <f>D71*J$15</f>
        <v>0</v>
      </c>
      <c r="L71">
        <f>E71*J$14</f>
        <v>2048</v>
      </c>
      <c r="M71">
        <f>F71*J$11</f>
        <v>0</v>
      </c>
    </row>
    <row r="72" spans="1:13" x14ac:dyDescent="0.15">
      <c r="B72" s="5"/>
      <c r="C72" s="2"/>
      <c r="D72" s="5"/>
      <c r="E72" s="2"/>
      <c r="F72" s="5"/>
      <c r="J72">
        <f>C72*J$13</f>
        <v>0</v>
      </c>
      <c r="L72">
        <f>E72*J$7</f>
        <v>0</v>
      </c>
    </row>
    <row r="73" spans="1:13" x14ac:dyDescent="0.15">
      <c r="B73" s="2"/>
      <c r="C73" s="2"/>
      <c r="D73" s="2"/>
      <c r="E73" s="2">
        <v>1</v>
      </c>
      <c r="F73" s="2"/>
      <c r="I73">
        <f>B73*J$3</f>
        <v>0</v>
      </c>
      <c r="J73">
        <f>C73*J$4</f>
        <v>0</v>
      </c>
      <c r="K73">
        <f>D73*J$5</f>
        <v>0</v>
      </c>
      <c r="L73">
        <f>E73*J$6</f>
        <v>8</v>
      </c>
      <c r="M73">
        <f>F73*J$10</f>
        <v>0</v>
      </c>
    </row>
    <row r="74" spans="1:13" x14ac:dyDescent="0.15">
      <c r="B74" s="5"/>
      <c r="C74" s="6"/>
      <c r="D74" s="3"/>
      <c r="E74" s="6"/>
      <c r="F74" s="5"/>
      <c r="K74">
        <f>D74*J$8</f>
        <v>0</v>
      </c>
    </row>
    <row r="75" spans="1:13" x14ac:dyDescent="0.15">
      <c r="D75" t="s">
        <v>8</v>
      </c>
      <c r="F75" s="2"/>
      <c r="G75" s="1" t="str">
        <f>DEC2HEX(H75,4)</f>
        <v>0808</v>
      </c>
      <c r="H75">
        <f>SUM(I70:M75)</f>
        <v>2056</v>
      </c>
      <c r="M75">
        <f>F75*J$9</f>
        <v>0</v>
      </c>
    </row>
    <row r="77" spans="1:13" x14ac:dyDescent="0.15">
      <c r="A77" t="s">
        <v>62</v>
      </c>
      <c r="B77" s="5"/>
      <c r="C77" s="6"/>
      <c r="D77" s="3"/>
      <c r="E77" s="6"/>
      <c r="F77" s="5"/>
      <c r="K77">
        <f>D77*J$12</f>
        <v>0</v>
      </c>
    </row>
    <row r="78" spans="1:13" x14ac:dyDescent="0.15">
      <c r="B78" s="2"/>
      <c r="C78" s="2">
        <v>1</v>
      </c>
      <c r="D78" s="2"/>
      <c r="E78" s="2"/>
      <c r="F78" s="2"/>
      <c r="I78">
        <f>B78*J$17</f>
        <v>0</v>
      </c>
      <c r="J78">
        <f>C78*J$16</f>
        <v>8192</v>
      </c>
      <c r="K78">
        <f>D78*J$15</f>
        <v>0</v>
      </c>
      <c r="L78">
        <f>E78*J$14</f>
        <v>0</v>
      </c>
      <c r="M78">
        <f>F78*J$11</f>
        <v>0</v>
      </c>
    </row>
    <row r="79" spans="1:13" x14ac:dyDescent="0.15">
      <c r="B79" s="5"/>
      <c r="C79" s="2"/>
      <c r="D79" s="5"/>
      <c r="E79" s="2"/>
      <c r="F79" s="5"/>
      <c r="J79">
        <f>C79*J$13</f>
        <v>0</v>
      </c>
      <c r="L79">
        <f>E79*J$7</f>
        <v>0</v>
      </c>
    </row>
    <row r="80" spans="1:13" x14ac:dyDescent="0.15">
      <c r="B80" s="2"/>
      <c r="C80" s="2">
        <v>1</v>
      </c>
      <c r="D80" s="2"/>
      <c r="E80" s="2"/>
      <c r="F80" s="2"/>
      <c r="I80">
        <f>B80*J$3</f>
        <v>0</v>
      </c>
      <c r="J80">
        <f>C80*J$4</f>
        <v>2</v>
      </c>
      <c r="K80">
        <f>D80*J$5</f>
        <v>0</v>
      </c>
      <c r="L80">
        <f>E80*J$6</f>
        <v>0</v>
      </c>
      <c r="M80">
        <f>F80*J$10</f>
        <v>0</v>
      </c>
    </row>
    <row r="81" spans="1:13" x14ac:dyDescent="0.15">
      <c r="B81" s="5"/>
      <c r="C81" s="6"/>
      <c r="D81" s="3"/>
      <c r="E81" s="6"/>
      <c r="F81" s="5"/>
      <c r="K81">
        <f>D81*J$8</f>
        <v>0</v>
      </c>
    </row>
    <row r="82" spans="1:13" x14ac:dyDescent="0.15">
      <c r="D82" t="s">
        <v>8</v>
      </c>
      <c r="F82" s="2"/>
      <c r="G82" s="1" t="str">
        <f>DEC2HEX(H82,4)</f>
        <v>2002</v>
      </c>
      <c r="H82">
        <f>SUM(I77:M82)</f>
        <v>8194</v>
      </c>
      <c r="M82">
        <f>F82*J$9</f>
        <v>0</v>
      </c>
    </row>
    <row r="84" spans="1:13" x14ac:dyDescent="0.15">
      <c r="A84" t="s">
        <v>63</v>
      </c>
      <c r="B84" s="5"/>
      <c r="C84" s="6"/>
      <c r="D84" s="3"/>
      <c r="E84" s="6"/>
      <c r="F84" s="5"/>
      <c r="K84">
        <f>D84*J$12</f>
        <v>0</v>
      </c>
    </row>
    <row r="85" spans="1:13" x14ac:dyDescent="0.15">
      <c r="B85" s="2"/>
      <c r="C85" s="2">
        <v>1</v>
      </c>
      <c r="D85" s="2"/>
      <c r="E85" s="2">
        <v>1</v>
      </c>
      <c r="F85" s="2"/>
      <c r="I85">
        <f>B85*J$17</f>
        <v>0</v>
      </c>
      <c r="J85">
        <f>C85*J$16</f>
        <v>8192</v>
      </c>
      <c r="K85">
        <f>D85*J$15</f>
        <v>0</v>
      </c>
      <c r="L85">
        <f>E85*J$14</f>
        <v>2048</v>
      </c>
      <c r="M85">
        <f>F85*J$11</f>
        <v>0</v>
      </c>
    </row>
    <row r="86" spans="1:13" x14ac:dyDescent="0.15">
      <c r="B86" s="5"/>
      <c r="C86" s="2">
        <v>1</v>
      </c>
      <c r="D86" s="5"/>
      <c r="E86" s="2">
        <v>1</v>
      </c>
      <c r="F86" s="5"/>
      <c r="J86">
        <f>C86*J$13</f>
        <v>1024</v>
      </c>
      <c r="L86">
        <f>E86*J$7</f>
        <v>16</v>
      </c>
    </row>
    <row r="87" spans="1:13" x14ac:dyDescent="0.15">
      <c r="B87" s="2"/>
      <c r="C87" s="2">
        <v>1</v>
      </c>
      <c r="D87" s="2"/>
      <c r="E87" s="2">
        <v>1</v>
      </c>
      <c r="F87" s="2"/>
      <c r="I87">
        <f>B87*J$3</f>
        <v>0</v>
      </c>
      <c r="J87">
        <f>C87*J$4</f>
        <v>2</v>
      </c>
      <c r="K87">
        <f>D87*J$5</f>
        <v>0</v>
      </c>
      <c r="L87">
        <f>E87*J$6</f>
        <v>8</v>
      </c>
      <c r="M87">
        <f>F87*J$10</f>
        <v>0</v>
      </c>
    </row>
    <row r="88" spans="1:13" x14ac:dyDescent="0.15">
      <c r="B88" s="5"/>
      <c r="C88" s="6"/>
      <c r="D88" s="3"/>
      <c r="E88" s="6"/>
      <c r="F88" s="5"/>
      <c r="K88">
        <f>D88*J$8</f>
        <v>0</v>
      </c>
    </row>
    <row r="89" spans="1:13" x14ac:dyDescent="0.15">
      <c r="D89" t="s">
        <v>8</v>
      </c>
      <c r="F89" s="2"/>
      <c r="G89" s="1" t="str">
        <f>DEC2HEX(H89,4)</f>
        <v>2C1A</v>
      </c>
      <c r="H89">
        <f>SUM(I84:M89)</f>
        <v>11290</v>
      </c>
      <c r="M89">
        <f>F89*J$9</f>
        <v>0</v>
      </c>
    </row>
    <row r="91" spans="1:13" x14ac:dyDescent="0.15">
      <c r="A91" t="s">
        <v>64</v>
      </c>
      <c r="B91" s="5"/>
      <c r="C91" s="6"/>
      <c r="D91" s="3"/>
      <c r="E91" s="6"/>
      <c r="F91" s="5"/>
      <c r="K91">
        <f>D91*J$12</f>
        <v>0</v>
      </c>
    </row>
    <row r="92" spans="1:13" x14ac:dyDescent="0.15">
      <c r="B92" s="2"/>
      <c r="C92" s="2"/>
      <c r="D92" s="2">
        <v>1</v>
      </c>
      <c r="E92" s="2"/>
      <c r="F92" s="2"/>
      <c r="I92">
        <f>B92*J$17</f>
        <v>0</v>
      </c>
      <c r="J92">
        <f>C92*J$16</f>
        <v>0</v>
      </c>
      <c r="K92">
        <f>D92*J$15</f>
        <v>4096</v>
      </c>
      <c r="L92">
        <f>E92*J$14</f>
        <v>0</v>
      </c>
      <c r="M92">
        <f>F92*J$11</f>
        <v>0</v>
      </c>
    </row>
    <row r="93" spans="1:13" x14ac:dyDescent="0.15">
      <c r="B93" s="5"/>
      <c r="C93" s="2">
        <v>1</v>
      </c>
      <c r="D93" s="5"/>
      <c r="E93" s="2">
        <v>1</v>
      </c>
      <c r="F93" s="5"/>
      <c r="J93">
        <f>C93*J$13</f>
        <v>1024</v>
      </c>
      <c r="L93">
        <f>E93*J$7</f>
        <v>16</v>
      </c>
    </row>
    <row r="94" spans="1:13" x14ac:dyDescent="0.15">
      <c r="B94" s="2"/>
      <c r="C94" s="2"/>
      <c r="D94" s="2">
        <v>1</v>
      </c>
      <c r="E94" s="2"/>
      <c r="F94" s="2"/>
      <c r="I94">
        <f>B94*J$3</f>
        <v>0</v>
      </c>
      <c r="J94">
        <f>C94*J$4</f>
        <v>0</v>
      </c>
      <c r="K94">
        <f>D94*J$5</f>
        <v>4</v>
      </c>
      <c r="L94">
        <f>E94*J$6</f>
        <v>0</v>
      </c>
      <c r="M94">
        <f>F94*J$10</f>
        <v>0</v>
      </c>
    </row>
    <row r="95" spans="1:13" x14ac:dyDescent="0.15">
      <c r="B95" s="5"/>
      <c r="C95" s="6"/>
      <c r="D95" s="3"/>
      <c r="E95" s="6"/>
      <c r="F95" s="5"/>
      <c r="K95">
        <f>D95*J$8</f>
        <v>0</v>
      </c>
    </row>
    <row r="96" spans="1:13" x14ac:dyDescent="0.15">
      <c r="D96" t="s">
        <v>8</v>
      </c>
      <c r="F96" s="2"/>
      <c r="G96" s="1" t="str">
        <f>DEC2HEX(H96,4)</f>
        <v>1414</v>
      </c>
      <c r="H96">
        <f>SUM(I91:M96)</f>
        <v>5140</v>
      </c>
      <c r="M96">
        <f>F96*J$9</f>
        <v>0</v>
      </c>
    </row>
    <row r="98" spans="1:13" x14ac:dyDescent="0.15">
      <c r="A98" t="s">
        <v>65</v>
      </c>
      <c r="B98" s="5"/>
      <c r="C98" s="6"/>
      <c r="D98" s="3"/>
      <c r="E98" s="6"/>
      <c r="F98" s="5"/>
      <c r="K98">
        <f>D98*J$12</f>
        <v>0</v>
      </c>
    </row>
    <row r="99" spans="1:13" x14ac:dyDescent="0.15">
      <c r="B99" s="2"/>
      <c r="C99" s="2"/>
      <c r="D99" s="2"/>
      <c r="E99" s="2"/>
      <c r="F99" s="2"/>
      <c r="I99">
        <f>B99*J$17</f>
        <v>0</v>
      </c>
      <c r="J99">
        <f>C99*J$16</f>
        <v>0</v>
      </c>
      <c r="K99">
        <f>D99*J$15</f>
        <v>0</v>
      </c>
      <c r="L99">
        <f>E99*J$14</f>
        <v>0</v>
      </c>
      <c r="M99">
        <f>F99*J$11</f>
        <v>0</v>
      </c>
    </row>
    <row r="100" spans="1:13" x14ac:dyDescent="0.15">
      <c r="B100" s="5"/>
      <c r="C100" s="2"/>
      <c r="D100" s="5"/>
      <c r="E100" s="2"/>
      <c r="F100" s="5"/>
      <c r="J100">
        <f>C100*J$13</f>
        <v>0</v>
      </c>
      <c r="L100">
        <f>E100*J$7</f>
        <v>0</v>
      </c>
    </row>
    <row r="101" spans="1:13" x14ac:dyDescent="0.15">
      <c r="B101" s="2"/>
      <c r="C101" s="2">
        <v>1</v>
      </c>
      <c r="D101" s="2"/>
      <c r="E101" s="2"/>
      <c r="F101" s="2"/>
      <c r="I101">
        <f>B101*J$3</f>
        <v>0</v>
      </c>
      <c r="J101">
        <f>C101*J$4</f>
        <v>2</v>
      </c>
      <c r="K101">
        <f>D101*J$5</f>
        <v>0</v>
      </c>
      <c r="L101">
        <f>E101*J$6</f>
        <v>0</v>
      </c>
      <c r="M101">
        <f>F101*J$10</f>
        <v>0</v>
      </c>
    </row>
    <row r="102" spans="1:13" x14ac:dyDescent="0.15">
      <c r="B102" s="5"/>
      <c r="C102" s="6"/>
      <c r="D102" s="3"/>
      <c r="E102" s="6"/>
      <c r="F102" s="5"/>
      <c r="K102">
        <f>D102*J$8</f>
        <v>0</v>
      </c>
    </row>
    <row r="103" spans="1:13" x14ac:dyDescent="0.15">
      <c r="D103" t="s">
        <v>8</v>
      </c>
      <c r="F103" s="2"/>
      <c r="G103" s="1" t="str">
        <f>DEC2HEX(H103,4)</f>
        <v>0002</v>
      </c>
      <c r="H103">
        <f>SUM(I98:M103)</f>
        <v>2</v>
      </c>
      <c r="M103">
        <f>F103*J$9</f>
        <v>0</v>
      </c>
    </row>
    <row r="105" spans="1:13" x14ac:dyDescent="0.15">
      <c r="A105" s="7" t="s">
        <v>66</v>
      </c>
      <c r="B105" s="5"/>
      <c r="C105" s="6"/>
      <c r="D105" s="3"/>
      <c r="E105" s="6"/>
      <c r="F105" s="5"/>
      <c r="K105">
        <f>D105*J$12</f>
        <v>0</v>
      </c>
    </row>
    <row r="106" spans="1:13" x14ac:dyDescent="0.15">
      <c r="B106" s="2"/>
      <c r="C106" s="2"/>
      <c r="D106" s="2"/>
      <c r="E106" s="2"/>
      <c r="F106" s="2"/>
      <c r="I106">
        <f>B106*J$17</f>
        <v>0</v>
      </c>
      <c r="J106">
        <f>C106*J$16</f>
        <v>0</v>
      </c>
      <c r="K106">
        <f>D106*J$15</f>
        <v>0</v>
      </c>
      <c r="L106">
        <f>E106*J$14</f>
        <v>0</v>
      </c>
      <c r="M106">
        <f>F106*J$11</f>
        <v>0</v>
      </c>
    </row>
    <row r="107" spans="1:13" x14ac:dyDescent="0.15">
      <c r="B107" s="5"/>
      <c r="C107" s="2">
        <v>1</v>
      </c>
      <c r="D107" s="5"/>
      <c r="E107" s="2">
        <v>1</v>
      </c>
      <c r="F107" s="5"/>
      <c r="J107">
        <f>C107*J$13</f>
        <v>1024</v>
      </c>
      <c r="L107">
        <f>E107*J$7</f>
        <v>16</v>
      </c>
    </row>
    <row r="108" spans="1:13" x14ac:dyDescent="0.15">
      <c r="B108" s="2"/>
      <c r="C108" s="2"/>
      <c r="D108" s="2"/>
      <c r="E108" s="2"/>
      <c r="F108" s="2"/>
      <c r="I108">
        <f>B108*J$3</f>
        <v>0</v>
      </c>
      <c r="J108">
        <f>C108*J$4</f>
        <v>0</v>
      </c>
      <c r="K108">
        <f>D108*J$5</f>
        <v>0</v>
      </c>
      <c r="L108">
        <f>E108*J$6</f>
        <v>0</v>
      </c>
      <c r="M108">
        <f>F108*J$10</f>
        <v>0</v>
      </c>
    </row>
    <row r="109" spans="1:13" x14ac:dyDescent="0.15">
      <c r="B109" s="5"/>
      <c r="C109" s="6"/>
      <c r="D109" s="3"/>
      <c r="E109" s="6"/>
      <c r="F109" s="5"/>
      <c r="K109">
        <f>D109*J$8</f>
        <v>0</v>
      </c>
    </row>
    <row r="110" spans="1:13" x14ac:dyDescent="0.15">
      <c r="D110" t="s">
        <v>8</v>
      </c>
      <c r="F110" s="2"/>
      <c r="G110" s="1" t="str">
        <f>DEC2HEX(H110,4)</f>
        <v>0410</v>
      </c>
      <c r="H110">
        <f>SUM(I105:M110)</f>
        <v>1040</v>
      </c>
      <c r="M110">
        <f>F110*J$9</f>
        <v>0</v>
      </c>
    </row>
    <row r="112" spans="1:13" x14ac:dyDescent="0.15">
      <c r="A112" t="s">
        <v>67</v>
      </c>
      <c r="B112" s="5"/>
      <c r="C112" s="6"/>
      <c r="D112" s="3"/>
      <c r="E112" s="6"/>
      <c r="F112" s="5"/>
      <c r="K112">
        <f>D112*J$12</f>
        <v>0</v>
      </c>
    </row>
    <row r="113" spans="1:13" x14ac:dyDescent="0.15">
      <c r="B113" s="2"/>
      <c r="C113" s="2"/>
      <c r="D113" s="2"/>
      <c r="E113" s="2"/>
      <c r="F113" s="2"/>
      <c r="I113">
        <f>B113*J$17</f>
        <v>0</v>
      </c>
      <c r="J113">
        <f>C113*J$16</f>
        <v>0</v>
      </c>
      <c r="K113">
        <f>D113*J$15</f>
        <v>0</v>
      </c>
      <c r="L113">
        <f>E113*J$14</f>
        <v>0</v>
      </c>
      <c r="M113">
        <f>F113*J$11</f>
        <v>0</v>
      </c>
    </row>
    <row r="114" spans="1:13" x14ac:dyDescent="0.15">
      <c r="B114" s="5"/>
      <c r="C114" s="2"/>
      <c r="D114" s="5"/>
      <c r="E114" s="2"/>
      <c r="F114" s="5"/>
      <c r="J114">
        <f>C114*J$13</f>
        <v>0</v>
      </c>
      <c r="L114">
        <f>E114*J$7</f>
        <v>0</v>
      </c>
    </row>
    <row r="115" spans="1:13" x14ac:dyDescent="0.15">
      <c r="B115" s="2"/>
      <c r="C115" s="2"/>
      <c r="D115" s="2"/>
      <c r="E115" s="2"/>
      <c r="F115" s="2"/>
      <c r="I115">
        <f>B115*J$3</f>
        <v>0</v>
      </c>
      <c r="J115">
        <f>C115*J$4</f>
        <v>0</v>
      </c>
      <c r="K115">
        <f>D115*J$5</f>
        <v>0</v>
      </c>
      <c r="L115">
        <f>E115*J$6</f>
        <v>0</v>
      </c>
      <c r="M115">
        <f>F115*J$10</f>
        <v>0</v>
      </c>
    </row>
    <row r="116" spans="1:13" x14ac:dyDescent="0.15">
      <c r="B116" s="5"/>
      <c r="C116" s="6"/>
      <c r="D116" s="3"/>
      <c r="E116" s="6"/>
      <c r="F116" s="5"/>
      <c r="K116">
        <f>D116*J$8</f>
        <v>0</v>
      </c>
    </row>
    <row r="117" spans="1:13" x14ac:dyDescent="0.15">
      <c r="D117" t="s">
        <v>8</v>
      </c>
      <c r="F117" s="2">
        <v>1</v>
      </c>
      <c r="G117" s="1" t="str">
        <f>DEC2HEX(H117,4)</f>
        <v>0040</v>
      </c>
      <c r="H117">
        <f>SUM(I112:M117)</f>
        <v>64</v>
      </c>
      <c r="M117">
        <f>F117*J$9</f>
        <v>64</v>
      </c>
    </row>
    <row r="119" spans="1:13" x14ac:dyDescent="0.15">
      <c r="A119" s="7" t="s">
        <v>68</v>
      </c>
      <c r="B119" s="5"/>
      <c r="C119" s="6"/>
      <c r="D119" s="3"/>
      <c r="E119" s="6"/>
      <c r="F119" s="5"/>
      <c r="K119">
        <f>D119*J$12</f>
        <v>0</v>
      </c>
    </row>
    <row r="120" spans="1:13" x14ac:dyDescent="0.15">
      <c r="B120" s="2"/>
      <c r="C120" s="2"/>
      <c r="D120" s="2"/>
      <c r="E120" s="2">
        <v>1</v>
      </c>
      <c r="F120" s="2"/>
      <c r="I120">
        <f>B120*J$17</f>
        <v>0</v>
      </c>
      <c r="J120">
        <f>C120*J$16</f>
        <v>0</v>
      </c>
      <c r="K120">
        <f>D120*J$15</f>
        <v>0</v>
      </c>
      <c r="L120">
        <f>E120*J$14</f>
        <v>2048</v>
      </c>
      <c r="M120">
        <f>F120*J$11</f>
        <v>0</v>
      </c>
    </row>
    <row r="121" spans="1:13" x14ac:dyDescent="0.15">
      <c r="B121" s="5"/>
      <c r="C121" s="2"/>
      <c r="D121" s="5"/>
      <c r="E121" s="2"/>
      <c r="F121" s="5"/>
      <c r="J121">
        <f>C121*J$13</f>
        <v>0</v>
      </c>
      <c r="L121">
        <f>E121*J$7</f>
        <v>0</v>
      </c>
    </row>
    <row r="122" spans="1:13" x14ac:dyDescent="0.15">
      <c r="B122" s="2"/>
      <c r="C122" s="2">
        <v>1</v>
      </c>
      <c r="D122" s="2"/>
      <c r="E122" s="2"/>
      <c r="F122" s="2"/>
      <c r="I122">
        <f>B122*J$3</f>
        <v>0</v>
      </c>
      <c r="J122">
        <f>C122*J$4</f>
        <v>2</v>
      </c>
      <c r="K122">
        <f>D122*J$5</f>
        <v>0</v>
      </c>
      <c r="L122">
        <f>E122*J$6</f>
        <v>0</v>
      </c>
      <c r="M122">
        <f>F122*J$10</f>
        <v>0</v>
      </c>
    </row>
    <row r="123" spans="1:13" x14ac:dyDescent="0.15">
      <c r="B123" s="5"/>
      <c r="C123" s="6"/>
      <c r="D123" s="3"/>
      <c r="E123" s="6"/>
      <c r="F123" s="5"/>
      <c r="K123">
        <f>D123*J$8</f>
        <v>0</v>
      </c>
    </row>
    <row r="124" spans="1:13" x14ac:dyDescent="0.15">
      <c r="D124" t="s">
        <v>8</v>
      </c>
      <c r="F124" s="2"/>
      <c r="G124" s="1" t="str">
        <f>DEC2HEX(H124,4)</f>
        <v>0802</v>
      </c>
      <c r="H124">
        <f>SUM(I119:M124)</f>
        <v>2050</v>
      </c>
      <c r="M124">
        <f>F124*J$9</f>
        <v>0</v>
      </c>
    </row>
    <row r="126" spans="1:13" x14ac:dyDescent="0.15">
      <c r="A126">
        <v>0</v>
      </c>
      <c r="B126" s="5"/>
      <c r="C126" s="6"/>
      <c r="D126" s="3">
        <v>1</v>
      </c>
      <c r="E126" s="6"/>
      <c r="F126" s="5"/>
      <c r="K126">
        <f>D126*J$12</f>
        <v>512</v>
      </c>
    </row>
    <row r="127" spans="1:13" x14ac:dyDescent="0.15">
      <c r="B127" s="2">
        <v>1</v>
      </c>
      <c r="C127" s="2"/>
      <c r="D127" s="2"/>
      <c r="E127" s="2">
        <v>1</v>
      </c>
      <c r="F127" s="2">
        <v>1</v>
      </c>
      <c r="I127">
        <f>B127*J$17</f>
        <v>16384</v>
      </c>
      <c r="J127">
        <f>C127*J$16</f>
        <v>0</v>
      </c>
      <c r="K127">
        <f>D127*J$15</f>
        <v>0</v>
      </c>
      <c r="L127">
        <f>E127*J$14</f>
        <v>2048</v>
      </c>
      <c r="M127">
        <f>F127*J$11</f>
        <v>256</v>
      </c>
    </row>
    <row r="128" spans="1:13" x14ac:dyDescent="0.15">
      <c r="B128" s="5"/>
      <c r="C128" s="2"/>
      <c r="D128" s="5"/>
      <c r="E128" s="2"/>
      <c r="F128" s="5"/>
      <c r="J128">
        <f>C128*J$13</f>
        <v>0</v>
      </c>
      <c r="L128">
        <f>E128*J$7</f>
        <v>0</v>
      </c>
    </row>
    <row r="129" spans="1:13" x14ac:dyDescent="0.15">
      <c r="B129" s="2">
        <v>1</v>
      </c>
      <c r="C129" s="2">
        <v>1</v>
      </c>
      <c r="D129" s="2"/>
      <c r="E129" s="2"/>
      <c r="F129" s="2">
        <v>1</v>
      </c>
      <c r="I129">
        <f>B129*J$3</f>
        <v>1</v>
      </c>
      <c r="J129">
        <f>C129*J$4</f>
        <v>2</v>
      </c>
      <c r="K129">
        <f>D129*J$5</f>
        <v>0</v>
      </c>
      <c r="L129">
        <f>E129*J$6</f>
        <v>0</v>
      </c>
      <c r="M129">
        <f>F129*J$10</f>
        <v>128</v>
      </c>
    </row>
    <row r="130" spans="1:13" x14ac:dyDescent="0.15">
      <c r="B130" s="5"/>
      <c r="C130" s="6"/>
      <c r="D130" s="3">
        <v>1</v>
      </c>
      <c r="E130" s="6"/>
      <c r="F130" s="5"/>
      <c r="K130">
        <f>D130*J$8</f>
        <v>32</v>
      </c>
    </row>
    <row r="131" spans="1:13" x14ac:dyDescent="0.15">
      <c r="D131" t="s">
        <v>8</v>
      </c>
      <c r="F131" s="2"/>
      <c r="G131" s="1" t="str">
        <f>DEC2HEX(H131,4)</f>
        <v>4BA3</v>
      </c>
      <c r="H131">
        <f>SUM(I126:M131)</f>
        <v>19363</v>
      </c>
      <c r="M131">
        <f>F131*J$9</f>
        <v>0</v>
      </c>
    </row>
    <row r="133" spans="1:13" x14ac:dyDescent="0.15">
      <c r="A133">
        <v>1</v>
      </c>
      <c r="B133" s="5"/>
      <c r="C133" s="6"/>
      <c r="D133" s="3"/>
      <c r="E133" s="6"/>
      <c r="F133" s="5"/>
      <c r="K133">
        <f>D133*J$12</f>
        <v>0</v>
      </c>
    </row>
    <row r="134" spans="1:13" x14ac:dyDescent="0.15">
      <c r="B134" s="2"/>
      <c r="C134" s="2"/>
      <c r="D134" s="2"/>
      <c r="E134" s="2">
        <v>1</v>
      </c>
      <c r="F134" s="2">
        <v>1</v>
      </c>
      <c r="I134">
        <f>B134*J$17</f>
        <v>0</v>
      </c>
      <c r="J134">
        <f>C134*J$16</f>
        <v>0</v>
      </c>
      <c r="K134">
        <f>D134*J$15</f>
        <v>0</v>
      </c>
      <c r="L134">
        <f>E134*J$14</f>
        <v>2048</v>
      </c>
      <c r="M134">
        <f>F134*J$11</f>
        <v>256</v>
      </c>
    </row>
    <row r="135" spans="1:13" x14ac:dyDescent="0.15">
      <c r="B135" s="5"/>
      <c r="C135" s="2"/>
      <c r="D135" s="5"/>
      <c r="E135" s="2"/>
      <c r="F135" s="5"/>
      <c r="J135">
        <f>C135*J$13</f>
        <v>0</v>
      </c>
      <c r="L135">
        <f>E135*J$7</f>
        <v>0</v>
      </c>
    </row>
    <row r="136" spans="1:13" x14ac:dyDescent="0.15">
      <c r="B136" s="2"/>
      <c r="C136" s="2"/>
      <c r="D136" s="2"/>
      <c r="E136" s="2"/>
      <c r="F136" s="2">
        <v>1</v>
      </c>
      <c r="I136">
        <f>B136*J$3</f>
        <v>0</v>
      </c>
      <c r="J136">
        <f>C136*J$4</f>
        <v>0</v>
      </c>
      <c r="K136">
        <f>D136*J$5</f>
        <v>0</v>
      </c>
      <c r="L136">
        <f>E136*J$6</f>
        <v>0</v>
      </c>
      <c r="M136">
        <f>F136*J$10</f>
        <v>128</v>
      </c>
    </row>
    <row r="137" spans="1:13" x14ac:dyDescent="0.15">
      <c r="B137" s="5"/>
      <c r="C137" s="6"/>
      <c r="D137" s="3"/>
      <c r="E137" s="6"/>
      <c r="F137" s="5"/>
      <c r="K137">
        <f>D137*J$8</f>
        <v>0</v>
      </c>
    </row>
    <row r="138" spans="1:13" x14ac:dyDescent="0.15">
      <c r="D138" t="s">
        <v>8</v>
      </c>
      <c r="F138" s="2"/>
      <c r="G138" s="1" t="str">
        <f>DEC2HEX(H138,4)</f>
        <v>0980</v>
      </c>
      <c r="H138">
        <f>SUM(I133:M138)</f>
        <v>2432</v>
      </c>
      <c r="M138">
        <f>F138*J$9</f>
        <v>0</v>
      </c>
    </row>
    <row r="140" spans="1:13" x14ac:dyDescent="0.15">
      <c r="A140">
        <v>2</v>
      </c>
      <c r="B140" s="5"/>
      <c r="C140" s="6"/>
      <c r="D140" s="3">
        <v>1</v>
      </c>
      <c r="E140" s="6"/>
      <c r="F140" s="5"/>
      <c r="K140">
        <f>D140*J$12</f>
        <v>512</v>
      </c>
    </row>
    <row r="141" spans="1:13" x14ac:dyDescent="0.15">
      <c r="B141" s="2"/>
      <c r="C141" s="2"/>
      <c r="D141" s="2"/>
      <c r="E141" s="2"/>
      <c r="F141" s="2">
        <v>1</v>
      </c>
      <c r="I141">
        <f>B141*J$17</f>
        <v>0</v>
      </c>
      <c r="J141">
        <f>C141*J$16</f>
        <v>0</v>
      </c>
      <c r="K141">
        <f>D141*J$15</f>
        <v>0</v>
      </c>
      <c r="L141">
        <f>E141*J$14</f>
        <v>0</v>
      </c>
      <c r="M141">
        <f>F141*J$11</f>
        <v>256</v>
      </c>
    </row>
    <row r="142" spans="1:13" x14ac:dyDescent="0.15">
      <c r="B142" s="5"/>
      <c r="C142" s="2"/>
      <c r="D142" s="5"/>
      <c r="E142" s="2">
        <v>1</v>
      </c>
      <c r="F142" s="5"/>
      <c r="J142">
        <f>C142*J$13</f>
        <v>0</v>
      </c>
      <c r="L142">
        <f>E142*J$7</f>
        <v>16</v>
      </c>
    </row>
    <row r="143" spans="1:13" x14ac:dyDescent="0.15">
      <c r="B143" s="2"/>
      <c r="C143" s="2">
        <v>1</v>
      </c>
      <c r="D143" s="2"/>
      <c r="E143" s="2"/>
      <c r="F143" s="2"/>
      <c r="I143">
        <f>B143*J$3</f>
        <v>0</v>
      </c>
      <c r="J143">
        <f>C143*J$4</f>
        <v>2</v>
      </c>
      <c r="K143">
        <f>D143*J$5</f>
        <v>0</v>
      </c>
      <c r="L143">
        <f>E143*J$6</f>
        <v>0</v>
      </c>
      <c r="M143">
        <f>F143*J$10</f>
        <v>0</v>
      </c>
    </row>
    <row r="144" spans="1:13" x14ac:dyDescent="0.15">
      <c r="B144" s="5"/>
      <c r="C144" s="6"/>
      <c r="D144" s="3">
        <v>1</v>
      </c>
      <c r="E144" s="6"/>
      <c r="F144" s="5"/>
      <c r="K144">
        <f>D144*J$8</f>
        <v>32</v>
      </c>
    </row>
    <row r="145" spans="1:13" x14ac:dyDescent="0.15">
      <c r="D145" t="s">
        <v>8</v>
      </c>
      <c r="F145" s="2"/>
      <c r="G145" s="1" t="str">
        <f>DEC2HEX(H145,4)</f>
        <v>0332</v>
      </c>
      <c r="H145">
        <f>SUM(I140:M145)</f>
        <v>818</v>
      </c>
      <c r="M145">
        <f>F145*J$9</f>
        <v>0</v>
      </c>
    </row>
    <row r="147" spans="1:13" x14ac:dyDescent="0.15">
      <c r="A147">
        <v>3</v>
      </c>
      <c r="B147" s="5"/>
      <c r="C147" s="6"/>
      <c r="D147" s="3">
        <v>1</v>
      </c>
      <c r="E147" s="6"/>
      <c r="F147" s="5"/>
      <c r="K147">
        <f>D147*J$12</f>
        <v>512</v>
      </c>
    </row>
    <row r="148" spans="1:13" x14ac:dyDescent="0.15">
      <c r="B148" s="2"/>
      <c r="C148" s="2"/>
      <c r="D148" s="2"/>
      <c r="E148" s="2"/>
      <c r="F148" s="2">
        <v>1</v>
      </c>
      <c r="I148">
        <f>B148*J$17</f>
        <v>0</v>
      </c>
      <c r="J148">
        <f>C148*J$16</f>
        <v>0</v>
      </c>
      <c r="K148">
        <f>D148*J$15</f>
        <v>0</v>
      </c>
      <c r="L148">
        <f>E148*J$14</f>
        <v>0</v>
      </c>
      <c r="M148">
        <f>F148*J$11</f>
        <v>256</v>
      </c>
    </row>
    <row r="149" spans="1:13" x14ac:dyDescent="0.15">
      <c r="B149" s="5"/>
      <c r="C149" s="2"/>
      <c r="D149" s="5"/>
      <c r="E149" s="2">
        <v>1</v>
      </c>
      <c r="F149" s="5"/>
      <c r="J149">
        <f>C149*J$13</f>
        <v>0</v>
      </c>
      <c r="L149">
        <f>E149*J$7</f>
        <v>16</v>
      </c>
    </row>
    <row r="150" spans="1:13" x14ac:dyDescent="0.15">
      <c r="B150" s="2"/>
      <c r="C150" s="2"/>
      <c r="D150" s="2"/>
      <c r="E150" s="2"/>
      <c r="F150" s="2">
        <v>1</v>
      </c>
      <c r="I150">
        <f>B150*J$3</f>
        <v>0</v>
      </c>
      <c r="J150">
        <f>C150*J$4</f>
        <v>0</v>
      </c>
      <c r="K150">
        <f>D150*J$5</f>
        <v>0</v>
      </c>
      <c r="L150">
        <f>E150*J$6</f>
        <v>0</v>
      </c>
      <c r="M150">
        <f>F150*J$10</f>
        <v>128</v>
      </c>
    </row>
    <row r="151" spans="1:13" x14ac:dyDescent="0.15">
      <c r="B151" s="5"/>
      <c r="C151" s="6"/>
      <c r="D151" s="3">
        <v>1</v>
      </c>
      <c r="E151" s="6"/>
      <c r="F151" s="5"/>
      <c r="K151">
        <f>D151*J$8</f>
        <v>32</v>
      </c>
    </row>
    <row r="152" spans="1:13" x14ac:dyDescent="0.15">
      <c r="D152" t="s">
        <v>8</v>
      </c>
      <c r="F152" s="2"/>
      <c r="G152" s="1" t="str">
        <f>DEC2HEX(H152,4)</f>
        <v>03B0</v>
      </c>
      <c r="H152">
        <f>SUM(I147:M152)</f>
        <v>944</v>
      </c>
      <c r="M152">
        <f>F152*J$9</f>
        <v>0</v>
      </c>
    </row>
    <row r="154" spans="1:13" x14ac:dyDescent="0.15">
      <c r="A154">
        <v>4</v>
      </c>
      <c r="B154" s="5"/>
      <c r="C154" s="6"/>
      <c r="D154" s="3"/>
      <c r="E154" s="6"/>
      <c r="F154" s="5"/>
      <c r="K154">
        <f>D154*J$12</f>
        <v>0</v>
      </c>
    </row>
    <row r="155" spans="1:13" x14ac:dyDescent="0.15">
      <c r="B155" s="2">
        <v>1</v>
      </c>
      <c r="C155" s="2"/>
      <c r="D155" s="2">
        <v>1</v>
      </c>
      <c r="E155" s="2"/>
      <c r="F155" s="2"/>
      <c r="I155">
        <f>B155*J$17</f>
        <v>16384</v>
      </c>
      <c r="J155">
        <f>C155*J$16</f>
        <v>0</v>
      </c>
      <c r="K155">
        <f>D155*J$15</f>
        <v>4096</v>
      </c>
      <c r="L155">
        <f>E155*J$14</f>
        <v>0</v>
      </c>
      <c r="M155">
        <f>F155*J$11</f>
        <v>0</v>
      </c>
    </row>
    <row r="156" spans="1:13" x14ac:dyDescent="0.15">
      <c r="B156" s="5"/>
      <c r="C156" s="2">
        <v>1</v>
      </c>
      <c r="D156" s="5"/>
      <c r="E156" s="2">
        <v>1</v>
      </c>
      <c r="F156" s="5"/>
      <c r="J156">
        <f>C156*J$13</f>
        <v>1024</v>
      </c>
      <c r="L156">
        <f>E156*J$7</f>
        <v>16</v>
      </c>
    </row>
    <row r="157" spans="1:13" x14ac:dyDescent="0.15">
      <c r="B157" s="2"/>
      <c r="C157" s="2"/>
      <c r="D157" s="2">
        <v>1</v>
      </c>
      <c r="E157" s="2"/>
      <c r="F157" s="2"/>
      <c r="I157">
        <f>B157*J$3</f>
        <v>0</v>
      </c>
      <c r="J157">
        <f>C157*J$4</f>
        <v>0</v>
      </c>
      <c r="K157">
        <f>D157*J$5</f>
        <v>4</v>
      </c>
      <c r="L157">
        <f>E157*J$6</f>
        <v>0</v>
      </c>
      <c r="M157">
        <f>F157*J$10</f>
        <v>0</v>
      </c>
    </row>
    <row r="158" spans="1:13" x14ac:dyDescent="0.15">
      <c r="B158" s="5"/>
      <c r="C158" s="6"/>
      <c r="D158" s="3"/>
      <c r="E158" s="6"/>
      <c r="F158" s="5"/>
      <c r="K158">
        <f>D158*J$8</f>
        <v>0</v>
      </c>
    </row>
    <row r="159" spans="1:13" x14ac:dyDescent="0.15">
      <c r="D159" t="s">
        <v>8</v>
      </c>
      <c r="F159" s="2"/>
      <c r="G159" s="1" t="str">
        <f>DEC2HEX(H159,4)</f>
        <v>5414</v>
      </c>
      <c r="H159">
        <f>SUM(I154:M159)</f>
        <v>21524</v>
      </c>
      <c r="M159">
        <f>F159*J$9</f>
        <v>0</v>
      </c>
    </row>
    <row r="161" spans="1:13" x14ac:dyDescent="0.15">
      <c r="A161">
        <v>5</v>
      </c>
      <c r="B161" s="5"/>
      <c r="C161" s="6"/>
      <c r="D161" s="3">
        <v>1</v>
      </c>
      <c r="E161" s="6"/>
      <c r="F161" s="5"/>
      <c r="K161">
        <f>D161*J$12</f>
        <v>512</v>
      </c>
    </row>
    <row r="162" spans="1:13" x14ac:dyDescent="0.15">
      <c r="B162" s="2">
        <v>1</v>
      </c>
      <c r="C162" s="2"/>
      <c r="D162" s="2"/>
      <c r="E162" s="2"/>
      <c r="F162" s="2"/>
      <c r="I162">
        <f>B162*J$17</f>
        <v>16384</v>
      </c>
      <c r="J162">
        <f>C162*J$16</f>
        <v>0</v>
      </c>
      <c r="K162">
        <f>D162*J$15</f>
        <v>0</v>
      </c>
      <c r="L162">
        <f>E162*J$14</f>
        <v>0</v>
      </c>
      <c r="M162">
        <f>F162*J$11</f>
        <v>0</v>
      </c>
    </row>
    <row r="163" spans="1:13" x14ac:dyDescent="0.15">
      <c r="B163" s="5"/>
      <c r="C163" s="2">
        <v>1</v>
      </c>
      <c r="D163" s="5"/>
      <c r="E163" s="2"/>
      <c r="F163" s="5"/>
      <c r="J163">
        <f>C163*J$13</f>
        <v>1024</v>
      </c>
      <c r="L163">
        <f>E163*J$7</f>
        <v>0</v>
      </c>
    </row>
    <row r="164" spans="1:13" x14ac:dyDescent="0.15">
      <c r="B164" s="2"/>
      <c r="C164" s="2"/>
      <c r="D164" s="2"/>
      <c r="E164" s="2">
        <v>1</v>
      </c>
      <c r="F164" s="2"/>
      <c r="I164">
        <f>B164*J$3</f>
        <v>0</v>
      </c>
      <c r="J164">
        <f>C164*J$4</f>
        <v>0</v>
      </c>
      <c r="K164">
        <f>D164*J$5</f>
        <v>0</v>
      </c>
      <c r="L164">
        <f>E164*J$6</f>
        <v>8</v>
      </c>
      <c r="M164">
        <f>F164*J$10</f>
        <v>0</v>
      </c>
    </row>
    <row r="165" spans="1:13" x14ac:dyDescent="0.15">
      <c r="B165" s="5"/>
      <c r="C165" s="6"/>
      <c r="D165" s="3">
        <v>1</v>
      </c>
      <c r="E165" s="6"/>
      <c r="F165" s="5"/>
      <c r="K165">
        <f>D165*J$8</f>
        <v>32</v>
      </c>
    </row>
    <row r="166" spans="1:13" x14ac:dyDescent="0.15">
      <c r="D166" t="s">
        <v>8</v>
      </c>
      <c r="F166" s="2"/>
      <c r="G166" s="1" t="str">
        <f>DEC2HEX(H166,4)</f>
        <v>4628</v>
      </c>
      <c r="H166">
        <f>SUM(I161:M166)</f>
        <v>17960</v>
      </c>
      <c r="M166">
        <f>F166*J$9</f>
        <v>0</v>
      </c>
    </row>
    <row r="168" spans="1:13" x14ac:dyDescent="0.15">
      <c r="A168">
        <v>6</v>
      </c>
      <c r="B168" s="5"/>
      <c r="C168" s="6"/>
      <c r="D168" s="3">
        <v>1</v>
      </c>
      <c r="E168" s="6"/>
      <c r="F168" s="5"/>
      <c r="K168">
        <f>D168*J$12</f>
        <v>512</v>
      </c>
    </row>
    <row r="169" spans="1:13" x14ac:dyDescent="0.15">
      <c r="B169" s="2">
        <v>1</v>
      </c>
      <c r="C169" s="2"/>
      <c r="D169" s="2"/>
      <c r="E169" s="2"/>
      <c r="F169" s="2"/>
      <c r="I169">
        <f>B169*J$17</f>
        <v>16384</v>
      </c>
      <c r="J169">
        <f>C169*J$16</f>
        <v>0</v>
      </c>
      <c r="K169">
        <f>D169*J$15</f>
        <v>0</v>
      </c>
      <c r="L169">
        <f>E169*J$14</f>
        <v>0</v>
      </c>
      <c r="M169">
        <f>F169*J$11</f>
        <v>0</v>
      </c>
    </row>
    <row r="170" spans="1:13" x14ac:dyDescent="0.15">
      <c r="B170" s="5"/>
      <c r="C170" s="2">
        <v>1</v>
      </c>
      <c r="D170" s="5"/>
      <c r="E170" s="2">
        <v>1</v>
      </c>
      <c r="F170" s="5"/>
      <c r="J170">
        <f>C170*J$13</f>
        <v>1024</v>
      </c>
      <c r="L170">
        <f>E170*J$7</f>
        <v>16</v>
      </c>
    </row>
    <row r="171" spans="1:13" x14ac:dyDescent="0.15">
      <c r="B171" s="2">
        <v>1</v>
      </c>
      <c r="C171" s="2"/>
      <c r="D171" s="2"/>
      <c r="E171" s="2"/>
      <c r="F171" s="2">
        <v>1</v>
      </c>
      <c r="I171">
        <f>B171*J$3</f>
        <v>1</v>
      </c>
      <c r="J171">
        <f>C171*J$4</f>
        <v>0</v>
      </c>
      <c r="K171">
        <f>D171*J$5</f>
        <v>0</v>
      </c>
      <c r="L171">
        <f>E171*J$6</f>
        <v>0</v>
      </c>
      <c r="M171">
        <f>F171*J$10</f>
        <v>128</v>
      </c>
    </row>
    <row r="172" spans="1:13" x14ac:dyDescent="0.15">
      <c r="B172" s="5"/>
      <c r="C172" s="6"/>
      <c r="D172" s="3">
        <v>1</v>
      </c>
      <c r="E172" s="6"/>
      <c r="F172" s="5"/>
      <c r="K172">
        <f>D172*J$8</f>
        <v>32</v>
      </c>
    </row>
    <row r="173" spans="1:13" x14ac:dyDescent="0.15">
      <c r="D173" t="s">
        <v>8</v>
      </c>
      <c r="F173" s="2"/>
      <c r="G173" s="1" t="str">
        <f>DEC2HEX(H173,4)</f>
        <v>46B1</v>
      </c>
      <c r="H173">
        <f>SUM(I168:M173)</f>
        <v>18097</v>
      </c>
      <c r="M173">
        <f>F173*J$9</f>
        <v>0</v>
      </c>
    </row>
    <row r="175" spans="1:13" x14ac:dyDescent="0.15">
      <c r="A175">
        <v>7</v>
      </c>
      <c r="B175" s="5"/>
      <c r="C175" s="6"/>
      <c r="D175" s="3">
        <v>1</v>
      </c>
      <c r="E175" s="6"/>
      <c r="F175" s="5"/>
      <c r="K175">
        <f>D175*J$12</f>
        <v>512</v>
      </c>
    </row>
    <row r="176" spans="1:13" x14ac:dyDescent="0.15">
      <c r="B176" s="2">
        <v>1</v>
      </c>
      <c r="C176" s="2"/>
      <c r="D176" s="2"/>
      <c r="E176" s="2"/>
      <c r="F176" s="2">
        <v>1</v>
      </c>
      <c r="I176">
        <f>B176*J$17</f>
        <v>16384</v>
      </c>
      <c r="J176">
        <f>C176*J$16</f>
        <v>0</v>
      </c>
      <c r="K176">
        <f>D176*J$15</f>
        <v>0</v>
      </c>
      <c r="L176">
        <f>E176*J$14</f>
        <v>0</v>
      </c>
      <c r="M176">
        <f>F176*J$11</f>
        <v>256</v>
      </c>
    </row>
    <row r="177" spans="1:13" x14ac:dyDescent="0.15">
      <c r="B177" s="5"/>
      <c r="C177" s="2"/>
      <c r="D177" s="5"/>
      <c r="E177" s="2"/>
      <c r="F177" s="5"/>
      <c r="J177">
        <f>C177*J$13</f>
        <v>0</v>
      </c>
      <c r="L177">
        <f>E177*J$7</f>
        <v>0</v>
      </c>
    </row>
    <row r="178" spans="1:13" x14ac:dyDescent="0.15">
      <c r="B178" s="2"/>
      <c r="C178" s="2"/>
      <c r="D178" s="2"/>
      <c r="E178" s="2"/>
      <c r="F178" s="2">
        <v>1</v>
      </c>
      <c r="I178">
        <f>B178*J$3</f>
        <v>0</v>
      </c>
      <c r="J178">
        <f>C178*J$4</f>
        <v>0</v>
      </c>
      <c r="K178">
        <f>D178*J$5</f>
        <v>0</v>
      </c>
      <c r="L178">
        <f>E178*J$6</f>
        <v>0</v>
      </c>
      <c r="M178">
        <f>F178*J$10</f>
        <v>128</v>
      </c>
    </row>
    <row r="179" spans="1:13" x14ac:dyDescent="0.15">
      <c r="B179" s="5"/>
      <c r="C179" s="6"/>
      <c r="D179" s="3"/>
      <c r="E179" s="6"/>
      <c r="F179" s="5"/>
      <c r="K179">
        <f>D179*J$8</f>
        <v>0</v>
      </c>
    </row>
    <row r="180" spans="1:13" x14ac:dyDescent="0.15">
      <c r="D180" t="s">
        <v>8</v>
      </c>
      <c r="F180" s="2"/>
      <c r="G180" s="1" t="str">
        <f>DEC2HEX(H180,4)</f>
        <v>4380</v>
      </c>
      <c r="H180">
        <f>SUM(I175:M180)</f>
        <v>17280</v>
      </c>
      <c r="M180">
        <f>F180*J$9</f>
        <v>0</v>
      </c>
    </row>
    <row r="182" spans="1:13" x14ac:dyDescent="0.15">
      <c r="A182">
        <v>8</v>
      </c>
      <c r="B182" s="5"/>
      <c r="C182" s="6"/>
      <c r="D182" s="3">
        <v>1</v>
      </c>
      <c r="E182" s="6"/>
      <c r="F182" s="5"/>
      <c r="K182">
        <f>D182*J$12</f>
        <v>512</v>
      </c>
    </row>
    <row r="183" spans="1:13" x14ac:dyDescent="0.15">
      <c r="B183" s="2">
        <v>1</v>
      </c>
      <c r="C183" s="2"/>
      <c r="D183" s="2"/>
      <c r="E183" s="2"/>
      <c r="F183" s="2">
        <v>1</v>
      </c>
      <c r="I183">
        <f>B183*J$17</f>
        <v>16384</v>
      </c>
      <c r="J183">
        <f>C183*J$16</f>
        <v>0</v>
      </c>
      <c r="K183">
        <f>D183*J$15</f>
        <v>0</v>
      </c>
      <c r="L183">
        <f>E183*J$14</f>
        <v>0</v>
      </c>
      <c r="M183">
        <f>F183*J$11</f>
        <v>256</v>
      </c>
    </row>
    <row r="184" spans="1:13" x14ac:dyDescent="0.15">
      <c r="B184" s="5"/>
      <c r="C184" s="2">
        <v>1</v>
      </c>
      <c r="D184" s="5"/>
      <c r="E184" s="2">
        <v>1</v>
      </c>
      <c r="F184" s="5"/>
      <c r="J184">
        <f>C184*J$13</f>
        <v>1024</v>
      </c>
      <c r="L184">
        <f>E184*J$7</f>
        <v>16</v>
      </c>
    </row>
    <row r="185" spans="1:13" x14ac:dyDescent="0.15">
      <c r="B185" s="2">
        <v>1</v>
      </c>
      <c r="C185" s="2"/>
      <c r="D185" s="2"/>
      <c r="E185" s="2"/>
      <c r="F185" s="2">
        <v>1</v>
      </c>
      <c r="I185">
        <f>B185*J$3</f>
        <v>1</v>
      </c>
      <c r="J185">
        <f>C185*J$4</f>
        <v>0</v>
      </c>
      <c r="K185">
        <f>D185*J$5</f>
        <v>0</v>
      </c>
      <c r="L185">
        <f>E185*J$6</f>
        <v>0</v>
      </c>
      <c r="M185">
        <f>F185*J$10</f>
        <v>128</v>
      </c>
    </row>
    <row r="186" spans="1:13" x14ac:dyDescent="0.15">
      <c r="B186" s="5"/>
      <c r="C186" s="6"/>
      <c r="D186" s="3">
        <v>1</v>
      </c>
      <c r="E186" s="6"/>
      <c r="F186" s="5"/>
      <c r="K186">
        <f>D186*J$8</f>
        <v>32</v>
      </c>
    </row>
    <row r="187" spans="1:13" x14ac:dyDescent="0.15">
      <c r="D187" t="s">
        <v>8</v>
      </c>
      <c r="F187" s="2"/>
      <c r="G187" s="1" t="str">
        <f>DEC2HEX(H187,4)</f>
        <v>47B1</v>
      </c>
      <c r="H187">
        <f>SUM(I182:M187)</f>
        <v>18353</v>
      </c>
      <c r="M187">
        <f>F187*J$9</f>
        <v>0</v>
      </c>
    </row>
    <row r="189" spans="1:13" x14ac:dyDescent="0.15">
      <c r="A189">
        <v>9</v>
      </c>
      <c r="B189" s="5"/>
      <c r="C189" s="6"/>
      <c r="D189" s="3">
        <v>1</v>
      </c>
      <c r="E189" s="6"/>
      <c r="F189" s="5"/>
      <c r="K189">
        <f>D189*J$12</f>
        <v>512</v>
      </c>
    </row>
    <row r="190" spans="1:13" x14ac:dyDescent="0.15">
      <c r="B190" s="2">
        <v>1</v>
      </c>
      <c r="C190" s="2"/>
      <c r="D190" s="2"/>
      <c r="E190" s="2"/>
      <c r="F190" s="2">
        <v>1</v>
      </c>
      <c r="I190">
        <f>B190*J$17</f>
        <v>16384</v>
      </c>
      <c r="J190">
        <f>C190*J$16</f>
        <v>0</v>
      </c>
      <c r="K190">
        <f>D190*J$15</f>
        <v>0</v>
      </c>
      <c r="L190">
        <f>E190*J$14</f>
        <v>0</v>
      </c>
      <c r="M190">
        <f>F190*J$11</f>
        <v>256</v>
      </c>
    </row>
    <row r="191" spans="1:13" x14ac:dyDescent="0.15">
      <c r="B191" s="5"/>
      <c r="C191" s="2">
        <v>1</v>
      </c>
      <c r="D191" s="5"/>
      <c r="E191" s="2">
        <v>1</v>
      </c>
      <c r="F191" s="5"/>
      <c r="J191">
        <f>C191*J$13</f>
        <v>1024</v>
      </c>
      <c r="L191">
        <f>E191*J$7</f>
        <v>16</v>
      </c>
    </row>
    <row r="192" spans="1:13" x14ac:dyDescent="0.15">
      <c r="B192" s="2"/>
      <c r="C192" s="2"/>
      <c r="D192" s="2"/>
      <c r="E192" s="2"/>
      <c r="F192" s="2">
        <v>1</v>
      </c>
      <c r="I192">
        <f>B192*J$3</f>
        <v>0</v>
      </c>
      <c r="J192">
        <f>C192*J$4</f>
        <v>0</v>
      </c>
      <c r="K192">
        <f>D192*J$5</f>
        <v>0</v>
      </c>
      <c r="L192">
        <f>E192*J$6</f>
        <v>0</v>
      </c>
      <c r="M192">
        <f>F192*J$10</f>
        <v>128</v>
      </c>
    </row>
    <row r="193" spans="1:13" x14ac:dyDescent="0.15">
      <c r="B193" s="5"/>
      <c r="C193" s="6"/>
      <c r="D193" s="3">
        <v>1</v>
      </c>
      <c r="E193" s="6"/>
      <c r="F193" s="5"/>
      <c r="K193">
        <f>D193*J$8</f>
        <v>32</v>
      </c>
    </row>
    <row r="194" spans="1:13" x14ac:dyDescent="0.15">
      <c r="D194" t="s">
        <v>8</v>
      </c>
      <c r="F194" s="2"/>
      <c r="G194" s="1" t="str">
        <f>DEC2HEX(H194,4)</f>
        <v>47B0</v>
      </c>
      <c r="H194">
        <f>SUM(I189:M194)</f>
        <v>18352</v>
      </c>
      <c r="M194">
        <f>F194*J$9</f>
        <v>0</v>
      </c>
    </row>
    <row r="196" spans="1:13" x14ac:dyDescent="0.15">
      <c r="A196" t="s">
        <v>69</v>
      </c>
      <c r="B196" s="5"/>
      <c r="C196" s="6"/>
      <c r="D196" s="3">
        <v>1</v>
      </c>
      <c r="E196" s="6"/>
      <c r="F196" s="5"/>
      <c r="K196">
        <f>D196*J$12</f>
        <v>512</v>
      </c>
    </row>
    <row r="197" spans="1:13" x14ac:dyDescent="0.15">
      <c r="B197" s="2"/>
      <c r="C197" s="2"/>
      <c r="D197" s="2"/>
      <c r="E197" s="2"/>
      <c r="F197" s="2"/>
      <c r="I197">
        <f>B197*J$17</f>
        <v>0</v>
      </c>
      <c r="J197">
        <f>C197*J$16</f>
        <v>0</v>
      </c>
      <c r="K197">
        <f>D197*J$15</f>
        <v>0</v>
      </c>
      <c r="L197">
        <f>E197*J$14</f>
        <v>0</v>
      </c>
      <c r="M197">
        <f>F197*J$11</f>
        <v>0</v>
      </c>
    </row>
    <row r="198" spans="1:13" x14ac:dyDescent="0.15">
      <c r="B198" s="5"/>
      <c r="C198" s="2"/>
      <c r="D198" s="5"/>
      <c r="E198" s="2"/>
      <c r="F198" s="5"/>
      <c r="J198">
        <f>C198*J$13</f>
        <v>0</v>
      </c>
      <c r="L198">
        <f>E198*J$7</f>
        <v>0</v>
      </c>
    </row>
    <row r="199" spans="1:13" x14ac:dyDescent="0.15">
      <c r="B199" s="2"/>
      <c r="C199" s="2"/>
      <c r="D199" s="2"/>
      <c r="E199" s="2"/>
      <c r="F199" s="2"/>
      <c r="I199">
        <f>B199*J$3</f>
        <v>0</v>
      </c>
      <c r="J199">
        <f>C199*J$4</f>
        <v>0</v>
      </c>
      <c r="K199">
        <f>D199*J$5</f>
        <v>0</v>
      </c>
      <c r="L199">
        <f>E199*J$6</f>
        <v>0</v>
      </c>
      <c r="M199">
        <f>F199*J$10</f>
        <v>0</v>
      </c>
    </row>
    <row r="200" spans="1:13" x14ac:dyDescent="0.15">
      <c r="B200" s="5"/>
      <c r="C200" s="6"/>
      <c r="D200" s="3">
        <v>1</v>
      </c>
      <c r="E200" s="6"/>
      <c r="F200" s="5"/>
      <c r="K200">
        <f>D200*J$8</f>
        <v>32</v>
      </c>
    </row>
    <row r="201" spans="1:13" x14ac:dyDescent="0.15">
      <c r="D201" t="s">
        <v>8</v>
      </c>
      <c r="F201" s="2"/>
      <c r="G201" s="1" t="str">
        <f>DEC2HEX(H201,4)</f>
        <v>0220</v>
      </c>
      <c r="H201">
        <f>SUM(I196:M201)</f>
        <v>544</v>
      </c>
      <c r="M201">
        <f>F201*J$9</f>
        <v>0</v>
      </c>
    </row>
    <row r="203" spans="1:13" x14ac:dyDescent="0.15">
      <c r="A203" t="s">
        <v>70</v>
      </c>
      <c r="B203" s="5"/>
      <c r="C203" s="6"/>
      <c r="D203" s="3">
        <v>1</v>
      </c>
      <c r="E203" s="6"/>
      <c r="F203" s="5"/>
      <c r="K203">
        <f>D203*J$12</f>
        <v>512</v>
      </c>
    </row>
    <row r="204" spans="1:13" x14ac:dyDescent="0.15">
      <c r="B204" s="2"/>
      <c r="C204" s="2"/>
      <c r="D204" s="2"/>
      <c r="E204" s="2"/>
      <c r="F204" s="2"/>
      <c r="I204">
        <f>B204*J$17</f>
        <v>0</v>
      </c>
      <c r="J204">
        <f>C204*J$16</f>
        <v>0</v>
      </c>
      <c r="K204">
        <f>D204*J$15</f>
        <v>0</v>
      </c>
      <c r="L204">
        <f>E204*J$14</f>
        <v>0</v>
      </c>
      <c r="M204">
        <f>F204*J$11</f>
        <v>0</v>
      </c>
    </row>
    <row r="205" spans="1:13" x14ac:dyDescent="0.15">
      <c r="B205" s="5"/>
      <c r="C205" s="2"/>
      <c r="D205" s="5"/>
      <c r="E205" s="2"/>
      <c r="F205" s="5"/>
      <c r="J205">
        <f>C205*J$13</f>
        <v>0</v>
      </c>
      <c r="L205">
        <f>E205*J$7</f>
        <v>0</v>
      </c>
    </row>
    <row r="206" spans="1:13" x14ac:dyDescent="0.15">
      <c r="B206" s="2"/>
      <c r="C206" s="2"/>
      <c r="D206" s="2"/>
      <c r="E206" s="2"/>
      <c r="F206" s="2">
        <v>1</v>
      </c>
      <c r="I206">
        <f>B206*J$3</f>
        <v>0</v>
      </c>
      <c r="J206">
        <f>C206*J$4</f>
        <v>0</v>
      </c>
      <c r="K206">
        <f>D206*J$5</f>
        <v>0</v>
      </c>
      <c r="L206">
        <f>E206*J$6</f>
        <v>0</v>
      </c>
      <c r="M206">
        <f>F206*J$10</f>
        <v>128</v>
      </c>
    </row>
    <row r="207" spans="1:13" x14ac:dyDescent="0.15">
      <c r="B207" s="5"/>
      <c r="C207" s="6"/>
      <c r="D207" s="3">
        <v>1</v>
      </c>
      <c r="E207" s="6"/>
      <c r="F207" s="5"/>
      <c r="K207">
        <f>D207*J$8</f>
        <v>32</v>
      </c>
    </row>
    <row r="208" spans="1:13" x14ac:dyDescent="0.15">
      <c r="D208" t="s">
        <v>8</v>
      </c>
      <c r="F208" s="2"/>
      <c r="G208" s="1" t="str">
        <f>DEC2HEX(H208,4)</f>
        <v>02A0</v>
      </c>
      <c r="H208">
        <f>SUM(I203:M208)</f>
        <v>672</v>
      </c>
      <c r="M208">
        <f>F208*J$9</f>
        <v>0</v>
      </c>
    </row>
    <row r="209" spans="1:13" x14ac:dyDescent="0.15">
      <c r="A209" t="s">
        <v>71</v>
      </c>
      <c r="B209" s="5"/>
      <c r="C209" s="6"/>
      <c r="D209" s="3"/>
      <c r="E209" s="6"/>
      <c r="F209" s="5"/>
      <c r="K209">
        <f>D209*J$12</f>
        <v>0</v>
      </c>
    </row>
    <row r="210" spans="1:13" x14ac:dyDescent="0.15">
      <c r="B210" s="2"/>
      <c r="C210" s="2"/>
      <c r="D210" s="2"/>
      <c r="E210" s="2">
        <v>1</v>
      </c>
      <c r="F210" s="2"/>
      <c r="I210">
        <f>B210*J$17</f>
        <v>0</v>
      </c>
      <c r="J210">
        <f>C210*J$16</f>
        <v>0</v>
      </c>
      <c r="K210">
        <f>D210*J$15</f>
        <v>0</v>
      </c>
      <c r="L210">
        <f>E210*J$14</f>
        <v>2048</v>
      </c>
      <c r="M210">
        <f>F210*J$11</f>
        <v>0</v>
      </c>
    </row>
    <row r="211" spans="1:13" x14ac:dyDescent="0.15">
      <c r="B211" s="5"/>
      <c r="C211" s="2">
        <v>1</v>
      </c>
      <c r="D211" s="5"/>
      <c r="E211" s="2"/>
      <c r="F211" s="5"/>
      <c r="J211">
        <f>C211*J$13</f>
        <v>1024</v>
      </c>
      <c r="L211">
        <f>E211*J$7</f>
        <v>0</v>
      </c>
    </row>
    <row r="212" spans="1:13" x14ac:dyDescent="0.15">
      <c r="B212" s="2"/>
      <c r="C212" s="2"/>
      <c r="D212" s="2"/>
      <c r="E212" s="2">
        <v>1</v>
      </c>
      <c r="F212" s="2"/>
      <c r="I212">
        <f>B212*J$3</f>
        <v>0</v>
      </c>
      <c r="J212">
        <f>C212*J$4</f>
        <v>0</v>
      </c>
      <c r="K212">
        <f>D212*J$5</f>
        <v>0</v>
      </c>
      <c r="L212">
        <f>E212*J$6</f>
        <v>8</v>
      </c>
      <c r="M212">
        <f>F212*J$10</f>
        <v>0</v>
      </c>
    </row>
    <row r="213" spans="1:13" x14ac:dyDescent="0.15">
      <c r="B213" s="5"/>
      <c r="C213" s="6"/>
      <c r="D213" s="3"/>
      <c r="E213" s="6"/>
      <c r="F213" s="5"/>
      <c r="K213">
        <f>D213*J$8</f>
        <v>0</v>
      </c>
    </row>
    <row r="214" spans="1:13" x14ac:dyDescent="0.15">
      <c r="D214" t="s">
        <v>8</v>
      </c>
      <c r="F214" s="2"/>
      <c r="G214" s="1" t="str">
        <f>DEC2HEX(H214,4)</f>
        <v>0C08</v>
      </c>
      <c r="H214">
        <f>SUM(I209:M214)</f>
        <v>3080</v>
      </c>
      <c r="M214">
        <f>F214*J$9</f>
        <v>0</v>
      </c>
    </row>
    <row r="216" spans="1:13" x14ac:dyDescent="0.15">
      <c r="A216" t="s">
        <v>72</v>
      </c>
      <c r="B216" s="5"/>
      <c r="C216" s="6"/>
      <c r="D216" s="3"/>
      <c r="E216" s="6"/>
      <c r="F216" s="5"/>
      <c r="K216">
        <f>D216*J$12</f>
        <v>0</v>
      </c>
    </row>
    <row r="217" spans="1:13" x14ac:dyDescent="0.15">
      <c r="B217" s="2"/>
      <c r="C217" s="2"/>
      <c r="D217" s="2"/>
      <c r="E217" s="2"/>
      <c r="F217" s="2"/>
      <c r="I217">
        <f>B217*J$17</f>
        <v>0</v>
      </c>
      <c r="J217">
        <f>C217*J$16</f>
        <v>0</v>
      </c>
      <c r="K217">
        <f>D217*J$15</f>
        <v>0</v>
      </c>
      <c r="L217">
        <f>E217*J$14</f>
        <v>0</v>
      </c>
      <c r="M217">
        <f>F217*J$11</f>
        <v>0</v>
      </c>
    </row>
    <row r="218" spans="1:13" x14ac:dyDescent="0.15">
      <c r="B218" s="5"/>
      <c r="C218" s="2">
        <v>1</v>
      </c>
      <c r="D218" s="5"/>
      <c r="E218" s="2">
        <v>1</v>
      </c>
      <c r="F218" s="5"/>
      <c r="J218">
        <f>C218*J$13</f>
        <v>1024</v>
      </c>
      <c r="L218">
        <f>E218*J$7</f>
        <v>16</v>
      </c>
    </row>
    <row r="219" spans="1:13" x14ac:dyDescent="0.15">
      <c r="B219" s="2"/>
      <c r="C219" s="2"/>
      <c r="D219" s="2"/>
      <c r="E219" s="2"/>
      <c r="F219" s="2"/>
      <c r="I219">
        <f>B219*J$3</f>
        <v>0</v>
      </c>
      <c r="J219">
        <f>C219*J$4</f>
        <v>0</v>
      </c>
      <c r="K219">
        <f>D219*J$5</f>
        <v>0</v>
      </c>
      <c r="L219">
        <f>E219*J$6</f>
        <v>0</v>
      </c>
      <c r="M219">
        <f>F219*J$10</f>
        <v>0</v>
      </c>
    </row>
    <row r="220" spans="1:13" x14ac:dyDescent="0.15">
      <c r="B220" s="5"/>
      <c r="C220" s="6"/>
      <c r="D220" s="3">
        <v>1</v>
      </c>
      <c r="E220" s="6"/>
      <c r="F220" s="5"/>
      <c r="K220">
        <f>D220*J$8</f>
        <v>32</v>
      </c>
    </row>
    <row r="221" spans="1:13" x14ac:dyDescent="0.15">
      <c r="D221" t="s">
        <v>8</v>
      </c>
      <c r="F221" s="2"/>
      <c r="G221" s="1" t="str">
        <f>DEC2HEX(H221,4)</f>
        <v>0430</v>
      </c>
      <c r="H221">
        <f>SUM(I216:M221)</f>
        <v>1072</v>
      </c>
      <c r="M221">
        <f>F221*J$9</f>
        <v>0</v>
      </c>
    </row>
    <row r="223" spans="1:13" x14ac:dyDescent="0.15">
      <c r="A223" t="s">
        <v>73</v>
      </c>
      <c r="B223" s="5"/>
      <c r="C223" s="6"/>
      <c r="D223" s="3"/>
      <c r="E223" s="6"/>
      <c r="F223" s="5"/>
      <c r="K223">
        <f>D223*J$12</f>
        <v>0</v>
      </c>
    </row>
    <row r="224" spans="1:13" x14ac:dyDescent="0.15">
      <c r="B224" s="2"/>
      <c r="C224" s="2">
        <v>1</v>
      </c>
      <c r="D224" s="2"/>
      <c r="E224" s="2"/>
      <c r="F224" s="2"/>
      <c r="I224">
        <f>B224*J$17</f>
        <v>0</v>
      </c>
      <c r="J224">
        <f>C224*J$16</f>
        <v>8192</v>
      </c>
      <c r="K224">
        <f>D224*J$15</f>
        <v>0</v>
      </c>
      <c r="L224">
        <f>E224*J$14</f>
        <v>0</v>
      </c>
      <c r="M224">
        <f>F224*J$11</f>
        <v>0</v>
      </c>
    </row>
    <row r="225" spans="1:13" x14ac:dyDescent="0.15">
      <c r="B225" s="5"/>
      <c r="C225" s="2"/>
      <c r="D225" s="5"/>
      <c r="E225" s="2">
        <v>1</v>
      </c>
      <c r="F225" s="5"/>
      <c r="J225">
        <f>C225*J$13</f>
        <v>0</v>
      </c>
      <c r="L225">
        <f>E225*J$7</f>
        <v>16</v>
      </c>
    </row>
    <row r="226" spans="1:13" x14ac:dyDescent="0.15">
      <c r="B226" s="2"/>
      <c r="C226" s="2">
        <v>1</v>
      </c>
      <c r="D226" s="2"/>
      <c r="E226" s="2"/>
      <c r="F226" s="2"/>
      <c r="I226">
        <f>B226*J$3</f>
        <v>0</v>
      </c>
      <c r="J226">
        <f>C226*J$4</f>
        <v>2</v>
      </c>
      <c r="K226">
        <f>D226*J$5</f>
        <v>0</v>
      </c>
      <c r="L226">
        <f>E226*J$6</f>
        <v>0</v>
      </c>
      <c r="M226">
        <f>F226*J$10</f>
        <v>0</v>
      </c>
    </row>
    <row r="227" spans="1:13" x14ac:dyDescent="0.15">
      <c r="B227" s="5"/>
      <c r="C227" s="6"/>
      <c r="D227" s="3"/>
      <c r="E227" s="6"/>
      <c r="F227" s="5"/>
      <c r="K227">
        <f>D227*J$8</f>
        <v>0</v>
      </c>
    </row>
    <row r="228" spans="1:13" x14ac:dyDescent="0.15">
      <c r="D228" t="s">
        <v>8</v>
      </c>
      <c r="F228" s="2"/>
      <c r="G228" s="1" t="str">
        <f>DEC2HEX(H228,4)</f>
        <v>2012</v>
      </c>
      <c r="H228">
        <f>SUM(I223:M228)</f>
        <v>8210</v>
      </c>
      <c r="M228">
        <f>F228*J$9</f>
        <v>0</v>
      </c>
    </row>
    <row r="230" spans="1:13" x14ac:dyDescent="0.15">
      <c r="A230" t="s">
        <v>74</v>
      </c>
      <c r="B230" s="5"/>
      <c r="C230" s="6"/>
      <c r="D230" s="3">
        <v>1</v>
      </c>
      <c r="E230" s="6"/>
      <c r="F230" s="5"/>
      <c r="K230">
        <f>D230*J$12</f>
        <v>512</v>
      </c>
    </row>
    <row r="231" spans="1:13" x14ac:dyDescent="0.15">
      <c r="B231" s="2">
        <v>1</v>
      </c>
      <c r="C231" s="2"/>
      <c r="D231" s="2"/>
      <c r="E231" s="2"/>
      <c r="F231" s="2">
        <v>1</v>
      </c>
      <c r="I231">
        <f>B231*J$17</f>
        <v>16384</v>
      </c>
      <c r="J231">
        <f>C231*J$16</f>
        <v>0</v>
      </c>
      <c r="K231">
        <f>D231*J$15</f>
        <v>0</v>
      </c>
      <c r="L231">
        <f>E231*J$14</f>
        <v>0</v>
      </c>
      <c r="M231">
        <f>F231*J$11</f>
        <v>256</v>
      </c>
    </row>
    <row r="232" spans="1:13" x14ac:dyDescent="0.15">
      <c r="B232" s="5"/>
      <c r="C232" s="2"/>
      <c r="D232" s="5"/>
      <c r="E232" s="2">
        <v>1</v>
      </c>
      <c r="F232" s="5"/>
      <c r="J232">
        <f>C232*J$13</f>
        <v>0</v>
      </c>
      <c r="L232">
        <f>E232*J$7</f>
        <v>16</v>
      </c>
    </row>
    <row r="233" spans="1:13" x14ac:dyDescent="0.15">
      <c r="B233" s="2"/>
      <c r="C233" s="2"/>
      <c r="D233" s="2">
        <v>1</v>
      </c>
      <c r="E233" s="2"/>
      <c r="F233" s="2"/>
      <c r="I233">
        <f>B233*J$3</f>
        <v>0</v>
      </c>
      <c r="J233">
        <f>C233*J$4</f>
        <v>0</v>
      </c>
      <c r="K233">
        <f>D233*J$5</f>
        <v>4</v>
      </c>
      <c r="L233">
        <f>E233*J$6</f>
        <v>0</v>
      </c>
      <c r="M233">
        <f>F233*J$10</f>
        <v>0</v>
      </c>
    </row>
    <row r="234" spans="1:13" x14ac:dyDescent="0.15">
      <c r="B234" s="5"/>
      <c r="C234" s="6"/>
      <c r="D234" s="3"/>
      <c r="E234" s="6"/>
      <c r="F234" s="5"/>
      <c r="K234">
        <f>D234*J$8</f>
        <v>0</v>
      </c>
    </row>
    <row r="235" spans="1:13" x14ac:dyDescent="0.15">
      <c r="D235" t="s">
        <v>8</v>
      </c>
      <c r="F235" s="2">
        <v>1</v>
      </c>
      <c r="G235" s="1" t="str">
        <f>DEC2HEX(H235,4)</f>
        <v>4354</v>
      </c>
      <c r="H235">
        <f>SUM(I230:M235)</f>
        <v>17236</v>
      </c>
      <c r="M235">
        <f>F235*J$9</f>
        <v>64</v>
      </c>
    </row>
    <row r="237" spans="1:13" x14ac:dyDescent="0.15">
      <c r="A237" t="s">
        <v>75</v>
      </c>
      <c r="B237" s="5"/>
      <c r="C237" s="6"/>
      <c r="D237" s="3">
        <v>1</v>
      </c>
      <c r="E237" s="6"/>
      <c r="F237" s="5"/>
      <c r="K237">
        <f>D237*J$12</f>
        <v>512</v>
      </c>
    </row>
    <row r="238" spans="1:13" x14ac:dyDescent="0.15">
      <c r="B238" s="2"/>
      <c r="C238" s="2"/>
      <c r="D238" s="2"/>
      <c r="E238" s="2"/>
      <c r="F238" s="2">
        <v>1</v>
      </c>
      <c r="I238">
        <f>B238*J$17</f>
        <v>0</v>
      </c>
      <c r="J238">
        <f>C238*J$16</f>
        <v>0</v>
      </c>
      <c r="K238">
        <f>D238*J$15</f>
        <v>0</v>
      </c>
      <c r="L238">
        <f>E238*J$14</f>
        <v>0</v>
      </c>
      <c r="M238">
        <f>F238*J$11</f>
        <v>256</v>
      </c>
    </row>
    <row r="239" spans="1:13" x14ac:dyDescent="0.15">
      <c r="B239" s="5"/>
      <c r="C239" s="2">
        <v>1</v>
      </c>
      <c r="D239" s="5"/>
      <c r="E239" s="2"/>
      <c r="F239" s="5"/>
      <c r="J239">
        <f>C239*J$13</f>
        <v>1024</v>
      </c>
      <c r="L239">
        <f>E239*J$7</f>
        <v>0</v>
      </c>
    </row>
    <row r="240" spans="1:13" x14ac:dyDescent="0.15">
      <c r="B240" s="2">
        <v>1</v>
      </c>
      <c r="C240" s="2"/>
      <c r="D240" s="2">
        <v>1</v>
      </c>
      <c r="E240" s="2"/>
      <c r="F240" s="2">
        <v>1</v>
      </c>
      <c r="I240">
        <f>B240*J$3</f>
        <v>1</v>
      </c>
      <c r="J240">
        <f>C240*J$4</f>
        <v>0</v>
      </c>
      <c r="K240">
        <f>D240*J$5</f>
        <v>4</v>
      </c>
      <c r="L240">
        <f>E240*J$6</f>
        <v>0</v>
      </c>
      <c r="M240">
        <f>F240*J$10</f>
        <v>128</v>
      </c>
    </row>
    <row r="241" spans="1:13" x14ac:dyDescent="0.15">
      <c r="B241" s="5"/>
      <c r="C241" s="6"/>
      <c r="D241" s="3">
        <v>1</v>
      </c>
      <c r="E241" s="6"/>
      <c r="F241" s="5"/>
      <c r="K241">
        <f>D241*J$8</f>
        <v>32</v>
      </c>
    </row>
    <row r="242" spans="1:13" x14ac:dyDescent="0.15">
      <c r="D242" t="s">
        <v>8</v>
      </c>
      <c r="F242" s="2"/>
      <c r="G242" s="4" t="str">
        <f>DEC2HEX(H242,4)</f>
        <v>07A5</v>
      </c>
      <c r="H242">
        <f>SUM(I237:M242)</f>
        <v>1957</v>
      </c>
      <c r="M242">
        <f>F242*J$9</f>
        <v>0</v>
      </c>
    </row>
    <row r="244" spans="1:13" x14ac:dyDescent="0.15">
      <c r="A244" t="s">
        <v>0</v>
      </c>
      <c r="B244" s="5"/>
      <c r="C244" s="6"/>
      <c r="D244" s="3">
        <v>1</v>
      </c>
      <c r="E244" s="6"/>
      <c r="F244" s="5"/>
      <c r="K244">
        <f>D244*J$12</f>
        <v>512</v>
      </c>
    </row>
    <row r="245" spans="1:13" x14ac:dyDescent="0.15">
      <c r="B245" s="2">
        <v>1</v>
      </c>
      <c r="C245" s="2"/>
      <c r="D245" s="2"/>
      <c r="E245" s="2"/>
      <c r="F245" s="2">
        <v>1</v>
      </c>
      <c r="I245">
        <f>B245*J$17</f>
        <v>16384</v>
      </c>
      <c r="J245">
        <f>C245*J$16</f>
        <v>0</v>
      </c>
      <c r="K245">
        <f>D245*J$15</f>
        <v>0</v>
      </c>
      <c r="L245">
        <f>E245*J$14</f>
        <v>0</v>
      </c>
      <c r="M245">
        <f>F245*J$11</f>
        <v>256</v>
      </c>
    </row>
    <row r="246" spans="1:13" x14ac:dyDescent="0.15">
      <c r="B246" s="5"/>
      <c r="C246" s="2">
        <v>1</v>
      </c>
      <c r="D246" s="5"/>
      <c r="E246" s="2">
        <v>1</v>
      </c>
      <c r="F246" s="5"/>
      <c r="J246">
        <f>C246*J$13</f>
        <v>1024</v>
      </c>
      <c r="L246">
        <f>E246*J$7</f>
        <v>16</v>
      </c>
    </row>
    <row r="247" spans="1:13" x14ac:dyDescent="0.15">
      <c r="B247" s="2">
        <v>1</v>
      </c>
      <c r="C247" s="2"/>
      <c r="D247" s="2"/>
      <c r="E247" s="2"/>
      <c r="F247" s="2">
        <v>1</v>
      </c>
      <c r="I247">
        <f>B247*J$3</f>
        <v>1</v>
      </c>
      <c r="J247">
        <f>C247*J$4</f>
        <v>0</v>
      </c>
      <c r="K247">
        <f>D247*J$5</f>
        <v>0</v>
      </c>
      <c r="L247">
        <f>E247*J$6</f>
        <v>0</v>
      </c>
      <c r="M247">
        <f>F247*J$10</f>
        <v>128</v>
      </c>
    </row>
    <row r="248" spans="1:13" x14ac:dyDescent="0.15">
      <c r="B248" s="5"/>
      <c r="C248" s="6"/>
      <c r="D248" s="3"/>
      <c r="E248" s="6"/>
      <c r="F248" s="5"/>
      <c r="K248">
        <f>D248*J$8</f>
        <v>0</v>
      </c>
    </row>
    <row r="249" spans="1:13" x14ac:dyDescent="0.15">
      <c r="D249" t="s">
        <v>8</v>
      </c>
      <c r="F249" s="2"/>
      <c r="G249" s="4" t="str">
        <f>DEC2HEX(H249,4)</f>
        <v>4791</v>
      </c>
      <c r="H249">
        <f>SUM(I244:M249)</f>
        <v>18321</v>
      </c>
      <c r="M249">
        <f>F249*J$9</f>
        <v>0</v>
      </c>
    </row>
    <row r="251" spans="1:13" x14ac:dyDescent="0.15">
      <c r="A251" t="s">
        <v>1</v>
      </c>
      <c r="B251" s="5"/>
      <c r="C251" s="6"/>
      <c r="D251" s="3">
        <v>1</v>
      </c>
      <c r="E251" s="6"/>
      <c r="F251" s="5"/>
      <c r="K251">
        <f>D251*J$12</f>
        <v>512</v>
      </c>
    </row>
    <row r="252" spans="1:13" x14ac:dyDescent="0.15">
      <c r="B252" s="2"/>
      <c r="C252" s="2"/>
      <c r="D252" s="2">
        <v>1</v>
      </c>
      <c r="E252" s="2"/>
      <c r="F252" s="2">
        <v>1</v>
      </c>
      <c r="I252">
        <f>B252*J$17</f>
        <v>0</v>
      </c>
      <c r="J252">
        <f>C252*J$16</f>
        <v>0</v>
      </c>
      <c r="K252">
        <f>D252*J$15</f>
        <v>4096</v>
      </c>
      <c r="L252">
        <f>E252*J$14</f>
        <v>0</v>
      </c>
      <c r="M252">
        <f>F252*J$11</f>
        <v>256</v>
      </c>
    </row>
    <row r="253" spans="1:13" x14ac:dyDescent="0.15">
      <c r="B253" s="5"/>
      <c r="C253" s="2"/>
      <c r="D253" s="5"/>
      <c r="E253" s="2">
        <v>1</v>
      </c>
      <c r="F253" s="5"/>
      <c r="J253">
        <f>C253*J$13</f>
        <v>0</v>
      </c>
      <c r="L253">
        <f>E253*J$7</f>
        <v>16</v>
      </c>
    </row>
    <row r="254" spans="1:13" x14ac:dyDescent="0.15">
      <c r="B254" s="2"/>
      <c r="C254" s="2"/>
      <c r="D254" s="2">
        <v>1</v>
      </c>
      <c r="E254" s="2"/>
      <c r="F254" s="2">
        <v>1</v>
      </c>
      <c r="I254">
        <f>B254*J$3</f>
        <v>0</v>
      </c>
      <c r="J254">
        <f>C254*J$4</f>
        <v>0</v>
      </c>
      <c r="K254">
        <f>D254*J$5</f>
        <v>4</v>
      </c>
      <c r="L254">
        <f>E254*J$6</f>
        <v>0</v>
      </c>
      <c r="M254">
        <f>F254*J$10</f>
        <v>128</v>
      </c>
    </row>
    <row r="255" spans="1:13" x14ac:dyDescent="0.15">
      <c r="B255" s="5"/>
      <c r="C255" s="6"/>
      <c r="D255" s="3">
        <v>1</v>
      </c>
      <c r="E255" s="6"/>
      <c r="F255" s="5"/>
      <c r="K255">
        <f>D255*J$8</f>
        <v>32</v>
      </c>
    </row>
    <row r="256" spans="1:13" x14ac:dyDescent="0.15">
      <c r="D256" t="s">
        <v>8</v>
      </c>
      <c r="F256" s="2"/>
      <c r="G256" s="1" t="str">
        <f>DEC2HEX(H256,4)</f>
        <v>13B4</v>
      </c>
      <c r="H256">
        <f>SUM(I251:M256)</f>
        <v>5044</v>
      </c>
      <c r="M256">
        <f>F256*J$9</f>
        <v>0</v>
      </c>
    </row>
    <row r="258" spans="1:13" x14ac:dyDescent="0.15">
      <c r="A258" t="s">
        <v>2</v>
      </c>
      <c r="B258" s="5"/>
      <c r="C258" s="6"/>
      <c r="D258" s="3">
        <v>1</v>
      </c>
      <c r="E258" s="6"/>
      <c r="F258" s="5"/>
      <c r="K258">
        <f>D258*J$12</f>
        <v>512</v>
      </c>
    </row>
    <row r="259" spans="1:13" x14ac:dyDescent="0.15">
      <c r="B259" s="2">
        <v>1</v>
      </c>
      <c r="C259" s="2"/>
      <c r="D259" s="2"/>
      <c r="E259" s="2"/>
      <c r="F259" s="2"/>
      <c r="I259">
        <f>B259*J$17</f>
        <v>16384</v>
      </c>
      <c r="J259">
        <f>C259*J$16</f>
        <v>0</v>
      </c>
      <c r="K259">
        <f>D259*J$15</f>
        <v>0</v>
      </c>
      <c r="L259">
        <f>E259*J$14</f>
        <v>0</v>
      </c>
      <c r="M259">
        <f>F259*J$11</f>
        <v>0</v>
      </c>
    </row>
    <row r="260" spans="1:13" x14ac:dyDescent="0.15">
      <c r="B260" s="5"/>
      <c r="C260" s="2"/>
      <c r="D260" s="5"/>
      <c r="E260" s="2"/>
      <c r="F260" s="5"/>
      <c r="J260">
        <f>C260*J$13</f>
        <v>0</v>
      </c>
      <c r="L260">
        <f>E260*J$7</f>
        <v>0</v>
      </c>
    </row>
    <row r="261" spans="1:13" x14ac:dyDescent="0.15">
      <c r="B261" s="2">
        <v>1</v>
      </c>
      <c r="C261" s="2"/>
      <c r="D261" s="2"/>
      <c r="E261" s="2"/>
      <c r="F261" s="2"/>
      <c r="I261">
        <f>B261*J$3</f>
        <v>1</v>
      </c>
      <c r="J261">
        <f>C261*J$4</f>
        <v>0</v>
      </c>
      <c r="K261">
        <f>D261*J$5</f>
        <v>0</v>
      </c>
      <c r="L261">
        <f>E261*J$6</f>
        <v>0</v>
      </c>
      <c r="M261">
        <f>F261*J$10</f>
        <v>0</v>
      </c>
    </row>
    <row r="262" spans="1:13" x14ac:dyDescent="0.15">
      <c r="B262" s="5"/>
      <c r="C262" s="6"/>
      <c r="D262" s="3">
        <v>1</v>
      </c>
      <c r="E262" s="6"/>
      <c r="F262" s="5"/>
      <c r="K262">
        <f>D262*J$8</f>
        <v>32</v>
      </c>
    </row>
    <row r="263" spans="1:13" x14ac:dyDescent="0.15">
      <c r="D263" t="s">
        <v>8</v>
      </c>
      <c r="F263" s="2"/>
      <c r="G263" s="1" t="str">
        <f>DEC2HEX(H263,4)</f>
        <v>4221</v>
      </c>
      <c r="H263">
        <f>SUM(I258:M263)</f>
        <v>16929</v>
      </c>
      <c r="M263">
        <f>F263*J$9</f>
        <v>0</v>
      </c>
    </row>
    <row r="265" spans="1:13" x14ac:dyDescent="0.15">
      <c r="A265" t="s">
        <v>3</v>
      </c>
      <c r="B265" s="5"/>
      <c r="C265" s="6"/>
      <c r="D265" s="3">
        <v>1</v>
      </c>
      <c r="E265" s="6"/>
      <c r="F265" s="5"/>
      <c r="K265">
        <f>D265*J$12</f>
        <v>512</v>
      </c>
    </row>
    <row r="266" spans="1:13" x14ac:dyDescent="0.15">
      <c r="B266" s="2"/>
      <c r="C266" s="2"/>
      <c r="D266" s="2">
        <v>1</v>
      </c>
      <c r="E266" s="2"/>
      <c r="F266" s="2">
        <v>1</v>
      </c>
      <c r="I266">
        <f>B266*J$17</f>
        <v>0</v>
      </c>
      <c r="J266">
        <f>C266*J$16</f>
        <v>0</v>
      </c>
      <c r="K266">
        <f>D266*J$15</f>
        <v>4096</v>
      </c>
      <c r="L266">
        <f>E266*J$14</f>
        <v>0</v>
      </c>
      <c r="M266">
        <f>F266*J$11</f>
        <v>256</v>
      </c>
    </row>
    <row r="267" spans="1:13" x14ac:dyDescent="0.15">
      <c r="B267" s="5"/>
      <c r="C267" s="2"/>
      <c r="D267" s="5"/>
      <c r="E267" s="2"/>
      <c r="F267" s="5"/>
      <c r="J267">
        <f>C267*J$13</f>
        <v>0</v>
      </c>
      <c r="L267">
        <f>E267*J$7</f>
        <v>0</v>
      </c>
    </row>
    <row r="268" spans="1:13" x14ac:dyDescent="0.15">
      <c r="B268" s="2"/>
      <c r="C268" s="2"/>
      <c r="D268" s="2">
        <v>1</v>
      </c>
      <c r="E268" s="2"/>
      <c r="F268" s="2">
        <v>1</v>
      </c>
      <c r="I268">
        <f>B268*J$3</f>
        <v>0</v>
      </c>
      <c r="J268">
        <f>C268*J$4</f>
        <v>0</v>
      </c>
      <c r="K268">
        <f>D268*J$5</f>
        <v>4</v>
      </c>
      <c r="L268">
        <f>E268*J$6</f>
        <v>0</v>
      </c>
      <c r="M268">
        <f>F268*J$10</f>
        <v>128</v>
      </c>
    </row>
    <row r="269" spans="1:13" x14ac:dyDescent="0.15">
      <c r="B269" s="5"/>
      <c r="C269" s="6"/>
      <c r="D269" s="3">
        <v>1</v>
      </c>
      <c r="E269" s="6"/>
      <c r="F269" s="5"/>
      <c r="K269">
        <f>D269*J$8</f>
        <v>32</v>
      </c>
    </row>
    <row r="270" spans="1:13" x14ac:dyDescent="0.15">
      <c r="D270" t="s">
        <v>8</v>
      </c>
      <c r="F270" s="2"/>
      <c r="G270" s="1" t="str">
        <f>DEC2HEX(H270,4)</f>
        <v>13A4</v>
      </c>
      <c r="H270">
        <f>SUM(I265:M270)</f>
        <v>5028</v>
      </c>
      <c r="M270">
        <f>F270*J$9</f>
        <v>0</v>
      </c>
    </row>
    <row r="272" spans="1:13" x14ac:dyDescent="0.15">
      <c r="A272" t="s">
        <v>4</v>
      </c>
      <c r="B272" s="5"/>
      <c r="C272" s="6"/>
      <c r="D272" s="3">
        <v>1</v>
      </c>
      <c r="E272" s="6"/>
      <c r="F272" s="5"/>
      <c r="K272">
        <f>D272*J$12</f>
        <v>512</v>
      </c>
    </row>
    <row r="273" spans="1:13" x14ac:dyDescent="0.15">
      <c r="B273" s="2">
        <v>1</v>
      </c>
      <c r="C273" s="2"/>
      <c r="D273" s="2"/>
      <c r="E273" s="2"/>
      <c r="F273" s="2"/>
      <c r="I273">
        <f>B273*J$17</f>
        <v>16384</v>
      </c>
      <c r="J273">
        <f>C273*J$16</f>
        <v>0</v>
      </c>
      <c r="K273">
        <f>D273*J$15</f>
        <v>0</v>
      </c>
      <c r="L273">
        <f>E273*J$14</f>
        <v>0</v>
      </c>
      <c r="M273">
        <f>F273*J$11</f>
        <v>0</v>
      </c>
    </row>
    <row r="274" spans="1:13" x14ac:dyDescent="0.15">
      <c r="B274" s="5"/>
      <c r="C274" s="2">
        <v>1</v>
      </c>
      <c r="D274" s="5"/>
      <c r="E274" s="2">
        <v>1</v>
      </c>
      <c r="F274" s="5"/>
      <c r="J274">
        <f>C274*J$13</f>
        <v>1024</v>
      </c>
      <c r="L274">
        <f>E274*J$7</f>
        <v>16</v>
      </c>
    </row>
    <row r="275" spans="1:13" x14ac:dyDescent="0.15">
      <c r="B275" s="2">
        <v>1</v>
      </c>
      <c r="C275" s="2"/>
      <c r="D275" s="2"/>
      <c r="E275" s="2"/>
      <c r="F275" s="2"/>
      <c r="I275">
        <f>B275*J$3</f>
        <v>1</v>
      </c>
      <c r="J275">
        <f>C275*J$4</f>
        <v>0</v>
      </c>
      <c r="K275">
        <f>D275*J$5</f>
        <v>0</v>
      </c>
      <c r="L275">
        <f>E275*J$6</f>
        <v>0</v>
      </c>
      <c r="M275">
        <f>F275*J$10</f>
        <v>0</v>
      </c>
    </row>
    <row r="276" spans="1:13" x14ac:dyDescent="0.15">
      <c r="B276" s="5"/>
      <c r="C276" s="6"/>
      <c r="D276" s="3">
        <v>1</v>
      </c>
      <c r="E276" s="6"/>
      <c r="F276" s="5"/>
      <c r="K276">
        <f>D276*J$8</f>
        <v>32</v>
      </c>
    </row>
    <row r="277" spans="1:13" x14ac:dyDescent="0.15">
      <c r="D277" t="s">
        <v>8</v>
      </c>
      <c r="F277" s="2"/>
      <c r="G277" s="1" t="str">
        <f>DEC2HEX(H277,4)</f>
        <v>4631</v>
      </c>
      <c r="H277">
        <f>SUM(I272:M277)</f>
        <v>17969</v>
      </c>
      <c r="M277">
        <f>F277*J$9</f>
        <v>0</v>
      </c>
    </row>
    <row r="279" spans="1:13" x14ac:dyDescent="0.15">
      <c r="A279" t="s">
        <v>5</v>
      </c>
      <c r="B279" s="5"/>
      <c r="C279" s="6"/>
      <c r="D279" s="3">
        <v>1</v>
      </c>
      <c r="E279" s="6"/>
      <c r="F279" s="5"/>
      <c r="K279">
        <f>D279*J$12</f>
        <v>512</v>
      </c>
    </row>
    <row r="280" spans="1:13" x14ac:dyDescent="0.15">
      <c r="B280" s="2">
        <v>1</v>
      </c>
      <c r="C280" s="2"/>
      <c r="D280" s="2"/>
      <c r="E280" s="2"/>
      <c r="F280" s="2"/>
      <c r="I280">
        <f>B280*J$17</f>
        <v>16384</v>
      </c>
      <c r="J280">
        <f>C280*J$16</f>
        <v>0</v>
      </c>
      <c r="K280">
        <f>D280*J$15</f>
        <v>0</v>
      </c>
      <c r="L280">
        <f>E280*J$14</f>
        <v>0</v>
      </c>
      <c r="M280">
        <f>F280*J$11</f>
        <v>0</v>
      </c>
    </row>
    <row r="281" spans="1:13" x14ac:dyDescent="0.15">
      <c r="B281" s="5"/>
      <c r="C281" s="2">
        <v>1</v>
      </c>
      <c r="D281" s="5"/>
      <c r="E281" s="2">
        <v>1</v>
      </c>
      <c r="F281" s="5"/>
      <c r="J281">
        <f>C281*J$13</f>
        <v>1024</v>
      </c>
      <c r="L281">
        <f>E281*J$7</f>
        <v>16</v>
      </c>
    </row>
    <row r="282" spans="1:13" x14ac:dyDescent="0.15">
      <c r="B282" s="2">
        <v>1</v>
      </c>
      <c r="C282" s="2"/>
      <c r="D282" s="2"/>
      <c r="E282" s="2"/>
      <c r="F282" s="2"/>
      <c r="I282">
        <f>B282*J$3</f>
        <v>1</v>
      </c>
      <c r="J282">
        <f>C282*J$4</f>
        <v>0</v>
      </c>
      <c r="K282">
        <f>D282*J$5</f>
        <v>0</v>
      </c>
      <c r="L282">
        <f>E282*J$6</f>
        <v>0</v>
      </c>
      <c r="M282">
        <f>F282*J$10</f>
        <v>0</v>
      </c>
    </row>
    <row r="283" spans="1:13" x14ac:dyDescent="0.15">
      <c r="B283" s="5"/>
      <c r="C283" s="6"/>
      <c r="D283" s="3"/>
      <c r="E283" s="6"/>
      <c r="F283" s="5"/>
      <c r="K283">
        <f>D283*J$8</f>
        <v>0</v>
      </c>
    </row>
    <row r="284" spans="1:13" x14ac:dyDescent="0.15">
      <c r="D284" t="s">
        <v>8</v>
      </c>
      <c r="F284" s="2"/>
      <c r="G284" s="1" t="str">
        <f>DEC2HEX(H284,4)</f>
        <v>4611</v>
      </c>
      <c r="H284">
        <f>SUM(I279:M284)</f>
        <v>17937</v>
      </c>
      <c r="M284">
        <f>F284*J$9</f>
        <v>0</v>
      </c>
    </row>
    <row r="286" spans="1:13" x14ac:dyDescent="0.15">
      <c r="A286" t="s">
        <v>6</v>
      </c>
      <c r="B286" s="5"/>
      <c r="C286" s="6"/>
      <c r="D286" s="3">
        <v>1</v>
      </c>
      <c r="E286" s="6"/>
      <c r="F286" s="5"/>
      <c r="K286">
        <f>D286*J$12</f>
        <v>512</v>
      </c>
    </row>
    <row r="287" spans="1:13" x14ac:dyDescent="0.15">
      <c r="B287" s="2">
        <v>1</v>
      </c>
      <c r="C287" s="2"/>
      <c r="D287" s="2"/>
      <c r="E287" s="2"/>
      <c r="F287" s="2"/>
      <c r="I287">
        <f>B287*J$17</f>
        <v>16384</v>
      </c>
      <c r="J287">
        <f>C287*J$16</f>
        <v>0</v>
      </c>
      <c r="K287">
        <f>D287*J$15</f>
        <v>0</v>
      </c>
      <c r="L287">
        <f>E287*J$14</f>
        <v>0</v>
      </c>
      <c r="M287">
        <f>F287*J$11</f>
        <v>0</v>
      </c>
    </row>
    <row r="288" spans="1:13" x14ac:dyDescent="0.15">
      <c r="B288" s="5"/>
      <c r="C288" s="2"/>
      <c r="D288" s="5"/>
      <c r="E288" s="2">
        <v>1</v>
      </c>
      <c r="F288" s="5"/>
      <c r="J288">
        <f>C288*J$13</f>
        <v>0</v>
      </c>
      <c r="L288">
        <f>E288*J$7</f>
        <v>16</v>
      </c>
    </row>
    <row r="289" spans="1:13" x14ac:dyDescent="0.15">
      <c r="B289" s="2">
        <v>1</v>
      </c>
      <c r="C289" s="2"/>
      <c r="D289" s="2"/>
      <c r="E289" s="2"/>
      <c r="F289" s="2">
        <v>1</v>
      </c>
      <c r="I289">
        <f>B289*J$3</f>
        <v>1</v>
      </c>
      <c r="J289">
        <f>C289*J$4</f>
        <v>0</v>
      </c>
      <c r="K289">
        <f>D289*J$5</f>
        <v>0</v>
      </c>
      <c r="L289">
        <f>E289*J$6</f>
        <v>0</v>
      </c>
      <c r="M289">
        <f>F289*J$10</f>
        <v>128</v>
      </c>
    </row>
    <row r="290" spans="1:13" x14ac:dyDescent="0.15">
      <c r="B290" s="5"/>
      <c r="C290" s="6"/>
      <c r="D290" s="3">
        <v>1</v>
      </c>
      <c r="E290" s="6"/>
      <c r="F290" s="5"/>
      <c r="K290">
        <f>D290*J$8</f>
        <v>32</v>
      </c>
    </row>
    <row r="291" spans="1:13" x14ac:dyDescent="0.15">
      <c r="D291" t="s">
        <v>8</v>
      </c>
      <c r="F291" s="2"/>
      <c r="G291" s="1" t="str">
        <f>DEC2HEX(H291,4)</f>
        <v>42B1</v>
      </c>
      <c r="H291">
        <f>SUM(I286:M291)</f>
        <v>17073</v>
      </c>
      <c r="M291">
        <f>F291*J$9</f>
        <v>0</v>
      </c>
    </row>
    <row r="293" spans="1:13" x14ac:dyDescent="0.15">
      <c r="A293" t="s">
        <v>7</v>
      </c>
      <c r="B293" s="5"/>
      <c r="C293" s="6"/>
      <c r="D293" s="3"/>
      <c r="E293" s="6"/>
      <c r="F293" s="5"/>
      <c r="K293">
        <f>D293*J$12</f>
        <v>0</v>
      </c>
    </row>
    <row r="294" spans="1:13" x14ac:dyDescent="0.15">
      <c r="B294" s="2">
        <v>1</v>
      </c>
      <c r="C294" s="2"/>
      <c r="D294" s="2"/>
      <c r="E294" s="2"/>
      <c r="F294" s="2">
        <v>1</v>
      </c>
      <c r="I294">
        <f>B294*J$17</f>
        <v>16384</v>
      </c>
      <c r="J294">
        <f>C294*J$16</f>
        <v>0</v>
      </c>
      <c r="K294">
        <f>D294*J$15</f>
        <v>0</v>
      </c>
      <c r="L294">
        <f>E294*J$14</f>
        <v>0</v>
      </c>
      <c r="M294">
        <f>F294*J$11</f>
        <v>256</v>
      </c>
    </row>
    <row r="295" spans="1:13" x14ac:dyDescent="0.15">
      <c r="B295" s="5"/>
      <c r="C295" s="2">
        <v>1</v>
      </c>
      <c r="D295" s="5"/>
      <c r="E295" s="2">
        <v>1</v>
      </c>
      <c r="F295" s="5"/>
      <c r="J295">
        <f>C295*J$13</f>
        <v>1024</v>
      </c>
      <c r="L295">
        <f>E295*J$7</f>
        <v>16</v>
      </c>
    </row>
    <row r="296" spans="1:13" x14ac:dyDescent="0.15">
      <c r="B296" s="2">
        <v>1</v>
      </c>
      <c r="C296" s="2"/>
      <c r="D296" s="2"/>
      <c r="E296" s="2"/>
      <c r="F296" s="2">
        <v>1</v>
      </c>
      <c r="I296">
        <f>B296*J$3</f>
        <v>1</v>
      </c>
      <c r="J296">
        <f>C296*J$4</f>
        <v>0</v>
      </c>
      <c r="K296">
        <f>D296*J$5</f>
        <v>0</v>
      </c>
      <c r="L296">
        <f>E296*J$6</f>
        <v>0</v>
      </c>
      <c r="M296">
        <f>F296*J$10</f>
        <v>128</v>
      </c>
    </row>
    <row r="297" spans="1:13" x14ac:dyDescent="0.15">
      <c r="B297" s="5"/>
      <c r="C297" s="6"/>
      <c r="D297" s="3"/>
      <c r="E297" s="6"/>
      <c r="F297" s="5"/>
      <c r="K297">
        <f>D297*J$8</f>
        <v>0</v>
      </c>
    </row>
    <row r="298" spans="1:13" x14ac:dyDescent="0.15">
      <c r="D298" t="s">
        <v>8</v>
      </c>
      <c r="F298" s="2"/>
      <c r="G298" s="1" t="str">
        <f>DEC2HEX(H298,4)</f>
        <v>4591</v>
      </c>
      <c r="H298">
        <f>SUM(I293:M298)</f>
        <v>17809</v>
      </c>
      <c r="M298">
        <f>F298*J$9</f>
        <v>0</v>
      </c>
    </row>
    <row r="300" spans="1:13" x14ac:dyDescent="0.15">
      <c r="A300" t="s">
        <v>9</v>
      </c>
      <c r="B300" s="5"/>
      <c r="C300" s="6"/>
      <c r="D300" s="3">
        <v>1</v>
      </c>
      <c r="E300" s="6"/>
      <c r="F300" s="5"/>
      <c r="K300">
        <f>D300*J$12</f>
        <v>512</v>
      </c>
    </row>
    <row r="301" spans="1:13" x14ac:dyDescent="0.15">
      <c r="B301" s="2"/>
      <c r="C301" s="2"/>
      <c r="D301" s="2">
        <v>1</v>
      </c>
      <c r="E301" s="2"/>
      <c r="F301" s="2"/>
      <c r="I301">
        <f>B301*J$17</f>
        <v>0</v>
      </c>
      <c r="J301">
        <f>C301*J$16</f>
        <v>0</v>
      </c>
      <c r="K301">
        <f>D301*J$15</f>
        <v>4096</v>
      </c>
      <c r="L301">
        <f>E301*J$14</f>
        <v>0</v>
      </c>
      <c r="M301">
        <f>F301*J$11</f>
        <v>0</v>
      </c>
    </row>
    <row r="302" spans="1:13" x14ac:dyDescent="0.15">
      <c r="B302" s="5"/>
      <c r="C302" s="2"/>
      <c r="D302" s="5"/>
      <c r="E302" s="2"/>
      <c r="F302" s="5"/>
      <c r="J302">
        <f>C302*J$13</f>
        <v>0</v>
      </c>
      <c r="L302">
        <f>E302*J$7</f>
        <v>0</v>
      </c>
    </row>
    <row r="303" spans="1:13" x14ac:dyDescent="0.15">
      <c r="B303" s="2"/>
      <c r="C303" s="2"/>
      <c r="D303" s="2">
        <v>1</v>
      </c>
      <c r="E303" s="2"/>
      <c r="F303" s="2"/>
      <c r="I303">
        <f>B303*J$3</f>
        <v>0</v>
      </c>
      <c r="J303">
        <f>C303*J$4</f>
        <v>0</v>
      </c>
      <c r="K303">
        <f>D303*J$5</f>
        <v>4</v>
      </c>
      <c r="L303">
        <f>E303*J$6</f>
        <v>0</v>
      </c>
      <c r="M303">
        <f>F303*J$10</f>
        <v>0</v>
      </c>
    </row>
    <row r="304" spans="1:13" x14ac:dyDescent="0.15">
      <c r="B304" s="5"/>
      <c r="C304" s="6"/>
      <c r="D304" s="3">
        <v>1</v>
      </c>
      <c r="E304" s="6"/>
      <c r="F304" s="5"/>
      <c r="K304">
        <f>D304*J$8</f>
        <v>32</v>
      </c>
    </row>
    <row r="305" spans="1:13" x14ac:dyDescent="0.15">
      <c r="D305" t="s">
        <v>8</v>
      </c>
      <c r="F305" s="2"/>
      <c r="G305" s="1" t="str">
        <f>DEC2HEX(H305,4)</f>
        <v>1224</v>
      </c>
      <c r="H305">
        <f>SUM(I300:M305)</f>
        <v>4644</v>
      </c>
      <c r="M305">
        <f>F305*J$9</f>
        <v>0</v>
      </c>
    </row>
    <row r="307" spans="1:13" x14ac:dyDescent="0.15">
      <c r="A307" t="s">
        <v>10</v>
      </c>
      <c r="B307" s="5"/>
      <c r="C307" s="6"/>
      <c r="D307" s="3"/>
      <c r="E307" s="6"/>
      <c r="F307" s="5"/>
      <c r="K307">
        <f>D307*J$12</f>
        <v>0</v>
      </c>
    </row>
    <row r="308" spans="1:13" x14ac:dyDescent="0.15">
      <c r="B308" s="2"/>
      <c r="C308" s="2"/>
      <c r="D308" s="2"/>
      <c r="E308" s="2"/>
      <c r="F308" s="2">
        <v>1</v>
      </c>
      <c r="I308">
        <f>B308*J$17</f>
        <v>0</v>
      </c>
      <c r="J308">
        <f>C308*J$16</f>
        <v>0</v>
      </c>
      <c r="K308">
        <f>D308*J$15</f>
        <v>0</v>
      </c>
      <c r="L308">
        <f>E308*J$14</f>
        <v>0</v>
      </c>
      <c r="M308">
        <f>F308*J$11</f>
        <v>256</v>
      </c>
    </row>
    <row r="309" spans="1:13" x14ac:dyDescent="0.15">
      <c r="B309" s="5"/>
      <c r="C309" s="2"/>
      <c r="D309" s="5"/>
      <c r="E309" s="2"/>
      <c r="F309" s="5"/>
      <c r="J309">
        <f>C309*J$13</f>
        <v>0</v>
      </c>
      <c r="L309">
        <f>E309*J$7</f>
        <v>0</v>
      </c>
    </row>
    <row r="310" spans="1:13" x14ac:dyDescent="0.15">
      <c r="B310" s="2">
        <v>1</v>
      </c>
      <c r="C310" s="2"/>
      <c r="D310" s="2"/>
      <c r="E310" s="2"/>
      <c r="F310" s="2">
        <v>1</v>
      </c>
      <c r="I310">
        <f>B310*J$3</f>
        <v>1</v>
      </c>
      <c r="J310">
        <f>C310*J$4</f>
        <v>0</v>
      </c>
      <c r="K310">
        <f>D310*J$5</f>
        <v>0</v>
      </c>
      <c r="L310">
        <f>E310*J$6</f>
        <v>0</v>
      </c>
      <c r="M310">
        <f>F310*J$10</f>
        <v>128</v>
      </c>
    </row>
    <row r="311" spans="1:13" x14ac:dyDescent="0.15">
      <c r="B311" s="5"/>
      <c r="C311" s="6"/>
      <c r="D311" s="3">
        <v>1</v>
      </c>
      <c r="E311" s="6"/>
      <c r="F311" s="5"/>
      <c r="K311">
        <f>D311*J$8</f>
        <v>32</v>
      </c>
    </row>
    <row r="312" spans="1:13" x14ac:dyDescent="0.15">
      <c r="D312" t="s">
        <v>8</v>
      </c>
      <c r="F312" s="2"/>
      <c r="G312" s="1" t="str">
        <f>DEC2HEX(H312,4)</f>
        <v>01A1</v>
      </c>
      <c r="H312">
        <f>SUM(I307:M312)</f>
        <v>417</v>
      </c>
      <c r="M312">
        <f>F312*J$9</f>
        <v>0</v>
      </c>
    </row>
    <row r="314" spans="1:13" x14ac:dyDescent="0.15">
      <c r="A314" t="s">
        <v>11</v>
      </c>
      <c r="B314" s="5"/>
      <c r="C314" s="6"/>
      <c r="D314" s="3"/>
      <c r="E314" s="6"/>
      <c r="F314" s="5"/>
      <c r="K314">
        <f>D314*J$12</f>
        <v>0</v>
      </c>
    </row>
    <row r="315" spans="1:13" x14ac:dyDescent="0.15">
      <c r="B315" s="2">
        <v>1</v>
      </c>
      <c r="C315" s="2"/>
      <c r="D315" s="2"/>
      <c r="E315" s="2">
        <v>1</v>
      </c>
      <c r="F315" s="2"/>
      <c r="I315">
        <f>B315*J$17</f>
        <v>16384</v>
      </c>
      <c r="J315">
        <f>C315*J$16</f>
        <v>0</v>
      </c>
      <c r="K315">
        <f>D315*J$15</f>
        <v>0</v>
      </c>
      <c r="L315">
        <f>E315*J$14</f>
        <v>2048</v>
      </c>
      <c r="M315">
        <f>F315*J$11</f>
        <v>0</v>
      </c>
    </row>
    <row r="316" spans="1:13" x14ac:dyDescent="0.15">
      <c r="B316" s="5"/>
      <c r="C316" s="2">
        <v>1</v>
      </c>
      <c r="D316" s="5"/>
      <c r="E316" s="2"/>
      <c r="F316" s="5"/>
      <c r="J316">
        <f>C316*J$13</f>
        <v>1024</v>
      </c>
      <c r="L316">
        <f>E316*J$7</f>
        <v>0</v>
      </c>
    </row>
    <row r="317" spans="1:13" x14ac:dyDescent="0.15">
      <c r="B317" s="2">
        <v>1</v>
      </c>
      <c r="C317" s="2"/>
      <c r="D317" s="2"/>
      <c r="E317" s="2">
        <v>1</v>
      </c>
      <c r="F317" s="2"/>
      <c r="I317">
        <f>B317*J$3</f>
        <v>1</v>
      </c>
      <c r="J317">
        <f>C317*J$4</f>
        <v>0</v>
      </c>
      <c r="K317">
        <f>D317*J$5</f>
        <v>0</v>
      </c>
      <c r="L317">
        <f>E317*J$6</f>
        <v>8</v>
      </c>
      <c r="M317">
        <f>F317*J$10</f>
        <v>0</v>
      </c>
    </row>
    <row r="318" spans="1:13" x14ac:dyDescent="0.15">
      <c r="B318" s="5"/>
      <c r="C318" s="6"/>
      <c r="D318" s="3"/>
      <c r="E318" s="6"/>
      <c r="F318" s="5"/>
      <c r="K318">
        <f>D318*J$8</f>
        <v>0</v>
      </c>
    </row>
    <row r="319" spans="1:13" x14ac:dyDescent="0.15">
      <c r="D319" t="s">
        <v>8</v>
      </c>
      <c r="F319" s="2"/>
      <c r="G319" s="1" t="str">
        <f>DEC2HEX(H319,4)</f>
        <v>4C09</v>
      </c>
      <c r="H319">
        <f>SUM(I314:M319)</f>
        <v>19465</v>
      </c>
      <c r="M319">
        <f>F319*J$9</f>
        <v>0</v>
      </c>
    </row>
    <row r="321" spans="1:13" x14ac:dyDescent="0.15">
      <c r="A321" t="s">
        <v>12</v>
      </c>
      <c r="B321" s="5"/>
      <c r="C321" s="6"/>
      <c r="D321" s="3"/>
      <c r="E321" s="6"/>
      <c r="F321" s="5"/>
      <c r="K321">
        <f>D321*J$12</f>
        <v>0</v>
      </c>
    </row>
    <row r="322" spans="1:13" x14ac:dyDescent="0.15">
      <c r="B322" s="2">
        <v>1</v>
      </c>
      <c r="C322" s="2"/>
      <c r="D322" s="2"/>
      <c r="E322" s="2"/>
      <c r="F322" s="2"/>
      <c r="I322">
        <f>B322*J$17</f>
        <v>16384</v>
      </c>
      <c r="J322">
        <f>C322*J$16</f>
        <v>0</v>
      </c>
      <c r="K322">
        <f>D322*J$15</f>
        <v>0</v>
      </c>
      <c r="L322">
        <f>E322*J$14</f>
        <v>0</v>
      </c>
      <c r="M322">
        <f>F322*J$11</f>
        <v>0</v>
      </c>
    </row>
    <row r="323" spans="1:13" x14ac:dyDescent="0.15">
      <c r="B323" s="5"/>
      <c r="C323" s="2"/>
      <c r="D323" s="5"/>
      <c r="E323" s="2"/>
      <c r="F323" s="5"/>
      <c r="J323">
        <f>C323*J$13</f>
        <v>0</v>
      </c>
      <c r="L323">
        <f>E323*J$7</f>
        <v>0</v>
      </c>
    </row>
    <row r="324" spans="1:13" x14ac:dyDescent="0.15">
      <c r="B324" s="2">
        <v>1</v>
      </c>
      <c r="C324" s="2"/>
      <c r="D324" s="2"/>
      <c r="E324" s="2"/>
      <c r="F324" s="2"/>
      <c r="I324">
        <f>B324*J$3</f>
        <v>1</v>
      </c>
      <c r="J324">
        <f>C324*J$4</f>
        <v>0</v>
      </c>
      <c r="K324">
        <f>D324*J$5</f>
        <v>0</v>
      </c>
      <c r="L324">
        <f>E324*J$6</f>
        <v>0</v>
      </c>
      <c r="M324">
        <f>F324*J$10</f>
        <v>0</v>
      </c>
    </row>
    <row r="325" spans="1:13" x14ac:dyDescent="0.15">
      <c r="B325" s="5"/>
      <c r="C325" s="6"/>
      <c r="D325" s="3">
        <v>1</v>
      </c>
      <c r="E325" s="6"/>
      <c r="F325" s="5"/>
      <c r="K325">
        <f>D325*J$8</f>
        <v>32</v>
      </c>
    </row>
    <row r="326" spans="1:13" x14ac:dyDescent="0.15">
      <c r="D326" t="s">
        <v>8</v>
      </c>
      <c r="F326" s="2"/>
      <c r="G326" s="1" t="str">
        <f>DEC2HEX(H326,4)</f>
        <v>4021</v>
      </c>
      <c r="H326">
        <f>SUM(I321:M326)</f>
        <v>16417</v>
      </c>
      <c r="M326">
        <f>F326*J$9</f>
        <v>0</v>
      </c>
    </row>
    <row r="328" spans="1:13" x14ac:dyDescent="0.15">
      <c r="A328" t="s">
        <v>13</v>
      </c>
      <c r="B328" s="5"/>
      <c r="C328" s="6"/>
      <c r="D328" s="3"/>
      <c r="E328" s="6"/>
      <c r="F328" s="5"/>
      <c r="K328">
        <f>D328*J$12</f>
        <v>0</v>
      </c>
    </row>
    <row r="329" spans="1:13" x14ac:dyDescent="0.15">
      <c r="B329" s="2">
        <v>1</v>
      </c>
      <c r="C329" s="2">
        <v>1</v>
      </c>
      <c r="D329" s="2"/>
      <c r="E329" s="2">
        <v>1</v>
      </c>
      <c r="F329" s="2">
        <v>1</v>
      </c>
      <c r="I329">
        <f>B329*J$17</f>
        <v>16384</v>
      </c>
      <c r="J329">
        <f>C329*J$16</f>
        <v>8192</v>
      </c>
      <c r="K329">
        <f>D329*J$15</f>
        <v>0</v>
      </c>
      <c r="L329">
        <f>E329*J$14</f>
        <v>2048</v>
      </c>
      <c r="M329">
        <f>F329*J$11</f>
        <v>256</v>
      </c>
    </row>
    <row r="330" spans="1:13" x14ac:dyDescent="0.15">
      <c r="B330" s="5"/>
      <c r="C330" s="2"/>
      <c r="D330" s="5"/>
      <c r="E330" s="2"/>
      <c r="F330" s="5"/>
      <c r="J330">
        <f>C330*J$13</f>
        <v>0</v>
      </c>
      <c r="L330">
        <f>E330*J$7</f>
        <v>0</v>
      </c>
    </row>
    <row r="331" spans="1:13" x14ac:dyDescent="0.15">
      <c r="B331" s="2">
        <v>1</v>
      </c>
      <c r="C331" s="2"/>
      <c r="D331" s="2"/>
      <c r="E331" s="2"/>
      <c r="F331" s="2">
        <v>1</v>
      </c>
      <c r="I331">
        <f>B331*J$3</f>
        <v>1</v>
      </c>
      <c r="J331">
        <f>C331*J$4</f>
        <v>0</v>
      </c>
      <c r="K331">
        <f>D331*J$5</f>
        <v>0</v>
      </c>
      <c r="L331">
        <f>E331*J$6</f>
        <v>0</v>
      </c>
      <c r="M331">
        <f>F331*J$10</f>
        <v>128</v>
      </c>
    </row>
    <row r="332" spans="1:13" x14ac:dyDescent="0.15">
      <c r="B332" s="5"/>
      <c r="C332" s="6"/>
      <c r="D332" s="3"/>
      <c r="E332" s="6"/>
      <c r="F332" s="5"/>
      <c r="K332">
        <f>D332*J$8</f>
        <v>0</v>
      </c>
    </row>
    <row r="333" spans="1:13" x14ac:dyDescent="0.15">
      <c r="D333" t="s">
        <v>8</v>
      </c>
      <c r="F333" s="2"/>
      <c r="G333" s="1" t="str">
        <f>DEC2HEX(H333,4)</f>
        <v>6981</v>
      </c>
      <c r="H333">
        <f>SUM(I328:M333)</f>
        <v>27009</v>
      </c>
      <c r="M333">
        <f>F333*J$9</f>
        <v>0</v>
      </c>
    </row>
    <row r="335" spans="1:13" x14ac:dyDescent="0.15">
      <c r="A335" t="s">
        <v>14</v>
      </c>
      <c r="B335" s="5"/>
      <c r="C335" s="6"/>
      <c r="D335" s="3"/>
      <c r="E335" s="6"/>
      <c r="F335" s="5"/>
      <c r="K335">
        <f>D335*J$12</f>
        <v>0</v>
      </c>
    </row>
    <row r="336" spans="1:13" x14ac:dyDescent="0.15">
      <c r="B336" s="2">
        <v>1</v>
      </c>
      <c r="C336" s="2">
        <v>1</v>
      </c>
      <c r="D336" s="2"/>
      <c r="E336" s="2"/>
      <c r="F336" s="2">
        <v>1</v>
      </c>
      <c r="I336">
        <f>B336*J$17</f>
        <v>16384</v>
      </c>
      <c r="J336">
        <f>C336*J$16</f>
        <v>8192</v>
      </c>
      <c r="K336">
        <f>D336*J$15</f>
        <v>0</v>
      </c>
      <c r="L336">
        <f>E336*J$14</f>
        <v>0</v>
      </c>
      <c r="M336">
        <f>F336*J$11</f>
        <v>256</v>
      </c>
    </row>
    <row r="337" spans="1:13" x14ac:dyDescent="0.15">
      <c r="B337" s="5"/>
      <c r="C337" s="2"/>
      <c r="D337" s="5"/>
      <c r="E337" s="2"/>
      <c r="F337" s="5"/>
      <c r="J337">
        <f>C337*J$13</f>
        <v>0</v>
      </c>
      <c r="L337">
        <f>E337*J$7</f>
        <v>0</v>
      </c>
    </row>
    <row r="338" spans="1:13" x14ac:dyDescent="0.15">
      <c r="B338" s="2">
        <v>1</v>
      </c>
      <c r="C338" s="2"/>
      <c r="D338" s="2"/>
      <c r="E338" s="2">
        <v>1</v>
      </c>
      <c r="F338" s="2">
        <v>1</v>
      </c>
      <c r="I338">
        <f>B338*J$3</f>
        <v>1</v>
      </c>
      <c r="J338">
        <f>C338*J$4</f>
        <v>0</v>
      </c>
      <c r="K338">
        <f>D338*J$5</f>
        <v>0</v>
      </c>
      <c r="L338">
        <f>E338*J$6</f>
        <v>8</v>
      </c>
      <c r="M338">
        <f>F338*J$10</f>
        <v>128</v>
      </c>
    </row>
    <row r="339" spans="1:13" x14ac:dyDescent="0.15">
      <c r="B339" s="5"/>
      <c r="C339" s="6"/>
      <c r="D339" s="3"/>
      <c r="E339" s="6"/>
      <c r="F339" s="5"/>
      <c r="K339">
        <f>D339*J$8</f>
        <v>0</v>
      </c>
    </row>
    <row r="340" spans="1:13" x14ac:dyDescent="0.15">
      <c r="D340" t="s">
        <v>8</v>
      </c>
      <c r="F340" s="2"/>
      <c r="G340" s="1" t="str">
        <f>DEC2HEX(H340,4)</f>
        <v>6189</v>
      </c>
      <c r="H340">
        <f>SUM(I335:M340)</f>
        <v>24969</v>
      </c>
      <c r="M340">
        <f>F340*J$9</f>
        <v>0</v>
      </c>
    </row>
    <row r="342" spans="1:13" x14ac:dyDescent="0.15">
      <c r="A342" t="s">
        <v>15</v>
      </c>
      <c r="B342" s="5"/>
      <c r="C342" s="6"/>
      <c r="D342" s="3">
        <v>1</v>
      </c>
      <c r="E342" s="6"/>
      <c r="F342" s="5"/>
      <c r="K342">
        <f>D342*J$12</f>
        <v>512</v>
      </c>
    </row>
    <row r="343" spans="1:13" x14ac:dyDescent="0.15">
      <c r="B343" s="2">
        <v>1</v>
      </c>
      <c r="C343" s="2"/>
      <c r="D343" s="2"/>
      <c r="E343" s="2"/>
      <c r="F343" s="2">
        <v>1</v>
      </c>
      <c r="I343">
        <f>B343*J$17</f>
        <v>16384</v>
      </c>
      <c r="J343">
        <f>C343*J$16</f>
        <v>0</v>
      </c>
      <c r="K343">
        <f>D343*J$15</f>
        <v>0</v>
      </c>
      <c r="L343">
        <f>E343*J$14</f>
        <v>0</v>
      </c>
      <c r="M343">
        <f>F343*J$11</f>
        <v>256</v>
      </c>
    </row>
    <row r="344" spans="1:13" x14ac:dyDescent="0.15">
      <c r="B344" s="5"/>
      <c r="C344" s="2"/>
      <c r="D344" s="5"/>
      <c r="E344" s="2"/>
      <c r="F344" s="5"/>
      <c r="J344">
        <f>C344*J$13</f>
        <v>0</v>
      </c>
      <c r="L344">
        <f>E344*J$7</f>
        <v>0</v>
      </c>
    </row>
    <row r="345" spans="1:13" x14ac:dyDescent="0.15">
      <c r="B345" s="2">
        <v>1</v>
      </c>
      <c r="C345" s="2"/>
      <c r="D345" s="2"/>
      <c r="E345" s="2"/>
      <c r="F345" s="2">
        <v>1</v>
      </c>
      <c r="I345">
        <f>B345*J$3</f>
        <v>1</v>
      </c>
      <c r="J345">
        <f>C345*J$4</f>
        <v>0</v>
      </c>
      <c r="K345">
        <f>D345*J$5</f>
        <v>0</v>
      </c>
      <c r="L345">
        <f>E345*J$6</f>
        <v>0</v>
      </c>
      <c r="M345">
        <f>F345*J$10</f>
        <v>128</v>
      </c>
    </row>
    <row r="346" spans="1:13" x14ac:dyDescent="0.15">
      <c r="B346" s="5"/>
      <c r="C346" s="6"/>
      <c r="D346" s="3">
        <v>1</v>
      </c>
      <c r="E346" s="6"/>
      <c r="F346" s="5"/>
      <c r="K346">
        <f>D346*J$8</f>
        <v>32</v>
      </c>
    </row>
    <row r="347" spans="1:13" x14ac:dyDescent="0.15">
      <c r="F347" s="2"/>
      <c r="G347" s="1" t="str">
        <f>DEC2HEX(H347,4)</f>
        <v>43A1</v>
      </c>
      <c r="H347">
        <f>SUM(I342:M347)</f>
        <v>17313</v>
      </c>
      <c r="M347">
        <f>F347*J$9</f>
        <v>0</v>
      </c>
    </row>
    <row r="349" spans="1:13" x14ac:dyDescent="0.15">
      <c r="A349" t="s">
        <v>16</v>
      </c>
      <c r="B349" s="5"/>
      <c r="C349" s="6"/>
      <c r="D349" s="3">
        <v>1</v>
      </c>
      <c r="E349" s="6"/>
      <c r="F349" s="5"/>
      <c r="K349">
        <f>D349*J$12</f>
        <v>512</v>
      </c>
    </row>
    <row r="350" spans="1:13" x14ac:dyDescent="0.15">
      <c r="B350" s="2">
        <v>1</v>
      </c>
      <c r="C350" s="2"/>
      <c r="D350" s="2"/>
      <c r="E350" s="2"/>
      <c r="F350" s="2">
        <v>1</v>
      </c>
      <c r="I350">
        <f>B350*J$17</f>
        <v>16384</v>
      </c>
      <c r="J350">
        <f>C350*J$16</f>
        <v>0</v>
      </c>
      <c r="K350">
        <f>D350*J$15</f>
        <v>0</v>
      </c>
      <c r="L350">
        <f>E350*J$14</f>
        <v>0</v>
      </c>
      <c r="M350">
        <f>F350*J$11</f>
        <v>256</v>
      </c>
    </row>
    <row r="351" spans="1:13" x14ac:dyDescent="0.15">
      <c r="B351" s="5"/>
      <c r="C351" s="2">
        <v>1</v>
      </c>
      <c r="D351" s="5"/>
      <c r="E351" s="2">
        <v>1</v>
      </c>
      <c r="F351" s="5"/>
      <c r="J351">
        <f>C351*J$13</f>
        <v>1024</v>
      </c>
      <c r="L351">
        <f>E351*J$7</f>
        <v>16</v>
      </c>
    </row>
    <row r="352" spans="1:13" x14ac:dyDescent="0.15">
      <c r="B352" s="2">
        <v>1</v>
      </c>
      <c r="C352" s="2"/>
      <c r="D352" s="2"/>
      <c r="E352" s="2"/>
      <c r="F352" s="2"/>
      <c r="I352">
        <f>B352*J$3</f>
        <v>1</v>
      </c>
      <c r="J352">
        <f>C352*J$4</f>
        <v>0</v>
      </c>
      <c r="K352">
        <f>D352*J$5</f>
        <v>0</v>
      </c>
      <c r="L352">
        <f>E352*J$6</f>
        <v>0</v>
      </c>
      <c r="M352">
        <f>F352*J$10</f>
        <v>0</v>
      </c>
    </row>
    <row r="353" spans="1:13" x14ac:dyDescent="0.15">
      <c r="B353" s="5"/>
      <c r="C353" s="6"/>
      <c r="D353" s="3"/>
      <c r="E353" s="6"/>
      <c r="F353" s="5"/>
      <c r="K353">
        <f>D353*J$8</f>
        <v>0</v>
      </c>
    </row>
    <row r="354" spans="1:13" x14ac:dyDescent="0.15">
      <c r="D354" t="s">
        <v>8</v>
      </c>
      <c r="F354" s="2"/>
      <c r="G354" s="1" t="str">
        <f>DEC2HEX(H354,4)</f>
        <v>4711</v>
      </c>
      <c r="H354">
        <f>SUM(I349:M354)</f>
        <v>18193</v>
      </c>
      <c r="M354">
        <f>F354*J$9</f>
        <v>0</v>
      </c>
    </row>
    <row r="356" spans="1:13" x14ac:dyDescent="0.15">
      <c r="A356" t="s">
        <v>17</v>
      </c>
      <c r="B356" s="5"/>
      <c r="C356" s="6"/>
      <c r="D356" s="3">
        <v>1</v>
      </c>
      <c r="E356" s="6"/>
      <c r="F356" s="5"/>
      <c r="K356">
        <f>D356*J$12</f>
        <v>512</v>
      </c>
    </row>
    <row r="357" spans="1:13" x14ac:dyDescent="0.15">
      <c r="B357" s="2">
        <v>1</v>
      </c>
      <c r="C357" s="2"/>
      <c r="D357" s="2"/>
      <c r="E357" s="2"/>
      <c r="F357" s="2">
        <v>1</v>
      </c>
      <c r="I357">
        <f>B357*J$17</f>
        <v>16384</v>
      </c>
      <c r="J357">
        <f>C357*J$16</f>
        <v>0</v>
      </c>
      <c r="K357">
        <f>D357*J$15</f>
        <v>0</v>
      </c>
      <c r="L357">
        <f>E357*J$14</f>
        <v>0</v>
      </c>
      <c r="M357">
        <f>F357*J$11</f>
        <v>256</v>
      </c>
    </row>
    <row r="358" spans="1:13" x14ac:dyDescent="0.15">
      <c r="B358" s="5"/>
      <c r="C358" s="2"/>
      <c r="D358" s="5"/>
      <c r="E358" s="2"/>
      <c r="F358" s="5"/>
      <c r="J358">
        <f>C358*J$13</f>
        <v>0</v>
      </c>
      <c r="L358">
        <f>E358*J$7</f>
        <v>0</v>
      </c>
    </row>
    <row r="359" spans="1:13" x14ac:dyDescent="0.15">
      <c r="B359" s="2">
        <v>1</v>
      </c>
      <c r="C359" s="2"/>
      <c r="D359" s="2"/>
      <c r="E359" s="2">
        <v>1</v>
      </c>
      <c r="F359" s="2">
        <v>1</v>
      </c>
      <c r="I359">
        <f>B359*J$3</f>
        <v>1</v>
      </c>
      <c r="J359">
        <f>C359*J$4</f>
        <v>0</v>
      </c>
      <c r="K359">
        <f>D359*J$5</f>
        <v>0</v>
      </c>
      <c r="L359">
        <f>E359*J$6</f>
        <v>8</v>
      </c>
      <c r="M359">
        <f>F359*J$10</f>
        <v>128</v>
      </c>
    </row>
    <row r="360" spans="1:13" x14ac:dyDescent="0.15">
      <c r="B360" s="5"/>
      <c r="C360" s="6"/>
      <c r="D360" s="3">
        <v>1</v>
      </c>
      <c r="E360" s="6"/>
      <c r="F360" s="5"/>
      <c r="K360">
        <f>D360*J$8</f>
        <v>32</v>
      </c>
    </row>
    <row r="361" spans="1:13" x14ac:dyDescent="0.15">
      <c r="D361" t="s">
        <v>8</v>
      </c>
      <c r="F361" s="2"/>
      <c r="G361" s="1" t="str">
        <f>DEC2HEX(H361,4)</f>
        <v>43A9</v>
      </c>
      <c r="H361">
        <f>SUM(I356:M361)</f>
        <v>17321</v>
      </c>
      <c r="M361">
        <f>F361*J$9</f>
        <v>0</v>
      </c>
    </row>
    <row r="363" spans="1:13" x14ac:dyDescent="0.15">
      <c r="A363" t="s">
        <v>18</v>
      </c>
      <c r="B363" s="5"/>
      <c r="C363" s="6"/>
      <c r="D363" s="3">
        <v>1</v>
      </c>
      <c r="E363" s="6"/>
      <c r="F363" s="5"/>
      <c r="K363">
        <f>D363*J$12</f>
        <v>512</v>
      </c>
    </row>
    <row r="364" spans="1:13" x14ac:dyDescent="0.15">
      <c r="B364" s="2">
        <v>1</v>
      </c>
      <c r="C364" s="2"/>
      <c r="D364" s="2"/>
      <c r="E364" s="2"/>
      <c r="F364" s="2">
        <v>1</v>
      </c>
      <c r="I364">
        <f>B364*J$17</f>
        <v>16384</v>
      </c>
      <c r="J364">
        <f>C364*J$16</f>
        <v>0</v>
      </c>
      <c r="K364">
        <f>D364*J$15</f>
        <v>0</v>
      </c>
      <c r="L364">
        <f>E364*J$14</f>
        <v>0</v>
      </c>
      <c r="M364">
        <f>F364*J$11</f>
        <v>256</v>
      </c>
    </row>
    <row r="365" spans="1:13" x14ac:dyDescent="0.15">
      <c r="B365" s="5"/>
      <c r="C365" s="2">
        <v>1</v>
      </c>
      <c r="D365" s="5"/>
      <c r="E365" s="2">
        <v>1</v>
      </c>
      <c r="F365" s="5"/>
      <c r="J365">
        <f>C365*J$13</f>
        <v>1024</v>
      </c>
      <c r="L365">
        <f>E365*J$7</f>
        <v>16</v>
      </c>
    </row>
    <row r="366" spans="1:13" x14ac:dyDescent="0.15">
      <c r="B366" s="2">
        <v>1</v>
      </c>
      <c r="C366" s="2"/>
      <c r="D366" s="2"/>
      <c r="E366" s="2">
        <v>1</v>
      </c>
      <c r="F366" s="2"/>
      <c r="I366">
        <f>B366*J$3</f>
        <v>1</v>
      </c>
      <c r="J366">
        <f>C366*J$4</f>
        <v>0</v>
      </c>
      <c r="K366">
        <f>D366*J$5</f>
        <v>0</v>
      </c>
      <c r="L366">
        <f>E366*J$6</f>
        <v>8</v>
      </c>
      <c r="M366">
        <f>F366*J$10</f>
        <v>0</v>
      </c>
    </row>
    <row r="367" spans="1:13" x14ac:dyDescent="0.15">
      <c r="B367" s="5"/>
      <c r="C367" s="6"/>
      <c r="D367" s="3"/>
      <c r="E367" s="6"/>
      <c r="F367" s="5"/>
      <c r="K367">
        <f>D367*J$8</f>
        <v>0</v>
      </c>
    </row>
    <row r="368" spans="1:13" x14ac:dyDescent="0.15">
      <c r="D368" t="s">
        <v>8</v>
      </c>
      <c r="F368" s="2"/>
      <c r="G368" s="1" t="str">
        <f>DEC2HEX(H368,4)</f>
        <v>4719</v>
      </c>
      <c r="H368">
        <f>SUM(I363:M368)</f>
        <v>18201</v>
      </c>
      <c r="M368">
        <f>F368*J$9</f>
        <v>0</v>
      </c>
    </row>
    <row r="370" spans="1:13" x14ac:dyDescent="0.15">
      <c r="A370" t="s">
        <v>19</v>
      </c>
      <c r="B370" s="5"/>
      <c r="C370" s="6"/>
      <c r="D370" s="3">
        <v>1</v>
      </c>
      <c r="E370" s="6"/>
      <c r="F370" s="5"/>
      <c r="K370">
        <f>D370*J$12</f>
        <v>512</v>
      </c>
    </row>
    <row r="371" spans="1:13" x14ac:dyDescent="0.15">
      <c r="B371" s="2">
        <v>1</v>
      </c>
      <c r="C371" s="2"/>
      <c r="D371" s="2"/>
      <c r="E371" s="2"/>
      <c r="F371" s="2"/>
      <c r="I371">
        <f>B371*J$17</f>
        <v>16384</v>
      </c>
      <c r="J371">
        <f>C371*J$16</f>
        <v>0</v>
      </c>
      <c r="K371">
        <f>D371*J$15</f>
        <v>0</v>
      </c>
      <c r="L371">
        <f>E371*J$14</f>
        <v>0</v>
      </c>
      <c r="M371">
        <f>F371*J$11</f>
        <v>0</v>
      </c>
    </row>
    <row r="372" spans="1:13" x14ac:dyDescent="0.15">
      <c r="B372" s="5"/>
      <c r="C372" s="2">
        <v>1</v>
      </c>
      <c r="D372" s="5"/>
      <c r="E372" s="2">
        <v>1</v>
      </c>
      <c r="F372" s="5"/>
      <c r="J372">
        <f>C372*J$13</f>
        <v>1024</v>
      </c>
      <c r="L372">
        <f>E372*J$7</f>
        <v>16</v>
      </c>
    </row>
    <row r="373" spans="1:13" x14ac:dyDescent="0.15">
      <c r="B373" s="2"/>
      <c r="C373" s="2"/>
      <c r="D373" s="2"/>
      <c r="E373" s="2"/>
      <c r="F373" s="2">
        <v>1</v>
      </c>
      <c r="I373">
        <f>B373*J$3</f>
        <v>0</v>
      </c>
      <c r="J373">
        <f>C373*J$4</f>
        <v>0</v>
      </c>
      <c r="K373">
        <f>D373*J$5</f>
        <v>0</v>
      </c>
      <c r="L373">
        <f>E373*J$6</f>
        <v>0</v>
      </c>
      <c r="M373">
        <f>F373*J$10</f>
        <v>128</v>
      </c>
    </row>
    <row r="374" spans="1:13" x14ac:dyDescent="0.15">
      <c r="B374" s="5"/>
      <c r="C374" s="6"/>
      <c r="D374" s="3">
        <v>1</v>
      </c>
      <c r="E374" s="6"/>
      <c r="F374" s="5"/>
      <c r="K374">
        <f>D374*J$8</f>
        <v>32</v>
      </c>
    </row>
    <row r="375" spans="1:13" x14ac:dyDescent="0.15">
      <c r="D375" t="s">
        <v>8</v>
      </c>
      <c r="F375" s="2"/>
      <c r="G375" s="1" t="str">
        <f>DEC2HEX(H375,4)</f>
        <v>46B0</v>
      </c>
      <c r="H375">
        <f>SUM(I370:M375)</f>
        <v>18096</v>
      </c>
      <c r="M375">
        <f>F375*J$9</f>
        <v>0</v>
      </c>
    </row>
    <row r="377" spans="1:13" x14ac:dyDescent="0.15">
      <c r="A377" t="s">
        <v>20</v>
      </c>
      <c r="B377" s="5"/>
      <c r="C377" s="6"/>
      <c r="D377" s="3">
        <v>1</v>
      </c>
      <c r="E377" s="6"/>
      <c r="F377" s="5"/>
      <c r="K377">
        <f>D377*J$12</f>
        <v>512</v>
      </c>
    </row>
    <row r="378" spans="1:13" x14ac:dyDescent="0.15">
      <c r="B378" s="2"/>
      <c r="C378" s="2"/>
      <c r="D378" s="2">
        <v>1</v>
      </c>
      <c r="E378" s="2"/>
      <c r="F378" s="2"/>
      <c r="I378">
        <f>B378*J$17</f>
        <v>0</v>
      </c>
      <c r="J378">
        <f>C378*J$16</f>
        <v>0</v>
      </c>
      <c r="K378">
        <f>D378*J$15</f>
        <v>4096</v>
      </c>
      <c r="L378">
        <f>E378*J$14</f>
        <v>0</v>
      </c>
      <c r="M378">
        <f>F378*J$11</f>
        <v>0</v>
      </c>
    </row>
    <row r="379" spans="1:13" x14ac:dyDescent="0.15">
      <c r="B379" s="5"/>
      <c r="C379" s="2"/>
      <c r="D379" s="5"/>
      <c r="E379" s="2"/>
      <c r="F379" s="5"/>
      <c r="J379">
        <f>C379*J$13</f>
        <v>0</v>
      </c>
      <c r="L379">
        <f>E379*J$7</f>
        <v>0</v>
      </c>
    </row>
    <row r="380" spans="1:13" x14ac:dyDescent="0.15">
      <c r="B380" s="2"/>
      <c r="C380" s="2"/>
      <c r="D380" s="2">
        <v>1</v>
      </c>
      <c r="E380" s="2"/>
      <c r="F380" s="2"/>
      <c r="I380">
        <f>B380*J$3</f>
        <v>0</v>
      </c>
      <c r="J380">
        <f>C380*J$4</f>
        <v>0</v>
      </c>
      <c r="K380">
        <f>D380*J$5</f>
        <v>4</v>
      </c>
      <c r="L380">
        <f>E380*J$6</f>
        <v>0</v>
      </c>
      <c r="M380">
        <f>F380*J$10</f>
        <v>0</v>
      </c>
    </row>
    <row r="381" spans="1:13" x14ac:dyDescent="0.15">
      <c r="B381" s="5"/>
      <c r="C381" s="6"/>
      <c r="D381" s="3"/>
      <c r="E381" s="6"/>
      <c r="F381" s="5"/>
      <c r="K381">
        <f>D381*J$8</f>
        <v>0</v>
      </c>
    </row>
    <row r="382" spans="1:13" x14ac:dyDescent="0.15">
      <c r="D382" t="s">
        <v>8</v>
      </c>
      <c r="F382" s="2"/>
      <c r="G382" s="1" t="str">
        <f>DEC2HEX(H382,4)</f>
        <v>1204</v>
      </c>
      <c r="H382">
        <f>SUM(I377:M382)</f>
        <v>4612</v>
      </c>
      <c r="M382">
        <f>F382*J$9</f>
        <v>0</v>
      </c>
    </row>
    <row r="384" spans="1:13" x14ac:dyDescent="0.15">
      <c r="A384" t="s">
        <v>21</v>
      </c>
      <c r="B384" s="5"/>
      <c r="C384" s="6"/>
      <c r="D384" s="3"/>
      <c r="E384" s="6"/>
      <c r="F384" s="5"/>
      <c r="K384">
        <f>D384*J$12</f>
        <v>0</v>
      </c>
    </row>
    <row r="385" spans="1:13" x14ac:dyDescent="0.15">
      <c r="B385" s="2">
        <v>1</v>
      </c>
      <c r="C385" s="2"/>
      <c r="D385" s="2"/>
      <c r="E385" s="2"/>
      <c r="F385" s="2">
        <v>1</v>
      </c>
      <c r="I385">
        <f>B385*J$17</f>
        <v>16384</v>
      </c>
      <c r="J385">
        <f>C385*J$16</f>
        <v>0</v>
      </c>
      <c r="K385">
        <f>D385*J$15</f>
        <v>0</v>
      </c>
      <c r="L385">
        <f>E385*J$14</f>
        <v>0</v>
      </c>
      <c r="M385">
        <f>F385*J$11</f>
        <v>256</v>
      </c>
    </row>
    <row r="386" spans="1:13" x14ac:dyDescent="0.15">
      <c r="B386" s="5"/>
      <c r="C386" s="2"/>
      <c r="D386" s="5"/>
      <c r="E386" s="2"/>
      <c r="F386" s="5"/>
      <c r="J386">
        <f>C386*J$13</f>
        <v>0</v>
      </c>
      <c r="L386">
        <f>E386*J$7</f>
        <v>0</v>
      </c>
    </row>
    <row r="387" spans="1:13" x14ac:dyDescent="0.15">
      <c r="B387" s="2">
        <v>1</v>
      </c>
      <c r="C387" s="2"/>
      <c r="D387" s="2"/>
      <c r="E387" s="2"/>
      <c r="F387" s="2">
        <v>1</v>
      </c>
      <c r="I387">
        <f>B387*J$3</f>
        <v>1</v>
      </c>
      <c r="J387">
        <f>C387*J$4</f>
        <v>0</v>
      </c>
      <c r="K387">
        <f>D387*J$5</f>
        <v>0</v>
      </c>
      <c r="L387">
        <f>E387*J$6</f>
        <v>0</v>
      </c>
      <c r="M387">
        <f>F387*J$10</f>
        <v>128</v>
      </c>
    </row>
    <row r="388" spans="1:13" x14ac:dyDescent="0.15">
      <c r="B388" s="5"/>
      <c r="C388" s="6"/>
      <c r="D388" s="3">
        <v>1</v>
      </c>
      <c r="E388" s="6"/>
      <c r="F388" s="5"/>
      <c r="K388">
        <f>D388*J$8</f>
        <v>32</v>
      </c>
    </row>
    <row r="389" spans="1:13" x14ac:dyDescent="0.15">
      <c r="D389" t="s">
        <v>8</v>
      </c>
      <c r="F389" s="2"/>
      <c r="G389" s="1" t="str">
        <f>DEC2HEX(H389,4)</f>
        <v>41A1</v>
      </c>
      <c r="H389">
        <f>SUM(I384:M389)</f>
        <v>16801</v>
      </c>
      <c r="M389">
        <f>F389*J$9</f>
        <v>0</v>
      </c>
    </row>
    <row r="391" spans="1:13" x14ac:dyDescent="0.15">
      <c r="A391" t="s">
        <v>22</v>
      </c>
      <c r="B391" s="5"/>
      <c r="C391" s="6"/>
      <c r="D391" s="3"/>
      <c r="E391" s="6"/>
      <c r="F391" s="5"/>
      <c r="K391">
        <f>D391*J$12</f>
        <v>0</v>
      </c>
    </row>
    <row r="392" spans="1:13" x14ac:dyDescent="0.15">
      <c r="B392" s="2">
        <v>1</v>
      </c>
      <c r="C392" s="2"/>
      <c r="D392" s="2"/>
      <c r="E392" s="2">
        <v>1</v>
      </c>
      <c r="F392" s="2"/>
      <c r="I392">
        <f>B392*J$17</f>
        <v>16384</v>
      </c>
      <c r="J392">
        <f>C392*J$16</f>
        <v>0</v>
      </c>
      <c r="K392">
        <f>D392*J$15</f>
        <v>0</v>
      </c>
      <c r="L392">
        <f>E392*J$14</f>
        <v>2048</v>
      </c>
      <c r="M392">
        <f>F392*J$11</f>
        <v>0</v>
      </c>
    </row>
    <row r="393" spans="1:13" x14ac:dyDescent="0.15">
      <c r="B393" s="5"/>
      <c r="C393" s="2"/>
      <c r="D393" s="5"/>
      <c r="E393" s="2"/>
      <c r="F393" s="5"/>
      <c r="J393">
        <f>C393*J$13</f>
        <v>0</v>
      </c>
      <c r="L393">
        <f>E393*J$7</f>
        <v>0</v>
      </c>
    </row>
    <row r="394" spans="1:13" x14ac:dyDescent="0.15">
      <c r="B394" s="2">
        <v>1</v>
      </c>
      <c r="C394" s="2">
        <v>1</v>
      </c>
      <c r="D394" s="2"/>
      <c r="E394" s="2"/>
      <c r="F394" s="2"/>
      <c r="I394">
        <f>B394*J$3</f>
        <v>1</v>
      </c>
      <c r="J394">
        <f>C394*J$4</f>
        <v>2</v>
      </c>
      <c r="K394">
        <f>D394*J$5</f>
        <v>0</v>
      </c>
      <c r="L394">
        <f>E394*J$6</f>
        <v>0</v>
      </c>
      <c r="M394">
        <f>F394*J$10</f>
        <v>0</v>
      </c>
    </row>
    <row r="395" spans="1:13" x14ac:dyDescent="0.15">
      <c r="B395" s="5"/>
      <c r="C395" s="6"/>
      <c r="D395" s="3"/>
      <c r="E395" s="6"/>
      <c r="F395" s="5"/>
      <c r="K395">
        <f>D395*J$8</f>
        <v>0</v>
      </c>
    </row>
    <row r="396" spans="1:13" x14ac:dyDescent="0.15">
      <c r="D396" t="s">
        <v>8</v>
      </c>
      <c r="F396" s="2"/>
      <c r="G396" s="1" t="str">
        <f>DEC2HEX(H396,4)</f>
        <v>4803</v>
      </c>
      <c r="H396">
        <f>SUM(I391:M396)</f>
        <v>18435</v>
      </c>
      <c r="M396">
        <f>F396*J$9</f>
        <v>0</v>
      </c>
    </row>
    <row r="398" spans="1:13" x14ac:dyDescent="0.15">
      <c r="A398" t="s">
        <v>23</v>
      </c>
      <c r="B398" s="5"/>
      <c r="C398" s="6"/>
      <c r="D398" s="3"/>
      <c r="E398" s="6"/>
      <c r="F398" s="5"/>
      <c r="K398">
        <f>D398*J$12</f>
        <v>0</v>
      </c>
    </row>
    <row r="399" spans="1:13" x14ac:dyDescent="0.15">
      <c r="B399" s="2">
        <v>1</v>
      </c>
      <c r="C399" s="2"/>
      <c r="D399" s="2"/>
      <c r="E399" s="2"/>
      <c r="F399" s="2">
        <v>1</v>
      </c>
      <c r="I399">
        <f>B399*J$17</f>
        <v>16384</v>
      </c>
      <c r="J399">
        <f>C399*J$16</f>
        <v>0</v>
      </c>
      <c r="K399">
        <f>D399*J$15</f>
        <v>0</v>
      </c>
      <c r="L399">
        <f>E399*J$14</f>
        <v>0</v>
      </c>
      <c r="M399">
        <f>F399*J$11</f>
        <v>256</v>
      </c>
    </row>
    <row r="400" spans="1:13" x14ac:dyDescent="0.15">
      <c r="B400" s="5"/>
      <c r="C400" s="2"/>
      <c r="D400" s="5"/>
      <c r="E400" s="2"/>
      <c r="F400" s="5"/>
      <c r="J400">
        <f>C400*J$13</f>
        <v>0</v>
      </c>
      <c r="L400">
        <f>E400*J$7</f>
        <v>0</v>
      </c>
    </row>
    <row r="401" spans="1:13" x14ac:dyDescent="0.15">
      <c r="B401" s="2">
        <v>1</v>
      </c>
      <c r="C401" s="2">
        <v>1</v>
      </c>
      <c r="D401" s="2"/>
      <c r="E401" s="2">
        <v>1</v>
      </c>
      <c r="F401" s="2">
        <v>1</v>
      </c>
      <c r="I401">
        <f>B401*J$3</f>
        <v>1</v>
      </c>
      <c r="J401">
        <f>C401*J$4</f>
        <v>2</v>
      </c>
      <c r="K401">
        <f>D401*J$5</f>
        <v>0</v>
      </c>
      <c r="L401">
        <f>E401*J$6</f>
        <v>8</v>
      </c>
      <c r="M401">
        <f>F401*J$10</f>
        <v>128</v>
      </c>
    </row>
    <row r="402" spans="1:13" x14ac:dyDescent="0.15">
      <c r="B402" s="5"/>
      <c r="C402" s="6"/>
      <c r="D402" s="3"/>
      <c r="E402" s="6"/>
      <c r="F402" s="5"/>
      <c r="K402">
        <f>D402*J$8</f>
        <v>0</v>
      </c>
    </row>
    <row r="403" spans="1:13" x14ac:dyDescent="0.15">
      <c r="D403" t="s">
        <v>8</v>
      </c>
      <c r="F403" s="2"/>
      <c r="G403" s="1" t="str">
        <f>DEC2HEX(H403,4)</f>
        <v>418B</v>
      </c>
      <c r="H403">
        <f>SUM(I398:M403)</f>
        <v>16779</v>
      </c>
      <c r="M403">
        <f>F403*J$9</f>
        <v>0</v>
      </c>
    </row>
    <row r="405" spans="1:13" x14ac:dyDescent="0.15">
      <c r="A405" t="s">
        <v>24</v>
      </c>
      <c r="B405" s="5"/>
      <c r="C405" s="6"/>
      <c r="D405" s="3"/>
      <c r="E405" s="6"/>
      <c r="F405" s="5"/>
      <c r="K405">
        <f>D405*J$12</f>
        <v>0</v>
      </c>
    </row>
    <row r="406" spans="1:13" x14ac:dyDescent="0.15">
      <c r="B406" s="2"/>
      <c r="C406" s="2">
        <v>1</v>
      </c>
      <c r="D406" s="2"/>
      <c r="E406" s="2">
        <v>1</v>
      </c>
      <c r="F406" s="2"/>
      <c r="I406">
        <f>B406*J$17</f>
        <v>0</v>
      </c>
      <c r="J406">
        <f>C406*J$16</f>
        <v>8192</v>
      </c>
      <c r="K406">
        <f>D406*J$15</f>
        <v>0</v>
      </c>
      <c r="L406">
        <f>E406*J$14</f>
        <v>2048</v>
      </c>
      <c r="M406">
        <f>F406*J$11</f>
        <v>0</v>
      </c>
    </row>
    <row r="407" spans="1:13" x14ac:dyDescent="0.15">
      <c r="B407" s="5"/>
      <c r="C407" s="2"/>
      <c r="D407" s="5"/>
      <c r="E407" s="2"/>
      <c r="F407" s="5"/>
      <c r="J407">
        <f>C407*J$13</f>
        <v>0</v>
      </c>
      <c r="L407">
        <f>E407*J$7</f>
        <v>0</v>
      </c>
    </row>
    <row r="408" spans="1:13" x14ac:dyDescent="0.15">
      <c r="B408" s="2"/>
      <c r="C408" s="2">
        <v>1</v>
      </c>
      <c r="D408" s="2"/>
      <c r="E408" s="2">
        <v>1</v>
      </c>
      <c r="F408" s="2"/>
      <c r="I408">
        <f>B408*J$3</f>
        <v>0</v>
      </c>
      <c r="J408">
        <f>C408*J$4</f>
        <v>2</v>
      </c>
      <c r="K408">
        <f>D408*J$5</f>
        <v>0</v>
      </c>
      <c r="L408">
        <f>E408*J$6</f>
        <v>8</v>
      </c>
      <c r="M408">
        <f>F408*J$10</f>
        <v>0</v>
      </c>
    </row>
    <row r="409" spans="1:13" x14ac:dyDescent="0.15">
      <c r="B409" s="5"/>
      <c r="C409" s="6"/>
      <c r="D409" s="3"/>
      <c r="E409" s="6"/>
      <c r="F409" s="5"/>
      <c r="K409">
        <f>D409*J$8</f>
        <v>0</v>
      </c>
    </row>
    <row r="410" spans="1:13" x14ac:dyDescent="0.15">
      <c r="D410" t="s">
        <v>8</v>
      </c>
      <c r="F410" s="2"/>
      <c r="G410" s="1" t="str">
        <f>DEC2HEX(H410,4)</f>
        <v>280A</v>
      </c>
      <c r="H410">
        <f>SUM(I405:M410)</f>
        <v>10250</v>
      </c>
      <c r="M410">
        <f>F410*J$9</f>
        <v>0</v>
      </c>
    </row>
    <row r="412" spans="1:13" x14ac:dyDescent="0.15">
      <c r="A412" t="s">
        <v>25</v>
      </c>
      <c r="B412" s="5"/>
      <c r="C412" s="6"/>
      <c r="D412" s="3"/>
      <c r="E412" s="6"/>
      <c r="F412" s="5"/>
      <c r="K412">
        <f>D412*J$12</f>
        <v>0</v>
      </c>
    </row>
    <row r="413" spans="1:13" x14ac:dyDescent="0.15">
      <c r="B413" s="2"/>
      <c r="C413" s="2">
        <v>1</v>
      </c>
      <c r="D413" s="2"/>
      <c r="E413" s="2">
        <v>1</v>
      </c>
      <c r="F413" s="2"/>
      <c r="I413">
        <f>B413*J$17</f>
        <v>0</v>
      </c>
      <c r="J413">
        <f>C413*J$16</f>
        <v>8192</v>
      </c>
      <c r="K413">
        <f>D413*J$15</f>
        <v>0</v>
      </c>
      <c r="L413">
        <f>E413*J$14</f>
        <v>2048</v>
      </c>
      <c r="M413">
        <f>F413*J$11</f>
        <v>0</v>
      </c>
    </row>
    <row r="414" spans="1:13" x14ac:dyDescent="0.15">
      <c r="B414" s="5"/>
      <c r="C414" s="2"/>
      <c r="D414" s="5"/>
      <c r="E414" s="2"/>
      <c r="F414" s="5"/>
      <c r="J414">
        <f>C414*J$13</f>
        <v>0</v>
      </c>
      <c r="L414">
        <f>E414*J$7</f>
        <v>0</v>
      </c>
    </row>
    <row r="415" spans="1:13" x14ac:dyDescent="0.15">
      <c r="B415" s="2"/>
      <c r="C415" s="2"/>
      <c r="D415" s="2">
        <v>1</v>
      </c>
      <c r="E415" s="2"/>
      <c r="F415" s="2"/>
      <c r="I415">
        <f>B415*J$3</f>
        <v>0</v>
      </c>
      <c r="J415">
        <f>C415*J$4</f>
        <v>0</v>
      </c>
      <c r="K415">
        <f>D415*J$5</f>
        <v>4</v>
      </c>
      <c r="L415">
        <f>E415*J$6</f>
        <v>0</v>
      </c>
      <c r="M415">
        <f>F415*J$10</f>
        <v>0</v>
      </c>
    </row>
    <row r="416" spans="1:13" x14ac:dyDescent="0.15">
      <c r="B416" s="5"/>
      <c r="C416" s="6"/>
      <c r="D416" s="3"/>
      <c r="E416" s="6"/>
      <c r="F416" s="5"/>
      <c r="K416">
        <f>D416*J$8</f>
        <v>0</v>
      </c>
    </row>
    <row r="417" spans="1:13" x14ac:dyDescent="0.15">
      <c r="D417" t="s">
        <v>8</v>
      </c>
      <c r="F417" s="2"/>
      <c r="G417" s="1" t="str">
        <f>DEC2HEX(H417,4)</f>
        <v>2804</v>
      </c>
      <c r="H417">
        <f>SUM(I412:M417)</f>
        <v>10244</v>
      </c>
      <c r="M417">
        <f>F417*J$9</f>
        <v>0</v>
      </c>
    </row>
    <row r="419" spans="1:13" x14ac:dyDescent="0.15">
      <c r="A419" t="s">
        <v>26</v>
      </c>
      <c r="B419" s="5"/>
      <c r="C419" s="6"/>
      <c r="D419" s="3">
        <v>1</v>
      </c>
      <c r="E419" s="6"/>
      <c r="F419" s="5"/>
      <c r="K419">
        <f>D419*J$12</f>
        <v>512</v>
      </c>
    </row>
    <row r="420" spans="1:13" x14ac:dyDescent="0.15">
      <c r="B420" s="2"/>
      <c r="C420" s="2"/>
      <c r="D420" s="2"/>
      <c r="E420" s="2">
        <v>1</v>
      </c>
      <c r="F420" s="2"/>
      <c r="I420">
        <f>B420*J$17</f>
        <v>0</v>
      </c>
      <c r="J420">
        <f>C420*J$16</f>
        <v>0</v>
      </c>
      <c r="K420">
        <f>D420*J$15</f>
        <v>0</v>
      </c>
      <c r="L420">
        <f>E420*J$14</f>
        <v>2048</v>
      </c>
      <c r="M420">
        <f>F420*J$11</f>
        <v>0</v>
      </c>
    </row>
    <row r="421" spans="1:13" x14ac:dyDescent="0.15">
      <c r="B421" s="5"/>
      <c r="C421" s="2"/>
      <c r="D421" s="5"/>
      <c r="E421" s="2"/>
      <c r="F421" s="5"/>
      <c r="J421">
        <f>C421*J$13</f>
        <v>0</v>
      </c>
      <c r="L421">
        <f>E421*J$7</f>
        <v>0</v>
      </c>
    </row>
    <row r="422" spans="1:13" x14ac:dyDescent="0.15">
      <c r="B422" s="2"/>
      <c r="C422" s="2">
        <v>1</v>
      </c>
      <c r="D422" s="2"/>
      <c r="E422" s="2"/>
      <c r="F422" s="2"/>
      <c r="I422">
        <f>B422*J$3</f>
        <v>0</v>
      </c>
      <c r="J422">
        <f>C422*J$4</f>
        <v>2</v>
      </c>
      <c r="K422">
        <f>D422*J$5</f>
        <v>0</v>
      </c>
      <c r="L422">
        <f>E422*J$6</f>
        <v>0</v>
      </c>
      <c r="M422">
        <f>F422*J$10</f>
        <v>0</v>
      </c>
    </row>
    <row r="423" spans="1:13" x14ac:dyDescent="0.15">
      <c r="B423" s="5"/>
      <c r="C423" s="6"/>
      <c r="D423" s="3">
        <v>1</v>
      </c>
      <c r="E423" s="6"/>
      <c r="F423" s="5"/>
      <c r="K423">
        <f>D423*J$8</f>
        <v>32</v>
      </c>
    </row>
    <row r="424" spans="1:13" x14ac:dyDescent="0.15">
      <c r="D424" t="s">
        <v>8</v>
      </c>
      <c r="F424" s="2"/>
      <c r="G424" s="1" t="str">
        <f>DEC2HEX(H424,4)</f>
        <v>0A22</v>
      </c>
      <c r="H424">
        <f>SUM(I419:M424)</f>
        <v>2594</v>
      </c>
      <c r="M424">
        <f>F424*J$9</f>
        <v>0</v>
      </c>
    </row>
    <row r="426" spans="1:13" x14ac:dyDescent="0.15">
      <c r="A426" t="s">
        <v>76</v>
      </c>
      <c r="B426" s="5"/>
      <c r="C426" s="6"/>
      <c r="D426" s="3">
        <v>1</v>
      </c>
      <c r="E426" s="6"/>
      <c r="F426" s="5"/>
      <c r="K426">
        <f>D426*J$12</f>
        <v>512</v>
      </c>
    </row>
    <row r="427" spans="1:13" x14ac:dyDescent="0.15">
      <c r="B427" s="2"/>
      <c r="C427" s="2">
        <v>1</v>
      </c>
      <c r="D427" s="2"/>
      <c r="E427" s="2"/>
      <c r="F427" s="2"/>
      <c r="I427">
        <f>B427*J$17</f>
        <v>0</v>
      </c>
      <c r="J427">
        <f>C427*J$16</f>
        <v>8192</v>
      </c>
      <c r="K427">
        <f>D427*J$15</f>
        <v>0</v>
      </c>
      <c r="L427">
        <f>E427*J$14</f>
        <v>0</v>
      </c>
      <c r="M427">
        <f>F427*J$11</f>
        <v>0</v>
      </c>
    </row>
    <row r="428" spans="1:13" x14ac:dyDescent="0.15">
      <c r="B428" s="5"/>
      <c r="C428" s="2"/>
      <c r="D428" s="5"/>
      <c r="E428" s="2"/>
      <c r="F428" s="5"/>
      <c r="J428">
        <f>C428*J$13</f>
        <v>0</v>
      </c>
      <c r="L428">
        <f>E428*J$7</f>
        <v>0</v>
      </c>
    </row>
    <row r="429" spans="1:13" x14ac:dyDescent="0.15">
      <c r="B429" s="2"/>
      <c r="C429" s="2">
        <v>1</v>
      </c>
      <c r="D429" s="2"/>
      <c r="E429" s="2"/>
      <c r="F429" s="2"/>
      <c r="I429">
        <f>B429*J$3</f>
        <v>0</v>
      </c>
      <c r="J429">
        <f>C429*J$4</f>
        <v>2</v>
      </c>
      <c r="K429">
        <f>D429*J$5</f>
        <v>0</v>
      </c>
      <c r="L429">
        <f>E429*J$6</f>
        <v>0</v>
      </c>
      <c r="M429">
        <f>F429*J$10</f>
        <v>0</v>
      </c>
    </row>
    <row r="430" spans="1:13" x14ac:dyDescent="0.15">
      <c r="B430" s="5"/>
      <c r="C430" s="6"/>
      <c r="D430" s="3">
        <v>1</v>
      </c>
      <c r="E430" s="6"/>
      <c r="F430" s="5"/>
      <c r="K430">
        <f>D430*J$8</f>
        <v>32</v>
      </c>
    </row>
    <row r="431" spans="1:13" x14ac:dyDescent="0.15">
      <c r="D431" t="s">
        <v>8</v>
      </c>
      <c r="F431" s="2"/>
      <c r="G431" s="1" t="str">
        <f>DEC2HEX(H431,4)</f>
        <v>2222</v>
      </c>
      <c r="H431">
        <f>SUM(I426:M431)</f>
        <v>8738</v>
      </c>
      <c r="M431">
        <f>F431*J$9</f>
        <v>0</v>
      </c>
    </row>
    <row r="433" spans="1:13" x14ac:dyDescent="0.15">
      <c r="A433" t="s">
        <v>77</v>
      </c>
      <c r="B433" s="5"/>
      <c r="C433" s="6"/>
      <c r="D433" s="3"/>
      <c r="E433" s="6"/>
      <c r="F433" s="5"/>
      <c r="K433">
        <f>D433*J$12</f>
        <v>0</v>
      </c>
    </row>
    <row r="434" spans="1:13" x14ac:dyDescent="0.15">
      <c r="B434" s="2"/>
      <c r="C434" s="2">
        <v>1</v>
      </c>
      <c r="D434" s="2"/>
      <c r="E434" s="2">
        <v>1</v>
      </c>
      <c r="F434" s="2"/>
      <c r="I434">
        <f>B434*J$17</f>
        <v>0</v>
      </c>
      <c r="J434">
        <f>C434*J$16</f>
        <v>8192</v>
      </c>
      <c r="K434">
        <f>D434*J$15</f>
        <v>0</v>
      </c>
      <c r="L434">
        <f>E434*J$14</f>
        <v>2048</v>
      </c>
      <c r="M434">
        <f>F434*J$11</f>
        <v>0</v>
      </c>
    </row>
    <row r="435" spans="1:13" x14ac:dyDescent="0.15">
      <c r="B435" s="5"/>
      <c r="C435" s="2">
        <v>1</v>
      </c>
      <c r="D435" s="5"/>
      <c r="E435" s="2">
        <v>1</v>
      </c>
      <c r="F435" s="5"/>
      <c r="J435">
        <f>C435*J$13</f>
        <v>1024</v>
      </c>
      <c r="L435">
        <f>E435*J$7</f>
        <v>16</v>
      </c>
    </row>
    <row r="436" spans="1:13" x14ac:dyDescent="0.15">
      <c r="B436" s="2"/>
      <c r="C436" s="2"/>
      <c r="D436" s="2">
        <v>1</v>
      </c>
      <c r="E436" s="2"/>
      <c r="F436" s="2"/>
      <c r="I436">
        <f>B436*J$3</f>
        <v>0</v>
      </c>
      <c r="J436">
        <f>C436*J$4</f>
        <v>0</v>
      </c>
      <c r="K436">
        <f>D436*J$5</f>
        <v>4</v>
      </c>
      <c r="L436">
        <f>E436*J$6</f>
        <v>0</v>
      </c>
      <c r="M436">
        <f>F436*J$10</f>
        <v>0</v>
      </c>
    </row>
    <row r="437" spans="1:13" x14ac:dyDescent="0.15">
      <c r="B437" s="5"/>
      <c r="C437" s="6"/>
      <c r="D437" s="3"/>
      <c r="E437" s="6"/>
      <c r="F437" s="5"/>
      <c r="K437">
        <f>D437*J$8</f>
        <v>0</v>
      </c>
    </row>
    <row r="438" spans="1:13" x14ac:dyDescent="0.15">
      <c r="D438" t="s">
        <v>8</v>
      </c>
      <c r="F438" s="2"/>
      <c r="G438" s="1" t="str">
        <f>DEC2HEX(H438,4)</f>
        <v>2C14</v>
      </c>
      <c r="H438">
        <f>SUM(I433:M438)</f>
        <v>11284</v>
      </c>
      <c r="M438">
        <f>F438*J$9</f>
        <v>0</v>
      </c>
    </row>
    <row r="440" spans="1:13" x14ac:dyDescent="0.15">
      <c r="A440" t="s">
        <v>78</v>
      </c>
      <c r="B440" s="5"/>
      <c r="C440" s="6"/>
      <c r="D440" s="3">
        <v>1</v>
      </c>
      <c r="E440" s="6"/>
      <c r="F440" s="5"/>
      <c r="K440">
        <f>D440*J$12</f>
        <v>512</v>
      </c>
    </row>
    <row r="441" spans="1:13" x14ac:dyDescent="0.15">
      <c r="B441" s="2"/>
      <c r="C441" s="2"/>
      <c r="D441" s="2"/>
      <c r="E441" s="2">
        <v>1</v>
      </c>
      <c r="F441" s="2"/>
      <c r="I441">
        <f>B441*J$17</f>
        <v>0</v>
      </c>
      <c r="J441">
        <f>C441*J$16</f>
        <v>0</v>
      </c>
      <c r="K441">
        <f>D441*J$15</f>
        <v>0</v>
      </c>
      <c r="L441">
        <f>E441*J$14</f>
        <v>2048</v>
      </c>
      <c r="M441">
        <f>F441*J$11</f>
        <v>0</v>
      </c>
    </row>
    <row r="442" spans="1:13" x14ac:dyDescent="0.15">
      <c r="B442" s="5"/>
      <c r="C442" s="2"/>
      <c r="D442" s="5"/>
      <c r="E442" s="2"/>
      <c r="F442" s="5"/>
      <c r="J442">
        <f>C442*J$13</f>
        <v>0</v>
      </c>
      <c r="L442">
        <f>E442*J$7</f>
        <v>0</v>
      </c>
    </row>
    <row r="443" spans="1:13" x14ac:dyDescent="0.15">
      <c r="B443" s="2"/>
      <c r="C443" s="2"/>
      <c r="D443" s="2"/>
      <c r="E443" s="2">
        <v>1</v>
      </c>
      <c r="F443" s="2"/>
      <c r="I443">
        <f>B443*J$3</f>
        <v>0</v>
      </c>
      <c r="J443">
        <f>C443*J$4</f>
        <v>0</v>
      </c>
      <c r="K443">
        <f>D443*J$5</f>
        <v>0</v>
      </c>
      <c r="L443">
        <f>E443*J$6</f>
        <v>8</v>
      </c>
      <c r="M443">
        <f>F443*J$10</f>
        <v>0</v>
      </c>
    </row>
    <row r="444" spans="1:13" x14ac:dyDescent="0.15">
      <c r="B444" s="5"/>
      <c r="C444" s="6"/>
      <c r="D444" s="3">
        <v>1</v>
      </c>
      <c r="E444" s="6"/>
      <c r="F444" s="5"/>
      <c r="K444">
        <f>D444*J$8</f>
        <v>32</v>
      </c>
    </row>
    <row r="445" spans="1:13" x14ac:dyDescent="0.15">
      <c r="D445" t="s">
        <v>8</v>
      </c>
      <c r="F445" s="2"/>
      <c r="G445" s="1" t="str">
        <f>DEC2HEX(H445,4)</f>
        <v>0A28</v>
      </c>
      <c r="H445">
        <f>SUM(I440:M445)</f>
        <v>2600</v>
      </c>
      <c r="M445">
        <f>F445*J$9</f>
        <v>0</v>
      </c>
    </row>
    <row r="447" spans="1:13" x14ac:dyDescent="0.15">
      <c r="A447" t="s">
        <v>79</v>
      </c>
      <c r="B447" s="5"/>
      <c r="C447" s="6"/>
      <c r="D447" s="3"/>
      <c r="E447" s="6"/>
      <c r="F447" s="5"/>
      <c r="K447">
        <f>D447*J$12</f>
        <v>0</v>
      </c>
    </row>
    <row r="448" spans="1:13" x14ac:dyDescent="0.15">
      <c r="B448" s="2"/>
      <c r="C448" s="2"/>
      <c r="D448" s="2"/>
      <c r="E448" s="2"/>
      <c r="F448" s="2"/>
      <c r="I448">
        <f>B448*J$17</f>
        <v>0</v>
      </c>
      <c r="J448">
        <f>C448*J$16</f>
        <v>0</v>
      </c>
      <c r="K448">
        <f>D448*J$15</f>
        <v>0</v>
      </c>
      <c r="L448">
        <f>E448*J$14</f>
        <v>0</v>
      </c>
      <c r="M448">
        <f>F448*J$11</f>
        <v>0</v>
      </c>
    </row>
    <row r="449" spans="1:13" x14ac:dyDescent="0.15">
      <c r="B449" s="5"/>
      <c r="C449" s="2"/>
      <c r="D449" s="5"/>
      <c r="E449" s="2"/>
      <c r="F449" s="5"/>
      <c r="J449">
        <f>C449*J$13</f>
        <v>0</v>
      </c>
      <c r="L449">
        <f>E449*J$7</f>
        <v>0</v>
      </c>
    </row>
    <row r="450" spans="1:13" x14ac:dyDescent="0.15">
      <c r="B450" s="2"/>
      <c r="C450" s="2">
        <v>1</v>
      </c>
      <c r="D450" s="2"/>
      <c r="E450" s="2">
        <v>1</v>
      </c>
      <c r="F450" s="2"/>
      <c r="I450">
        <f>B450*J$3</f>
        <v>0</v>
      </c>
      <c r="J450">
        <f>C450*J$4</f>
        <v>2</v>
      </c>
      <c r="K450">
        <f>D450*J$5</f>
        <v>0</v>
      </c>
      <c r="L450">
        <f>E450*J$6</f>
        <v>8</v>
      </c>
      <c r="M450">
        <f>F450*J$10</f>
        <v>0</v>
      </c>
    </row>
    <row r="451" spans="1:13" x14ac:dyDescent="0.15">
      <c r="B451" s="5"/>
      <c r="C451" s="6"/>
      <c r="D451" s="3"/>
      <c r="E451" s="6"/>
      <c r="F451" s="5"/>
      <c r="K451">
        <f>D451*J$8</f>
        <v>0</v>
      </c>
    </row>
    <row r="452" spans="1:13" x14ac:dyDescent="0.15">
      <c r="D452" t="s">
        <v>8</v>
      </c>
      <c r="F452" s="2"/>
      <c r="G452" s="1" t="str">
        <f>DEC2HEX(H452,4)</f>
        <v>000A</v>
      </c>
      <c r="H452">
        <f>SUM(I447:M452)</f>
        <v>10</v>
      </c>
      <c r="M452">
        <f>F452*J$9</f>
        <v>0</v>
      </c>
    </row>
    <row r="454" spans="1:13" x14ac:dyDescent="0.15">
      <c r="A454" t="s">
        <v>80</v>
      </c>
      <c r="B454" s="5"/>
      <c r="C454" s="6"/>
      <c r="D454" s="3"/>
      <c r="E454" s="6"/>
      <c r="F454" s="5"/>
      <c r="K454">
        <f>D454*J$12</f>
        <v>0</v>
      </c>
    </row>
    <row r="455" spans="1:13" x14ac:dyDescent="0.15">
      <c r="B455" s="2"/>
      <c r="C455" s="2"/>
      <c r="D455" s="2"/>
      <c r="E455" s="2"/>
      <c r="F455" s="2"/>
      <c r="I455">
        <f>B455*J$17</f>
        <v>0</v>
      </c>
      <c r="J455">
        <f>C455*J$16</f>
        <v>0</v>
      </c>
      <c r="K455">
        <f>D455*J$15</f>
        <v>0</v>
      </c>
      <c r="L455">
        <f>E455*J$14</f>
        <v>0</v>
      </c>
      <c r="M455">
        <f>F455*J$11</f>
        <v>0</v>
      </c>
    </row>
    <row r="456" spans="1:13" x14ac:dyDescent="0.15">
      <c r="B456" s="5"/>
      <c r="C456" s="2"/>
      <c r="D456" s="5"/>
      <c r="E456" s="2"/>
      <c r="F456" s="5"/>
      <c r="J456">
        <f>C456*J$13</f>
        <v>0</v>
      </c>
      <c r="L456">
        <f>E456*J$7</f>
        <v>0</v>
      </c>
    </row>
    <row r="457" spans="1:13" x14ac:dyDescent="0.15">
      <c r="B457" s="2"/>
      <c r="C457" s="2"/>
      <c r="D457" s="2"/>
      <c r="E457" s="2"/>
      <c r="F457" s="2"/>
      <c r="I457">
        <f>B457*J$3</f>
        <v>0</v>
      </c>
      <c r="J457">
        <f>C457*J$4</f>
        <v>0</v>
      </c>
      <c r="K457">
        <f>D457*J$5</f>
        <v>0</v>
      </c>
      <c r="L457">
        <f>E457*J$6</f>
        <v>0</v>
      </c>
      <c r="M457">
        <f>F457*J$10</f>
        <v>0</v>
      </c>
    </row>
    <row r="458" spans="1:13" x14ac:dyDescent="0.15">
      <c r="B458" s="5"/>
      <c r="C458" s="6"/>
      <c r="D458" s="3">
        <v>1</v>
      </c>
      <c r="E458" s="6"/>
      <c r="F458" s="5"/>
      <c r="K458">
        <f>D458*J$8</f>
        <v>32</v>
      </c>
    </row>
    <row r="459" spans="1:13" x14ac:dyDescent="0.15">
      <c r="D459" t="s">
        <v>8</v>
      </c>
      <c r="F459" s="2"/>
      <c r="G459" s="1" t="str">
        <f>DEC2HEX(H459,4)</f>
        <v>0020</v>
      </c>
      <c r="H459">
        <f>SUM(I454:M459)</f>
        <v>32</v>
      </c>
      <c r="M459">
        <f>F459*J$9</f>
        <v>0</v>
      </c>
    </row>
    <row r="461" spans="1:13" x14ac:dyDescent="0.15">
      <c r="A461" t="s">
        <v>27</v>
      </c>
      <c r="B461" s="5"/>
      <c r="C461" s="6"/>
      <c r="D461" s="3"/>
      <c r="E461" s="6"/>
      <c r="F461" s="5"/>
      <c r="K461">
        <f>D461*J$12</f>
        <v>0</v>
      </c>
    </row>
    <row r="462" spans="1:13" x14ac:dyDescent="0.15">
      <c r="B462" s="2"/>
      <c r="C462" s="2"/>
      <c r="D462" s="2"/>
      <c r="E462" s="2"/>
      <c r="F462" s="2"/>
      <c r="I462">
        <f>B462*J$17</f>
        <v>0</v>
      </c>
      <c r="J462">
        <f>C462*J$16</f>
        <v>0</v>
      </c>
      <c r="K462">
        <f>D462*J$15</f>
        <v>0</v>
      </c>
      <c r="L462">
        <f>E462*J$14</f>
        <v>0</v>
      </c>
      <c r="M462">
        <f>F462*J$11</f>
        <v>0</v>
      </c>
    </row>
    <row r="463" spans="1:13" x14ac:dyDescent="0.15">
      <c r="B463" s="5"/>
      <c r="C463" s="2">
        <v>1</v>
      </c>
      <c r="D463" s="5"/>
      <c r="E463" s="2"/>
      <c r="F463" s="5"/>
      <c r="J463">
        <f>C463*J$13</f>
        <v>1024</v>
      </c>
      <c r="L463">
        <f>E463*J$7</f>
        <v>0</v>
      </c>
    </row>
    <row r="464" spans="1:13" x14ac:dyDescent="0.15">
      <c r="B464" s="2">
        <v>1</v>
      </c>
      <c r="C464" s="2"/>
      <c r="D464" s="2"/>
      <c r="E464" s="2">
        <v>1</v>
      </c>
      <c r="F464" s="2">
        <v>1</v>
      </c>
      <c r="I464">
        <f>B464*J$3</f>
        <v>1</v>
      </c>
      <c r="J464">
        <f>C464*J$4</f>
        <v>0</v>
      </c>
      <c r="K464">
        <f>D464*J$5</f>
        <v>0</v>
      </c>
      <c r="L464">
        <f>E464*J$6</f>
        <v>8</v>
      </c>
      <c r="M464">
        <f>F464*J$10</f>
        <v>128</v>
      </c>
    </row>
    <row r="465" spans="1:13" x14ac:dyDescent="0.15">
      <c r="B465" s="5"/>
      <c r="C465" s="6"/>
      <c r="D465" s="3">
        <v>1</v>
      </c>
      <c r="E465" s="6"/>
      <c r="F465" s="5"/>
      <c r="K465">
        <f>D465*J$8</f>
        <v>32</v>
      </c>
    </row>
    <row r="466" spans="1:13" x14ac:dyDescent="0.15">
      <c r="D466" t="s">
        <v>8</v>
      </c>
      <c r="F466" s="2"/>
      <c r="G466" s="4" t="str">
        <f>DEC2HEX(H466,4)</f>
        <v>04A9</v>
      </c>
      <c r="H466">
        <f>SUM(I461:M466)</f>
        <v>1193</v>
      </c>
      <c r="M466">
        <f>F466*J$9</f>
        <v>0</v>
      </c>
    </row>
    <row r="468" spans="1:13" x14ac:dyDescent="0.15">
      <c r="A468" t="s">
        <v>28</v>
      </c>
      <c r="B468" s="5"/>
      <c r="C468" s="6"/>
      <c r="D468" s="3"/>
      <c r="E468" s="6"/>
      <c r="F468" s="5"/>
      <c r="K468">
        <f>D468*J$12</f>
        <v>0</v>
      </c>
    </row>
    <row r="469" spans="1:13" x14ac:dyDescent="0.15">
      <c r="B469" s="2">
        <v>1</v>
      </c>
      <c r="C469" s="2"/>
      <c r="D469" s="2"/>
      <c r="E469" s="2"/>
      <c r="F469" s="2"/>
      <c r="I469">
        <f>B469*J$17</f>
        <v>16384</v>
      </c>
      <c r="J469">
        <f>C469*J$16</f>
        <v>0</v>
      </c>
      <c r="K469">
        <f>D469*J$15</f>
        <v>0</v>
      </c>
      <c r="L469">
        <f>E469*J$14</f>
        <v>0</v>
      </c>
      <c r="M469">
        <f>F469*J$11</f>
        <v>0</v>
      </c>
    </row>
    <row r="470" spans="1:13" x14ac:dyDescent="0.15">
      <c r="B470" s="5"/>
      <c r="C470" s="2">
        <v>1</v>
      </c>
      <c r="D470" s="5"/>
      <c r="E470" s="2">
        <v>1</v>
      </c>
      <c r="F470" s="5"/>
      <c r="J470">
        <f>C470*J$13</f>
        <v>1024</v>
      </c>
      <c r="L470">
        <f>E470*J$7</f>
        <v>16</v>
      </c>
    </row>
    <row r="471" spans="1:13" x14ac:dyDescent="0.15">
      <c r="B471" s="2">
        <v>1</v>
      </c>
      <c r="C471" s="2"/>
      <c r="D471" s="2"/>
      <c r="E471" s="2"/>
      <c r="F471" s="2">
        <v>1</v>
      </c>
      <c r="I471">
        <f>B471*J$3</f>
        <v>1</v>
      </c>
      <c r="J471">
        <f>C471*J$4</f>
        <v>0</v>
      </c>
      <c r="K471">
        <f>D471*J$5</f>
        <v>0</v>
      </c>
      <c r="L471">
        <f>E471*J$6</f>
        <v>0</v>
      </c>
      <c r="M471">
        <f>F471*J$10</f>
        <v>128</v>
      </c>
    </row>
    <row r="472" spans="1:13" x14ac:dyDescent="0.15">
      <c r="B472" s="5"/>
      <c r="C472" s="6"/>
      <c r="D472" s="3">
        <v>1</v>
      </c>
      <c r="E472" s="6"/>
      <c r="F472" s="5"/>
      <c r="K472">
        <f>D472*J$8</f>
        <v>32</v>
      </c>
    </row>
    <row r="473" spans="1:13" x14ac:dyDescent="0.15">
      <c r="D473" t="s">
        <v>8</v>
      </c>
      <c r="F473" s="2"/>
      <c r="G473" s="1" t="str">
        <f>DEC2HEX(H473,4)</f>
        <v>44B1</v>
      </c>
      <c r="H473">
        <f>SUM(I468:M473)</f>
        <v>17585</v>
      </c>
      <c r="M473">
        <f>F473*J$9</f>
        <v>0</v>
      </c>
    </row>
    <row r="475" spans="1:13" x14ac:dyDescent="0.15">
      <c r="A475" t="s">
        <v>29</v>
      </c>
      <c r="B475" s="5"/>
      <c r="C475" s="6"/>
      <c r="D475" s="3"/>
      <c r="E475" s="6"/>
      <c r="F475" s="5"/>
      <c r="K475">
        <f>D475*J$12</f>
        <v>0</v>
      </c>
    </row>
    <row r="476" spans="1:13" x14ac:dyDescent="0.15">
      <c r="B476" s="2"/>
      <c r="C476" s="2"/>
      <c r="D476" s="2"/>
      <c r="E476" s="2"/>
      <c r="F476" s="2"/>
      <c r="I476">
        <f>B476*J$17</f>
        <v>0</v>
      </c>
      <c r="J476">
        <f>C476*J$16</f>
        <v>0</v>
      </c>
      <c r="K476">
        <f>D476*J$15</f>
        <v>0</v>
      </c>
      <c r="L476">
        <f>E476*J$14</f>
        <v>0</v>
      </c>
      <c r="M476">
        <f>F476*J$11</f>
        <v>0</v>
      </c>
    </row>
    <row r="477" spans="1:13" x14ac:dyDescent="0.15">
      <c r="B477" s="5"/>
      <c r="C477" s="2">
        <v>1</v>
      </c>
      <c r="D477" s="5"/>
      <c r="E477" s="2">
        <v>1</v>
      </c>
      <c r="F477" s="5"/>
      <c r="J477">
        <f>C477*J$13</f>
        <v>1024</v>
      </c>
      <c r="L477">
        <f>E477*J$7</f>
        <v>16</v>
      </c>
    </row>
    <row r="478" spans="1:13" x14ac:dyDescent="0.15">
      <c r="B478" s="2">
        <v>1</v>
      </c>
      <c r="C478" s="2"/>
      <c r="D478" s="2"/>
      <c r="E478" s="2"/>
      <c r="F478" s="2"/>
      <c r="I478">
        <f>B478*J$3</f>
        <v>1</v>
      </c>
      <c r="J478">
        <f>C478*J$4</f>
        <v>0</v>
      </c>
      <c r="K478">
        <f>D478*J$5</f>
        <v>0</v>
      </c>
      <c r="L478">
        <f>E478*J$6</f>
        <v>0</v>
      </c>
      <c r="M478">
        <f>F478*J$10</f>
        <v>0</v>
      </c>
    </row>
    <row r="479" spans="1:13" x14ac:dyDescent="0.15">
      <c r="B479" s="5"/>
      <c r="C479" s="6"/>
      <c r="D479" s="3">
        <v>1</v>
      </c>
      <c r="E479" s="6"/>
      <c r="F479" s="5"/>
      <c r="K479">
        <f>D479*J$8</f>
        <v>32</v>
      </c>
    </row>
    <row r="480" spans="1:13" x14ac:dyDescent="0.15">
      <c r="D480" t="s">
        <v>8</v>
      </c>
      <c r="F480" s="2"/>
      <c r="G480" s="1" t="str">
        <f>DEC2HEX(H480,4)</f>
        <v>0431</v>
      </c>
      <c r="H480">
        <f>SUM(I475:M480)</f>
        <v>1073</v>
      </c>
      <c r="M480">
        <f>F480*J$9</f>
        <v>0</v>
      </c>
    </row>
    <row r="482" spans="1:13" x14ac:dyDescent="0.15">
      <c r="A482" t="s">
        <v>30</v>
      </c>
      <c r="B482" s="5"/>
      <c r="C482" s="6"/>
      <c r="D482" s="3"/>
      <c r="E482" s="6"/>
      <c r="F482" s="5"/>
      <c r="K482">
        <f>D482*J$12</f>
        <v>0</v>
      </c>
    </row>
    <row r="483" spans="1:13" x14ac:dyDescent="0.15">
      <c r="B483" s="2"/>
      <c r="C483" s="2"/>
      <c r="D483" s="2"/>
      <c r="E483" s="2"/>
      <c r="F483" s="2">
        <v>1</v>
      </c>
      <c r="I483">
        <f>B483*J$17</f>
        <v>0</v>
      </c>
      <c r="J483">
        <f>C483*J$16</f>
        <v>0</v>
      </c>
      <c r="K483">
        <f>D483*J$15</f>
        <v>0</v>
      </c>
      <c r="L483">
        <f>E483*J$14</f>
        <v>0</v>
      </c>
      <c r="M483">
        <f>F483*J$11</f>
        <v>256</v>
      </c>
    </row>
    <row r="484" spans="1:13" x14ac:dyDescent="0.15">
      <c r="B484" s="5"/>
      <c r="C484" s="2">
        <v>1</v>
      </c>
      <c r="D484" s="5"/>
      <c r="E484" s="2">
        <v>1</v>
      </c>
      <c r="F484" s="5"/>
      <c r="J484">
        <f>C484*J$13</f>
        <v>1024</v>
      </c>
      <c r="L484">
        <f>E484*J$7</f>
        <v>16</v>
      </c>
    </row>
    <row r="485" spans="1:13" x14ac:dyDescent="0.15">
      <c r="B485" s="2">
        <v>1</v>
      </c>
      <c r="C485" s="2"/>
      <c r="D485" s="2"/>
      <c r="E485" s="2"/>
      <c r="F485" s="2">
        <v>1</v>
      </c>
      <c r="I485">
        <f>B485*J$3</f>
        <v>1</v>
      </c>
      <c r="J485">
        <f>C485*J$4</f>
        <v>0</v>
      </c>
      <c r="K485">
        <f>D485*J$5</f>
        <v>0</v>
      </c>
      <c r="L485">
        <f>E485*J$6</f>
        <v>0</v>
      </c>
      <c r="M485">
        <f>F485*J$10</f>
        <v>128</v>
      </c>
    </row>
    <row r="486" spans="1:13" x14ac:dyDescent="0.15">
      <c r="B486" s="5"/>
      <c r="C486" s="6"/>
      <c r="D486" s="3">
        <v>1</v>
      </c>
      <c r="E486" s="6"/>
      <c r="F486" s="5"/>
      <c r="K486">
        <f>D486*J$8</f>
        <v>32</v>
      </c>
    </row>
    <row r="487" spans="1:13" x14ac:dyDescent="0.15">
      <c r="D487" t="s">
        <v>8</v>
      </c>
      <c r="F487" s="2"/>
      <c r="G487" s="1" t="str">
        <f>DEC2HEX(H487,4)</f>
        <v>05B1</v>
      </c>
      <c r="H487">
        <f>SUM(I482:M487)</f>
        <v>1457</v>
      </c>
      <c r="M487">
        <f>F487*J$9</f>
        <v>0</v>
      </c>
    </row>
    <row r="489" spans="1:13" x14ac:dyDescent="0.15">
      <c r="A489" t="s">
        <v>31</v>
      </c>
      <c r="B489" s="5"/>
      <c r="C489" s="6"/>
      <c r="D489" s="3"/>
      <c r="E489" s="6"/>
      <c r="F489" s="5"/>
      <c r="K489">
        <f>D489*J$12</f>
        <v>0</v>
      </c>
    </row>
    <row r="490" spans="1:13" x14ac:dyDescent="0.15">
      <c r="B490" s="2"/>
      <c r="C490" s="2"/>
      <c r="D490" s="2"/>
      <c r="E490" s="2"/>
      <c r="F490" s="2"/>
      <c r="I490">
        <f>B490*J$17</f>
        <v>0</v>
      </c>
      <c r="J490">
        <f>C490*J$16</f>
        <v>0</v>
      </c>
      <c r="K490">
        <f>D490*J$15</f>
        <v>0</v>
      </c>
      <c r="L490">
        <f>E490*J$14</f>
        <v>0</v>
      </c>
      <c r="M490">
        <f>F490*J$11</f>
        <v>0</v>
      </c>
    </row>
    <row r="491" spans="1:13" x14ac:dyDescent="0.15">
      <c r="B491" s="5"/>
      <c r="C491" s="2">
        <v>1</v>
      </c>
      <c r="D491" s="5"/>
      <c r="E491" s="2"/>
      <c r="F491" s="5"/>
      <c r="J491">
        <f>C491*J$13</f>
        <v>1024</v>
      </c>
      <c r="L491">
        <f>E491*J$7</f>
        <v>0</v>
      </c>
    </row>
    <row r="492" spans="1:13" x14ac:dyDescent="0.15">
      <c r="B492" s="2">
        <v>1</v>
      </c>
      <c r="C492" s="2">
        <v>1</v>
      </c>
      <c r="D492" s="2"/>
      <c r="E492" s="2"/>
      <c r="F492" s="2"/>
      <c r="I492">
        <f>B492*J$3</f>
        <v>1</v>
      </c>
      <c r="J492">
        <f>C492*J$4</f>
        <v>2</v>
      </c>
      <c r="K492">
        <f>D492*J$5</f>
        <v>0</v>
      </c>
      <c r="L492">
        <f>E492*J$6</f>
        <v>0</v>
      </c>
      <c r="M492">
        <f>F492*J$10</f>
        <v>0</v>
      </c>
    </row>
    <row r="493" spans="1:13" x14ac:dyDescent="0.15">
      <c r="B493" s="5"/>
      <c r="C493" s="6"/>
      <c r="D493" s="3">
        <v>1</v>
      </c>
      <c r="E493" s="6"/>
      <c r="F493" s="5"/>
      <c r="K493">
        <f>D493*J$8</f>
        <v>32</v>
      </c>
    </row>
    <row r="494" spans="1:13" x14ac:dyDescent="0.15">
      <c r="D494" t="s">
        <v>8</v>
      </c>
      <c r="F494" s="2"/>
      <c r="G494" s="1" t="str">
        <f>DEC2HEX(H494,4)</f>
        <v>0423</v>
      </c>
      <c r="H494">
        <f>SUM(I489:M494)</f>
        <v>1059</v>
      </c>
      <c r="M494">
        <f>F494*J$9</f>
        <v>0</v>
      </c>
    </row>
    <row r="496" spans="1:13" x14ac:dyDescent="0.15">
      <c r="A496" t="s">
        <v>32</v>
      </c>
      <c r="B496" s="5"/>
      <c r="C496" s="6"/>
      <c r="D496" s="3">
        <v>1</v>
      </c>
      <c r="E496" s="6"/>
      <c r="F496" s="5"/>
      <c r="K496">
        <f>D496*J$12</f>
        <v>512</v>
      </c>
    </row>
    <row r="497" spans="1:13" x14ac:dyDescent="0.15">
      <c r="B497" s="2">
        <v>1</v>
      </c>
      <c r="C497" s="2"/>
      <c r="D497" s="2"/>
      <c r="E497" s="2"/>
      <c r="F497" s="2"/>
      <c r="I497">
        <f>B497*J$17</f>
        <v>16384</v>
      </c>
      <c r="J497">
        <f>C497*J$16</f>
        <v>0</v>
      </c>
      <c r="K497">
        <f>D497*J$15</f>
        <v>0</v>
      </c>
      <c r="L497">
        <f>E497*J$14</f>
        <v>0</v>
      </c>
      <c r="M497">
        <f>F497*J$11</f>
        <v>0</v>
      </c>
    </row>
    <row r="498" spans="1:13" x14ac:dyDescent="0.15">
      <c r="B498" s="5"/>
      <c r="C498" s="2">
        <v>1</v>
      </c>
      <c r="D498" s="5"/>
      <c r="E498" s="2"/>
      <c r="F498" s="5"/>
      <c r="J498">
        <f>C498*J$13</f>
        <v>1024</v>
      </c>
      <c r="L498">
        <f>E498*J$7</f>
        <v>0</v>
      </c>
    </row>
    <row r="499" spans="1:13" x14ac:dyDescent="0.15">
      <c r="B499" s="2">
        <v>1</v>
      </c>
      <c r="C499" s="2"/>
      <c r="D499" s="2"/>
      <c r="E499" s="2"/>
      <c r="F499" s="2"/>
      <c r="I499">
        <f>B499*J$3</f>
        <v>1</v>
      </c>
      <c r="J499">
        <f>C499*J$4</f>
        <v>0</v>
      </c>
      <c r="K499">
        <f>D499*J$5</f>
        <v>0</v>
      </c>
      <c r="L499">
        <f>E499*J$6</f>
        <v>0</v>
      </c>
      <c r="M499">
        <f>F499*J$10</f>
        <v>0</v>
      </c>
    </row>
    <row r="500" spans="1:13" x14ac:dyDescent="0.15">
      <c r="B500" s="5"/>
      <c r="C500" s="6"/>
      <c r="D500" s="3"/>
      <c r="E500" s="6"/>
      <c r="F500" s="5"/>
      <c r="K500">
        <f>D500*J$8</f>
        <v>0</v>
      </c>
    </row>
    <row r="501" spans="1:13" x14ac:dyDescent="0.15">
      <c r="D501" t="s">
        <v>8</v>
      </c>
      <c r="F501" s="2"/>
      <c r="G501" s="1" t="str">
        <f>DEC2HEX(H501,4)</f>
        <v>4601</v>
      </c>
      <c r="H501">
        <f>SUM(I496:M501)</f>
        <v>17921</v>
      </c>
      <c r="M501">
        <f>F501*J$9</f>
        <v>0</v>
      </c>
    </row>
    <row r="503" spans="1:13" x14ac:dyDescent="0.15">
      <c r="A503" t="s">
        <v>33</v>
      </c>
      <c r="B503" s="5"/>
      <c r="C503" s="6"/>
      <c r="D503" s="3">
        <v>1</v>
      </c>
      <c r="E503" s="6"/>
      <c r="F503" s="5"/>
      <c r="K503">
        <f>D503*J$12</f>
        <v>512</v>
      </c>
    </row>
    <row r="504" spans="1:13" x14ac:dyDescent="0.15">
      <c r="B504" s="2"/>
      <c r="C504" s="2">
        <v>1</v>
      </c>
      <c r="D504" s="2"/>
      <c r="E504" s="2"/>
      <c r="F504" s="2">
        <v>1</v>
      </c>
      <c r="I504">
        <f>B504*J$17</f>
        <v>0</v>
      </c>
      <c r="J504">
        <f>C504*J$16</f>
        <v>8192</v>
      </c>
      <c r="K504">
        <f>D504*J$15</f>
        <v>0</v>
      </c>
      <c r="L504">
        <f>E504*J$14</f>
        <v>0</v>
      </c>
      <c r="M504">
        <f>F504*J$11</f>
        <v>256</v>
      </c>
    </row>
    <row r="505" spans="1:13" x14ac:dyDescent="0.15">
      <c r="B505" s="5"/>
      <c r="C505" s="2"/>
      <c r="D505" s="5"/>
      <c r="E505" s="2">
        <v>1</v>
      </c>
      <c r="F505" s="5"/>
      <c r="J505">
        <f>C505*J$13</f>
        <v>0</v>
      </c>
      <c r="L505">
        <f>E505*J$7</f>
        <v>16</v>
      </c>
    </row>
    <row r="506" spans="1:13" x14ac:dyDescent="0.15">
      <c r="B506" s="2"/>
      <c r="C506" s="2"/>
      <c r="D506" s="2"/>
      <c r="E506" s="2"/>
      <c r="F506" s="2">
        <v>1</v>
      </c>
      <c r="I506">
        <f>B506*J$3</f>
        <v>0</v>
      </c>
      <c r="J506">
        <f>C506*J$4</f>
        <v>0</v>
      </c>
      <c r="K506">
        <f>D506*J$5</f>
        <v>0</v>
      </c>
      <c r="L506">
        <f>E506*J$6</f>
        <v>0</v>
      </c>
      <c r="M506">
        <f>F506*J$10</f>
        <v>128</v>
      </c>
    </row>
    <row r="507" spans="1:13" x14ac:dyDescent="0.15">
      <c r="B507" s="5"/>
      <c r="C507" s="6"/>
      <c r="D507" s="3">
        <v>1</v>
      </c>
      <c r="E507" s="6"/>
      <c r="F507" s="5"/>
      <c r="K507">
        <f>D507*J$8</f>
        <v>32</v>
      </c>
    </row>
    <row r="508" spans="1:13" x14ac:dyDescent="0.15">
      <c r="D508" t="s">
        <v>8</v>
      </c>
      <c r="F508" s="2"/>
      <c r="G508" s="1" t="str">
        <f>DEC2HEX(H508,4)</f>
        <v>23B0</v>
      </c>
      <c r="H508">
        <f>SUM(I503:M508)</f>
        <v>9136</v>
      </c>
      <c r="M508">
        <f>F508*J$9</f>
        <v>0</v>
      </c>
    </row>
    <row r="510" spans="1:13" x14ac:dyDescent="0.15">
      <c r="A510" t="s">
        <v>34</v>
      </c>
      <c r="B510" s="5"/>
      <c r="C510" s="6"/>
      <c r="D510" s="3"/>
      <c r="E510" s="6"/>
      <c r="F510" s="5"/>
      <c r="K510">
        <f>D510*J$12</f>
        <v>0</v>
      </c>
    </row>
    <row r="511" spans="1:13" x14ac:dyDescent="0.15">
      <c r="B511" s="2">
        <v>1</v>
      </c>
      <c r="C511" s="2"/>
      <c r="D511" s="2"/>
      <c r="E511" s="2"/>
      <c r="F511" s="2"/>
      <c r="I511">
        <f>B511*J$17</f>
        <v>16384</v>
      </c>
      <c r="J511">
        <f>C511*J$16</f>
        <v>0</v>
      </c>
      <c r="K511">
        <f>D511*J$15</f>
        <v>0</v>
      </c>
      <c r="L511">
        <f>E511*J$14</f>
        <v>0</v>
      </c>
      <c r="M511">
        <f>F511*J$11</f>
        <v>0</v>
      </c>
    </row>
    <row r="512" spans="1:13" x14ac:dyDescent="0.15">
      <c r="B512" s="5"/>
      <c r="C512" s="2">
        <v>1</v>
      </c>
      <c r="D512" s="5"/>
      <c r="E512" s="2">
        <v>1</v>
      </c>
      <c r="F512" s="5"/>
      <c r="J512">
        <f>C512*J$13</f>
        <v>1024</v>
      </c>
      <c r="L512">
        <f>E512*J$7</f>
        <v>16</v>
      </c>
    </row>
    <row r="513" spans="1:13" x14ac:dyDescent="0.15">
      <c r="B513" s="2">
        <v>1</v>
      </c>
      <c r="C513" s="2"/>
      <c r="D513" s="2"/>
      <c r="E513" s="2"/>
      <c r="F513" s="2">
        <v>1</v>
      </c>
      <c r="I513">
        <f>B513*J$3</f>
        <v>1</v>
      </c>
      <c r="J513">
        <f>C513*J$4</f>
        <v>0</v>
      </c>
      <c r="K513">
        <f>D513*J$5</f>
        <v>0</v>
      </c>
      <c r="L513">
        <f>E513*J$6</f>
        <v>0</v>
      </c>
      <c r="M513">
        <f>F513*J$10</f>
        <v>128</v>
      </c>
    </row>
    <row r="514" spans="1:13" x14ac:dyDescent="0.15">
      <c r="B514" s="5"/>
      <c r="C514" s="6"/>
      <c r="D514" s="3"/>
      <c r="E514" s="6"/>
      <c r="F514" s="5"/>
      <c r="K514">
        <f>D514*J$8</f>
        <v>0</v>
      </c>
    </row>
    <row r="515" spans="1:13" x14ac:dyDescent="0.15">
      <c r="D515" t="s">
        <v>8</v>
      </c>
      <c r="F515" s="2"/>
      <c r="G515" s="1" t="str">
        <f>DEC2HEX(H515,4)</f>
        <v>4491</v>
      </c>
      <c r="H515">
        <f>SUM(I510:M515)</f>
        <v>17553</v>
      </c>
      <c r="M515">
        <f>F515*J$9</f>
        <v>0</v>
      </c>
    </row>
    <row r="517" spans="1:13" x14ac:dyDescent="0.15">
      <c r="A517" t="s">
        <v>35</v>
      </c>
      <c r="B517" s="5"/>
      <c r="C517" s="6"/>
      <c r="D517" s="3"/>
      <c r="E517" s="6"/>
      <c r="F517" s="5"/>
      <c r="K517">
        <f>D517*J$12</f>
        <v>0</v>
      </c>
    </row>
    <row r="518" spans="1:13" x14ac:dyDescent="0.15">
      <c r="B518" s="2"/>
      <c r="C518" s="2"/>
      <c r="D518" s="2"/>
      <c r="E518" s="2">
        <v>1</v>
      </c>
      <c r="F518" s="2"/>
      <c r="I518">
        <f>B518*J$17</f>
        <v>0</v>
      </c>
      <c r="J518">
        <f>C518*J$16</f>
        <v>0</v>
      </c>
      <c r="K518">
        <f>D518*J$15</f>
        <v>0</v>
      </c>
      <c r="L518">
        <f>E518*J$14</f>
        <v>2048</v>
      </c>
      <c r="M518">
        <f>F518*J$11</f>
        <v>0</v>
      </c>
    </row>
    <row r="519" spans="1:13" x14ac:dyDescent="0.15">
      <c r="B519" s="5"/>
      <c r="C519" s="2"/>
      <c r="D519" s="5"/>
      <c r="E519" s="2"/>
      <c r="F519" s="5"/>
      <c r="J519">
        <f>C519*J$13</f>
        <v>0</v>
      </c>
      <c r="L519">
        <f>E519*J$7</f>
        <v>0</v>
      </c>
    </row>
    <row r="520" spans="1:13" x14ac:dyDescent="0.15">
      <c r="B520" s="2"/>
      <c r="C520" s="2"/>
      <c r="D520" s="2"/>
      <c r="E520" s="2"/>
      <c r="F520" s="2">
        <v>1</v>
      </c>
      <c r="I520">
        <f>B520*J$3</f>
        <v>0</v>
      </c>
      <c r="J520">
        <f>C520*J$4</f>
        <v>0</v>
      </c>
      <c r="K520">
        <f>D520*J$5</f>
        <v>0</v>
      </c>
      <c r="L520">
        <f>E520*J$6</f>
        <v>0</v>
      </c>
      <c r="M520">
        <f>F520*J$10</f>
        <v>128</v>
      </c>
    </row>
    <row r="521" spans="1:13" x14ac:dyDescent="0.15">
      <c r="B521" s="5"/>
      <c r="C521" s="6"/>
      <c r="D521" s="3"/>
      <c r="E521" s="6"/>
      <c r="F521" s="5"/>
      <c r="K521">
        <f>D521*J$8</f>
        <v>0</v>
      </c>
    </row>
    <row r="522" spans="1:13" x14ac:dyDescent="0.15">
      <c r="D522" t="s">
        <v>8</v>
      </c>
      <c r="F522" s="2"/>
      <c r="G522" s="1" t="str">
        <f>DEC2HEX(H522,4)</f>
        <v>0880</v>
      </c>
      <c r="H522">
        <f>SUM(I517:M522)</f>
        <v>2176</v>
      </c>
      <c r="M522">
        <f>F522*J$9</f>
        <v>0</v>
      </c>
    </row>
    <row r="524" spans="1:13" x14ac:dyDescent="0.15">
      <c r="A524" t="s">
        <v>37</v>
      </c>
      <c r="B524" s="5"/>
      <c r="C524" s="6"/>
      <c r="D524" s="3"/>
      <c r="E524" s="6"/>
      <c r="F524" s="5"/>
      <c r="K524">
        <f>D524*J$12</f>
        <v>0</v>
      </c>
    </row>
    <row r="525" spans="1:13" x14ac:dyDescent="0.15">
      <c r="B525" s="2"/>
      <c r="C525" s="2"/>
      <c r="D525" s="2"/>
      <c r="E525" s="2">
        <v>1</v>
      </c>
      <c r="F525" s="2"/>
      <c r="I525">
        <f>B525*J$17</f>
        <v>0</v>
      </c>
      <c r="J525">
        <f>C525*J$16</f>
        <v>0</v>
      </c>
      <c r="K525">
        <f>D525*J$15</f>
        <v>0</v>
      </c>
      <c r="L525">
        <f>E525*J$14</f>
        <v>2048</v>
      </c>
      <c r="M525">
        <f>F525*J$11</f>
        <v>0</v>
      </c>
    </row>
    <row r="526" spans="1:13" x14ac:dyDescent="0.15">
      <c r="B526" s="5"/>
      <c r="C526" s="2"/>
      <c r="D526" s="5"/>
      <c r="E526" s="2"/>
      <c r="F526" s="5"/>
      <c r="J526">
        <f>C526*J$13</f>
        <v>0</v>
      </c>
      <c r="L526">
        <f>E526*J$7</f>
        <v>0</v>
      </c>
    </row>
    <row r="527" spans="1:13" x14ac:dyDescent="0.15">
      <c r="B527" s="2"/>
      <c r="C527" s="2"/>
      <c r="D527" s="2"/>
      <c r="E527" s="2"/>
      <c r="F527" s="2">
        <v>1</v>
      </c>
      <c r="I527">
        <f>B527*J$3</f>
        <v>0</v>
      </c>
      <c r="J527">
        <f>C527*J$4</f>
        <v>0</v>
      </c>
      <c r="K527">
        <f>D527*J$5</f>
        <v>0</v>
      </c>
      <c r="L527">
        <f>E527*J$6</f>
        <v>0</v>
      </c>
      <c r="M527">
        <f>F527*J$10</f>
        <v>128</v>
      </c>
    </row>
    <row r="528" spans="1:13" x14ac:dyDescent="0.15">
      <c r="B528" s="5"/>
      <c r="C528" s="6"/>
      <c r="D528" s="3">
        <v>1</v>
      </c>
      <c r="E528" s="6"/>
      <c r="F528" s="5"/>
      <c r="K528">
        <f>D528*J$8</f>
        <v>32</v>
      </c>
    </row>
    <row r="529" spans="1:13" x14ac:dyDescent="0.15">
      <c r="D529" t="s">
        <v>8</v>
      </c>
      <c r="F529" s="2"/>
      <c r="G529" s="1" t="str">
        <f>DEC2HEX(H529,4)</f>
        <v>08A0</v>
      </c>
      <c r="H529">
        <f>SUM(I524:M529)</f>
        <v>2208</v>
      </c>
      <c r="M529">
        <f>F529*J$9</f>
        <v>0</v>
      </c>
    </row>
    <row r="531" spans="1:13" x14ac:dyDescent="0.15">
      <c r="A531" t="s">
        <v>36</v>
      </c>
      <c r="B531" s="5"/>
      <c r="C531" s="6"/>
      <c r="D531" s="3"/>
      <c r="E531" s="6"/>
      <c r="F531" s="5"/>
      <c r="K531">
        <f>D531*J$12</f>
        <v>0</v>
      </c>
    </row>
    <row r="532" spans="1:13" x14ac:dyDescent="0.15">
      <c r="B532" s="2">
        <v>1</v>
      </c>
      <c r="C532" s="2"/>
      <c r="D532" s="2"/>
      <c r="E532" s="2"/>
      <c r="F532" s="2"/>
      <c r="I532">
        <f>B532*J$17</f>
        <v>16384</v>
      </c>
      <c r="J532">
        <f>C532*J$16</f>
        <v>0</v>
      </c>
      <c r="K532">
        <f>D532*J$15</f>
        <v>0</v>
      </c>
      <c r="L532">
        <f>E532*J$14</f>
        <v>0</v>
      </c>
      <c r="M532">
        <f>F532*J$11</f>
        <v>0</v>
      </c>
    </row>
    <row r="533" spans="1:13" x14ac:dyDescent="0.15">
      <c r="B533" s="5"/>
      <c r="C533" s="2">
        <v>1</v>
      </c>
      <c r="D533" s="5"/>
      <c r="E533" s="2">
        <v>1</v>
      </c>
      <c r="F533" s="5"/>
      <c r="J533">
        <f>C533*J$13</f>
        <v>1024</v>
      </c>
      <c r="L533">
        <f>E533*J$7</f>
        <v>16</v>
      </c>
    </row>
    <row r="534" spans="1:13" x14ac:dyDescent="0.15">
      <c r="B534" s="2">
        <v>1</v>
      </c>
      <c r="C534" s="2"/>
      <c r="D534" s="2"/>
      <c r="E534" s="2">
        <v>1</v>
      </c>
      <c r="F534" s="2"/>
      <c r="I534">
        <f>B534*J$3</f>
        <v>1</v>
      </c>
      <c r="J534">
        <f>C534*J$4</f>
        <v>0</v>
      </c>
      <c r="K534">
        <f>D534*J$5</f>
        <v>0</v>
      </c>
      <c r="L534">
        <f>E534*J$6</f>
        <v>8</v>
      </c>
      <c r="M534">
        <f>F534*J$10</f>
        <v>0</v>
      </c>
    </row>
    <row r="535" spans="1:13" x14ac:dyDescent="0.15">
      <c r="B535" s="5"/>
      <c r="C535" s="6"/>
      <c r="D535" s="3"/>
      <c r="E535" s="6"/>
      <c r="F535" s="5"/>
      <c r="K535">
        <f>D535*J$8</f>
        <v>0</v>
      </c>
    </row>
    <row r="536" spans="1:13" x14ac:dyDescent="0.15">
      <c r="D536" t="s">
        <v>8</v>
      </c>
      <c r="F536" s="2"/>
      <c r="G536" s="1" t="str">
        <f>DEC2HEX(H536,4)</f>
        <v>4419</v>
      </c>
      <c r="H536">
        <f>SUM(I531:M536)</f>
        <v>17433</v>
      </c>
      <c r="M536">
        <f>F536*J$9</f>
        <v>0</v>
      </c>
    </row>
    <row r="538" spans="1:13" x14ac:dyDescent="0.15">
      <c r="A538" t="s">
        <v>38</v>
      </c>
      <c r="B538" s="5"/>
      <c r="C538" s="6"/>
      <c r="D538" s="3"/>
      <c r="E538" s="6"/>
      <c r="F538" s="5"/>
      <c r="K538">
        <f>D538*J$12</f>
        <v>0</v>
      </c>
    </row>
    <row r="539" spans="1:13" x14ac:dyDescent="0.15">
      <c r="B539" s="2">
        <v>1</v>
      </c>
      <c r="C539" s="2"/>
      <c r="D539" s="2"/>
      <c r="E539" s="2"/>
      <c r="F539" s="2"/>
      <c r="I539">
        <f>B539*J$17</f>
        <v>16384</v>
      </c>
      <c r="J539">
        <f>C539*J$16</f>
        <v>0</v>
      </c>
      <c r="K539">
        <f>D539*J$15</f>
        <v>0</v>
      </c>
      <c r="L539">
        <f>E539*J$14</f>
        <v>0</v>
      </c>
      <c r="M539">
        <f>F539*J$11</f>
        <v>0</v>
      </c>
    </row>
    <row r="540" spans="1:13" x14ac:dyDescent="0.15">
      <c r="B540" s="5"/>
      <c r="C540" s="2"/>
      <c r="D540" s="5"/>
      <c r="E540" s="2"/>
      <c r="F540" s="5"/>
      <c r="J540">
        <f>C540*J$13</f>
        <v>0</v>
      </c>
      <c r="L540">
        <f>E540*J$7</f>
        <v>0</v>
      </c>
    </row>
    <row r="541" spans="1:13" x14ac:dyDescent="0.15">
      <c r="B541" s="2">
        <v>1</v>
      </c>
      <c r="C541" s="2"/>
      <c r="D541" s="2"/>
      <c r="E541" s="2"/>
      <c r="F541" s="2"/>
      <c r="I541">
        <f>B541*J$3</f>
        <v>1</v>
      </c>
      <c r="J541">
        <f>C541*J$4</f>
        <v>0</v>
      </c>
      <c r="K541">
        <f>D541*J$5</f>
        <v>0</v>
      </c>
      <c r="L541">
        <f>E541*J$6</f>
        <v>0</v>
      </c>
      <c r="M541">
        <f>F541*J$10</f>
        <v>0</v>
      </c>
    </row>
    <row r="542" spans="1:13" x14ac:dyDescent="0.15">
      <c r="B542" s="5"/>
      <c r="C542" s="6"/>
      <c r="D542" s="3"/>
      <c r="E542" s="6"/>
      <c r="F542" s="5"/>
      <c r="K542">
        <f>D542*J$8</f>
        <v>0</v>
      </c>
    </row>
    <row r="543" spans="1:13" x14ac:dyDescent="0.15">
      <c r="D543" t="s">
        <v>8</v>
      </c>
      <c r="F543" s="2"/>
      <c r="G543" s="1" t="str">
        <f>DEC2HEX(H543,4)</f>
        <v>4001</v>
      </c>
      <c r="H543">
        <f>SUM(I538:M543)</f>
        <v>16385</v>
      </c>
      <c r="M543">
        <f>F543*J$9</f>
        <v>0</v>
      </c>
    </row>
    <row r="545" spans="1:13" x14ac:dyDescent="0.15">
      <c r="A545" t="s">
        <v>39</v>
      </c>
      <c r="B545" s="5"/>
      <c r="C545" s="6"/>
      <c r="D545" s="3"/>
      <c r="E545" s="6"/>
      <c r="F545" s="5"/>
      <c r="K545">
        <f>D545*J$12</f>
        <v>0</v>
      </c>
    </row>
    <row r="546" spans="1:13" x14ac:dyDescent="0.15">
      <c r="B546" s="2"/>
      <c r="C546" s="2"/>
      <c r="D546" s="2"/>
      <c r="E546" s="2"/>
      <c r="F546" s="2"/>
      <c r="I546">
        <f>B546*J$17</f>
        <v>0</v>
      </c>
      <c r="J546">
        <f>C546*J$16</f>
        <v>0</v>
      </c>
      <c r="K546">
        <f>D546*J$15</f>
        <v>0</v>
      </c>
      <c r="L546">
        <f>E546*J$14</f>
        <v>0</v>
      </c>
      <c r="M546">
        <f>F546*J$11</f>
        <v>0</v>
      </c>
    </row>
    <row r="547" spans="1:13" x14ac:dyDescent="0.15">
      <c r="B547" s="5"/>
      <c r="C547" s="2">
        <v>1</v>
      </c>
      <c r="D547" s="5"/>
      <c r="E547" s="2">
        <v>1</v>
      </c>
      <c r="F547" s="5"/>
      <c r="J547">
        <f>C547*J$13</f>
        <v>1024</v>
      </c>
      <c r="L547">
        <f>E547*J$7</f>
        <v>16</v>
      </c>
    </row>
    <row r="548" spans="1:13" x14ac:dyDescent="0.15">
      <c r="B548" s="2">
        <v>1</v>
      </c>
      <c r="C548" s="2"/>
      <c r="D548" s="2">
        <v>1</v>
      </c>
      <c r="E548" s="2"/>
      <c r="F548" s="2">
        <v>1</v>
      </c>
      <c r="I548">
        <f>B548*J$3</f>
        <v>1</v>
      </c>
      <c r="J548">
        <f>C548*J$4</f>
        <v>0</v>
      </c>
      <c r="K548">
        <f>D548*J$5</f>
        <v>4</v>
      </c>
      <c r="L548">
        <f>E548*J$6</f>
        <v>0</v>
      </c>
      <c r="M548">
        <f>F548*J$10</f>
        <v>128</v>
      </c>
    </row>
    <row r="549" spans="1:13" x14ac:dyDescent="0.15">
      <c r="B549" s="5"/>
      <c r="C549" s="6"/>
      <c r="D549" s="3"/>
      <c r="E549" s="6"/>
      <c r="F549" s="5"/>
      <c r="K549">
        <f>D549*J$8</f>
        <v>0</v>
      </c>
    </row>
    <row r="550" spans="1:13" x14ac:dyDescent="0.15">
      <c r="D550" t="s">
        <v>8</v>
      </c>
      <c r="F550" s="2"/>
      <c r="G550" s="1" t="str">
        <f>DEC2HEX(H550,4)</f>
        <v>0495</v>
      </c>
      <c r="H550">
        <f>SUM(I545:M550)</f>
        <v>1173</v>
      </c>
      <c r="M550">
        <f>F550*J$9</f>
        <v>0</v>
      </c>
    </row>
    <row r="552" spans="1:13" x14ac:dyDescent="0.15">
      <c r="A552" t="s">
        <v>40</v>
      </c>
      <c r="B552" s="5"/>
      <c r="C552" s="6"/>
      <c r="D552" s="3"/>
      <c r="E552" s="6"/>
      <c r="F552" s="5"/>
      <c r="K552">
        <f>D552*J$12</f>
        <v>0</v>
      </c>
    </row>
    <row r="553" spans="1:13" x14ac:dyDescent="0.15">
      <c r="B553" s="2"/>
      <c r="C553" s="2"/>
      <c r="D553" s="2"/>
      <c r="E553" s="2"/>
      <c r="F553" s="2"/>
      <c r="I553">
        <f>B553*J$17</f>
        <v>0</v>
      </c>
      <c r="J553">
        <f>C553*J$16</f>
        <v>0</v>
      </c>
      <c r="K553">
        <f>D553*J$15</f>
        <v>0</v>
      </c>
      <c r="L553">
        <f>E553*J$14</f>
        <v>0</v>
      </c>
      <c r="M553">
        <f>F553*J$11</f>
        <v>0</v>
      </c>
    </row>
    <row r="554" spans="1:13" x14ac:dyDescent="0.15">
      <c r="B554" s="5"/>
      <c r="C554" s="2">
        <v>1</v>
      </c>
      <c r="D554" s="5"/>
      <c r="E554" s="2">
        <v>1</v>
      </c>
      <c r="F554" s="5"/>
      <c r="J554">
        <f>C554*J$13</f>
        <v>1024</v>
      </c>
      <c r="L554">
        <f>E554*J$7</f>
        <v>16</v>
      </c>
    </row>
    <row r="555" spans="1:13" x14ac:dyDescent="0.15">
      <c r="B555" s="2">
        <v>1</v>
      </c>
      <c r="C555" s="2"/>
      <c r="D555" s="2"/>
      <c r="E555" s="2"/>
      <c r="F555" s="2">
        <v>1</v>
      </c>
      <c r="I555">
        <f>B555*J$3</f>
        <v>1</v>
      </c>
      <c r="J555">
        <f>C555*J$4</f>
        <v>0</v>
      </c>
      <c r="K555">
        <f>D555*J$5</f>
        <v>0</v>
      </c>
      <c r="L555">
        <f>E555*J$6</f>
        <v>0</v>
      </c>
      <c r="M555">
        <f>F555*J$10</f>
        <v>128</v>
      </c>
    </row>
    <row r="556" spans="1:13" x14ac:dyDescent="0.15">
      <c r="B556" s="5"/>
      <c r="C556" s="6"/>
      <c r="D556" s="3"/>
      <c r="E556" s="6"/>
      <c r="F556" s="5"/>
      <c r="K556">
        <f>D556*J$8</f>
        <v>0</v>
      </c>
    </row>
    <row r="557" spans="1:13" x14ac:dyDescent="0.15">
      <c r="D557" t="s">
        <v>8</v>
      </c>
      <c r="F557" s="2"/>
      <c r="G557" s="1" t="str">
        <f>DEC2HEX(H557,4)</f>
        <v>0491</v>
      </c>
      <c r="H557">
        <f>SUM(I552:M557)</f>
        <v>1169</v>
      </c>
      <c r="M557">
        <f>F557*J$9</f>
        <v>0</v>
      </c>
    </row>
    <row r="559" spans="1:13" x14ac:dyDescent="0.15">
      <c r="A559" t="s">
        <v>41</v>
      </c>
      <c r="B559" s="5"/>
      <c r="C559" s="6"/>
      <c r="D559" s="3"/>
      <c r="E559" s="6"/>
      <c r="F559" s="5"/>
      <c r="K559">
        <f>D559*J$12</f>
        <v>0</v>
      </c>
    </row>
    <row r="560" spans="1:13" x14ac:dyDescent="0.15">
      <c r="B560" s="2"/>
      <c r="C560" s="2"/>
      <c r="D560" s="2"/>
      <c r="E560" s="2"/>
      <c r="F560" s="2"/>
      <c r="I560">
        <f>B560*J$17</f>
        <v>0</v>
      </c>
      <c r="J560">
        <f>C560*J$16</f>
        <v>0</v>
      </c>
      <c r="K560">
        <f>D560*J$15</f>
        <v>0</v>
      </c>
      <c r="L560">
        <f>E560*J$14</f>
        <v>0</v>
      </c>
      <c r="M560">
        <f>F560*J$11</f>
        <v>0</v>
      </c>
    </row>
    <row r="561" spans="1:13" x14ac:dyDescent="0.15">
      <c r="B561" s="5"/>
      <c r="C561" s="2">
        <v>1</v>
      </c>
      <c r="D561" s="5"/>
      <c r="E561" s="2">
        <v>1</v>
      </c>
      <c r="F561" s="5"/>
      <c r="J561">
        <f>C561*J$13</f>
        <v>1024</v>
      </c>
      <c r="L561">
        <f>E561*J$7</f>
        <v>16</v>
      </c>
    </row>
    <row r="562" spans="1:13" x14ac:dyDescent="0.15">
      <c r="B562" s="2">
        <v>1</v>
      </c>
      <c r="C562" s="2"/>
      <c r="D562" s="2"/>
      <c r="E562" s="2"/>
      <c r="F562" s="2">
        <v>1</v>
      </c>
      <c r="I562">
        <f>B562*J$3</f>
        <v>1</v>
      </c>
      <c r="J562">
        <f>C562*J$4</f>
        <v>0</v>
      </c>
      <c r="K562">
        <f>D562*J$5</f>
        <v>0</v>
      </c>
      <c r="L562">
        <f>E562*J$6</f>
        <v>0</v>
      </c>
      <c r="M562">
        <f>F562*J$10</f>
        <v>128</v>
      </c>
    </row>
    <row r="563" spans="1:13" x14ac:dyDescent="0.15">
      <c r="B563" s="5"/>
      <c r="C563" s="6"/>
      <c r="D563" s="3">
        <v>1</v>
      </c>
      <c r="E563" s="6"/>
      <c r="F563" s="5"/>
      <c r="K563">
        <f>D563*J$8</f>
        <v>32</v>
      </c>
    </row>
    <row r="564" spans="1:13" x14ac:dyDescent="0.15">
      <c r="F564" s="2"/>
      <c r="G564" s="1" t="str">
        <f>DEC2HEX(H564,4)</f>
        <v>04B1</v>
      </c>
      <c r="H564">
        <f>SUM(I559:M564)</f>
        <v>1201</v>
      </c>
      <c r="M564">
        <f>F564*J$9</f>
        <v>0</v>
      </c>
    </row>
    <row r="566" spans="1:13" x14ac:dyDescent="0.15">
      <c r="A566" t="s">
        <v>42</v>
      </c>
      <c r="B566" s="5"/>
      <c r="C566" s="6"/>
      <c r="D566" s="3">
        <v>1</v>
      </c>
      <c r="E566" s="6"/>
      <c r="F566" s="5"/>
      <c r="K566">
        <f>D566*J$12</f>
        <v>512</v>
      </c>
    </row>
    <row r="567" spans="1:13" x14ac:dyDescent="0.15">
      <c r="B567" s="2">
        <v>1</v>
      </c>
      <c r="C567" s="2"/>
      <c r="D567" s="2"/>
      <c r="E567" s="2">
        <v>1</v>
      </c>
      <c r="F567" s="2"/>
      <c r="I567">
        <f>B567*J$17</f>
        <v>16384</v>
      </c>
      <c r="J567">
        <f>C567*J$16</f>
        <v>0</v>
      </c>
      <c r="K567">
        <f>D567*J$15</f>
        <v>0</v>
      </c>
      <c r="L567">
        <f>E567*J$14</f>
        <v>2048</v>
      </c>
      <c r="M567">
        <f>F567*J$11</f>
        <v>0</v>
      </c>
    </row>
    <row r="568" spans="1:13" x14ac:dyDescent="0.15">
      <c r="B568" s="5"/>
      <c r="C568" s="2">
        <v>1</v>
      </c>
      <c r="D568" s="5"/>
      <c r="E568" s="2"/>
      <c r="F568" s="5"/>
      <c r="J568">
        <f>C568*J$13</f>
        <v>1024</v>
      </c>
      <c r="L568">
        <f>E568*J$7</f>
        <v>0</v>
      </c>
    </row>
    <row r="569" spans="1:13" x14ac:dyDescent="0.15">
      <c r="B569" s="2">
        <v>1</v>
      </c>
      <c r="C569" s="2"/>
      <c r="D569" s="2"/>
      <c r="E569" s="2"/>
      <c r="F569" s="2"/>
      <c r="I569">
        <f>B569*J$3</f>
        <v>1</v>
      </c>
      <c r="J569">
        <f>C569*J$4</f>
        <v>0</v>
      </c>
      <c r="K569">
        <f>D569*J$5</f>
        <v>0</v>
      </c>
      <c r="L569">
        <f>E569*J$6</f>
        <v>0</v>
      </c>
      <c r="M569">
        <f>F569*J$10</f>
        <v>0</v>
      </c>
    </row>
    <row r="570" spans="1:13" x14ac:dyDescent="0.15">
      <c r="B570" s="5"/>
      <c r="C570" s="6"/>
      <c r="D570" s="3"/>
      <c r="E570" s="6"/>
      <c r="F570" s="5"/>
      <c r="K570">
        <f>D570*J$8</f>
        <v>0</v>
      </c>
    </row>
    <row r="571" spans="1:13" x14ac:dyDescent="0.15">
      <c r="D571" t="s">
        <v>8</v>
      </c>
      <c r="F571" s="2"/>
      <c r="G571" s="1" t="str">
        <f>DEC2HEX(H571,4)</f>
        <v>4E01</v>
      </c>
      <c r="H571">
        <f>SUM(I566:M571)</f>
        <v>19969</v>
      </c>
      <c r="M571">
        <f>F571*J$9</f>
        <v>0</v>
      </c>
    </row>
    <row r="573" spans="1:13" x14ac:dyDescent="0.15">
      <c r="A573" t="s">
        <v>43</v>
      </c>
      <c r="B573" s="5"/>
      <c r="C573" s="6"/>
      <c r="D573" s="3">
        <v>1</v>
      </c>
      <c r="E573" s="6"/>
      <c r="F573" s="5"/>
      <c r="K573">
        <f>D573*J$12</f>
        <v>512</v>
      </c>
    </row>
    <row r="574" spans="1:13" x14ac:dyDescent="0.15">
      <c r="B574" s="2"/>
      <c r="C574" s="2">
        <v>1</v>
      </c>
      <c r="D574" s="2"/>
      <c r="E574" s="2"/>
      <c r="F574" s="2">
        <v>1</v>
      </c>
      <c r="I574">
        <f>B574*J$17</f>
        <v>0</v>
      </c>
      <c r="J574">
        <f>C574*J$16</f>
        <v>8192</v>
      </c>
      <c r="K574">
        <f>D574*J$15</f>
        <v>0</v>
      </c>
      <c r="L574">
        <f>E574*J$14</f>
        <v>0</v>
      </c>
      <c r="M574">
        <f>F574*J$11</f>
        <v>256</v>
      </c>
    </row>
    <row r="575" spans="1:13" x14ac:dyDescent="0.15">
      <c r="B575" s="5"/>
      <c r="C575" s="2"/>
      <c r="D575" s="5"/>
      <c r="E575" s="2">
        <v>1</v>
      </c>
      <c r="F575" s="5"/>
      <c r="J575">
        <f>C575*J$13</f>
        <v>0</v>
      </c>
      <c r="L575">
        <f>E575*J$7</f>
        <v>16</v>
      </c>
    </row>
    <row r="576" spans="1:13" x14ac:dyDescent="0.15">
      <c r="B576" s="2"/>
      <c r="C576" s="2"/>
      <c r="D576" s="2"/>
      <c r="E576" s="2"/>
      <c r="F576" s="2">
        <v>1</v>
      </c>
      <c r="I576">
        <f>B576*J$3</f>
        <v>0</v>
      </c>
      <c r="J576">
        <f>C576*J$4</f>
        <v>0</v>
      </c>
      <c r="K576">
        <f>D576*J$5</f>
        <v>0</v>
      </c>
      <c r="L576">
        <f>E576*J$6</f>
        <v>0</v>
      </c>
      <c r="M576">
        <f>F576*J$10</f>
        <v>128</v>
      </c>
    </row>
    <row r="577" spans="1:13" x14ac:dyDescent="0.15">
      <c r="B577" s="5"/>
      <c r="C577" s="6"/>
      <c r="D577" s="3"/>
      <c r="E577" s="6"/>
      <c r="F577" s="5"/>
      <c r="K577">
        <f>D577*J$8</f>
        <v>0</v>
      </c>
    </row>
    <row r="578" spans="1:13" x14ac:dyDescent="0.15">
      <c r="D578" t="s">
        <v>8</v>
      </c>
      <c r="F578" s="2"/>
      <c r="G578" s="1" t="str">
        <f>DEC2HEX(H578,4)</f>
        <v>2390</v>
      </c>
      <c r="H578">
        <f>SUM(I573:M578)</f>
        <v>9104</v>
      </c>
      <c r="M578">
        <f>F578*J$9</f>
        <v>0</v>
      </c>
    </row>
    <row r="580" spans="1:13" x14ac:dyDescent="0.15">
      <c r="A580" t="s">
        <v>44</v>
      </c>
      <c r="B580" s="5"/>
      <c r="C580" s="6"/>
      <c r="D580" s="3"/>
      <c r="E580" s="6"/>
      <c r="F580" s="5"/>
      <c r="K580">
        <f>D580*J$12</f>
        <v>0</v>
      </c>
    </row>
    <row r="581" spans="1:13" x14ac:dyDescent="0.15">
      <c r="B581" s="2"/>
      <c r="C581" s="2"/>
      <c r="D581" s="2"/>
      <c r="E581" s="2"/>
      <c r="F581" s="2"/>
      <c r="I581">
        <f>B581*J$17</f>
        <v>0</v>
      </c>
      <c r="J581">
        <f>C581*J$16</f>
        <v>0</v>
      </c>
      <c r="K581">
        <f>D581*J$15</f>
        <v>0</v>
      </c>
      <c r="L581">
        <f>E581*J$14</f>
        <v>0</v>
      </c>
      <c r="M581">
        <f>F581*J$11</f>
        <v>0</v>
      </c>
    </row>
    <row r="582" spans="1:13" x14ac:dyDescent="0.15">
      <c r="B582" s="5"/>
      <c r="C582" s="2">
        <v>1</v>
      </c>
      <c r="D582" s="5"/>
      <c r="E582" s="2">
        <v>1</v>
      </c>
      <c r="F582" s="5"/>
      <c r="J582">
        <f>C582*J$13</f>
        <v>1024</v>
      </c>
      <c r="L582">
        <f>E582*J$7</f>
        <v>16</v>
      </c>
    </row>
    <row r="583" spans="1:13" x14ac:dyDescent="0.15">
      <c r="B583" s="2">
        <v>1</v>
      </c>
      <c r="C583" s="2"/>
      <c r="D583" s="2"/>
      <c r="E583" s="2"/>
      <c r="F583" s="2"/>
      <c r="I583">
        <f>B583*J$3</f>
        <v>1</v>
      </c>
      <c r="J583">
        <f>C583*J$4</f>
        <v>0</v>
      </c>
      <c r="K583">
        <f>D583*J$5</f>
        <v>0</v>
      </c>
      <c r="L583">
        <f>E583*J$6</f>
        <v>0</v>
      </c>
      <c r="M583">
        <f>F583*J$10</f>
        <v>0</v>
      </c>
    </row>
    <row r="584" spans="1:13" x14ac:dyDescent="0.15">
      <c r="B584" s="5"/>
      <c r="C584" s="6"/>
      <c r="D584" s="3"/>
      <c r="E584" s="6"/>
      <c r="F584" s="5"/>
      <c r="K584">
        <f>D584*J$8</f>
        <v>0</v>
      </c>
    </row>
    <row r="585" spans="1:13" x14ac:dyDescent="0.15">
      <c r="D585" t="s">
        <v>8</v>
      </c>
      <c r="F585" s="2"/>
      <c r="G585" s="1" t="str">
        <f>DEC2HEX(H585,4)</f>
        <v>0411</v>
      </c>
      <c r="H585">
        <f>SUM(I580:M585)</f>
        <v>1041</v>
      </c>
      <c r="M585">
        <f>F585*J$9</f>
        <v>0</v>
      </c>
    </row>
    <row r="587" spans="1:13" x14ac:dyDescent="0.15">
      <c r="A587" t="s">
        <v>45</v>
      </c>
      <c r="B587" s="5"/>
      <c r="C587" s="6"/>
      <c r="D587" s="3"/>
      <c r="E587" s="6"/>
      <c r="F587" s="5"/>
      <c r="K587">
        <f>D587*J$12</f>
        <v>0</v>
      </c>
    </row>
    <row r="588" spans="1:13" x14ac:dyDescent="0.15">
      <c r="B588" s="2"/>
      <c r="C588" s="2"/>
      <c r="D588" s="2"/>
      <c r="E588" s="2"/>
      <c r="F588" s="2"/>
      <c r="I588">
        <f>B588*J$17</f>
        <v>0</v>
      </c>
      <c r="J588">
        <f>C588*J$16</f>
        <v>0</v>
      </c>
      <c r="K588">
        <f>D588*J$15</f>
        <v>0</v>
      </c>
      <c r="L588">
        <f>E588*J$14</f>
        <v>0</v>
      </c>
      <c r="M588">
        <f>F588*J$11</f>
        <v>0</v>
      </c>
    </row>
    <row r="589" spans="1:13" x14ac:dyDescent="0.15">
      <c r="B589" s="5"/>
      <c r="C589" s="2"/>
      <c r="D589" s="5"/>
      <c r="E589" s="2">
        <v>1</v>
      </c>
      <c r="F589" s="5"/>
      <c r="J589">
        <f>C589*J$13</f>
        <v>0</v>
      </c>
      <c r="L589">
        <f>E589*J$7</f>
        <v>16</v>
      </c>
    </row>
    <row r="590" spans="1:13" x14ac:dyDescent="0.15">
      <c r="B590" s="2"/>
      <c r="C590" s="2"/>
      <c r="D590" s="2"/>
      <c r="E590" s="2">
        <v>1</v>
      </c>
      <c r="F590" s="2"/>
      <c r="I590">
        <f>B590*J$3</f>
        <v>0</v>
      </c>
      <c r="J590">
        <f>C590*J$4</f>
        <v>0</v>
      </c>
      <c r="K590">
        <f>D590*J$5</f>
        <v>0</v>
      </c>
      <c r="L590">
        <f>E590*J$6</f>
        <v>8</v>
      </c>
      <c r="M590">
        <f>F590*J$10</f>
        <v>0</v>
      </c>
    </row>
    <row r="591" spans="1:13" x14ac:dyDescent="0.15">
      <c r="B591" s="5"/>
      <c r="C591" s="6"/>
      <c r="D591" s="3">
        <v>1</v>
      </c>
      <c r="E591" s="6"/>
      <c r="F591" s="5"/>
      <c r="K591">
        <f>D591*J$8</f>
        <v>32</v>
      </c>
    </row>
    <row r="592" spans="1:13" x14ac:dyDescent="0.15">
      <c r="D592" t="s">
        <v>8</v>
      </c>
      <c r="F592" s="2"/>
      <c r="G592" s="1" t="str">
        <f>DEC2HEX(H592,4)</f>
        <v>0038</v>
      </c>
      <c r="H592">
        <f>SUM(I587:M592)</f>
        <v>56</v>
      </c>
      <c r="M592">
        <f>F592*J$9</f>
        <v>0</v>
      </c>
    </row>
    <row r="594" spans="1:13" x14ac:dyDescent="0.15">
      <c r="A594" t="s">
        <v>46</v>
      </c>
      <c r="B594" s="5"/>
      <c r="C594" s="6"/>
      <c r="D594" s="3"/>
      <c r="E594" s="6"/>
      <c r="F594" s="5"/>
      <c r="K594">
        <f>D594*J$12</f>
        <v>0</v>
      </c>
    </row>
    <row r="595" spans="1:13" x14ac:dyDescent="0.15">
      <c r="B595" s="2">
        <v>1</v>
      </c>
      <c r="C595" s="2"/>
      <c r="D595" s="2"/>
      <c r="E595" s="2"/>
      <c r="F595" s="2"/>
      <c r="I595">
        <f>B595*J$17</f>
        <v>16384</v>
      </c>
      <c r="J595">
        <f>C595*J$16</f>
        <v>0</v>
      </c>
      <c r="K595">
        <f>D595*J$15</f>
        <v>0</v>
      </c>
      <c r="L595">
        <f>E595*J$14</f>
        <v>0</v>
      </c>
      <c r="M595">
        <f>F595*J$11</f>
        <v>0</v>
      </c>
    </row>
    <row r="596" spans="1:13" x14ac:dyDescent="0.15">
      <c r="B596" s="5"/>
      <c r="C596" s="2">
        <v>1</v>
      </c>
      <c r="D596" s="5"/>
      <c r="E596" s="2"/>
      <c r="F596" s="5"/>
      <c r="J596">
        <f>C596*J$13</f>
        <v>1024</v>
      </c>
      <c r="L596">
        <f>E596*J$7</f>
        <v>0</v>
      </c>
    </row>
    <row r="597" spans="1:13" x14ac:dyDescent="0.15">
      <c r="B597" s="2">
        <v>1</v>
      </c>
      <c r="C597" s="2"/>
      <c r="D597" s="2"/>
      <c r="E597" s="2"/>
      <c r="F597" s="2"/>
      <c r="I597">
        <f>B597*J$3</f>
        <v>1</v>
      </c>
      <c r="J597">
        <f>C597*J$4</f>
        <v>0</v>
      </c>
      <c r="K597">
        <f>D597*J$5</f>
        <v>0</v>
      </c>
      <c r="L597">
        <f>E597*J$6</f>
        <v>0</v>
      </c>
      <c r="M597">
        <f>F597*J$10</f>
        <v>0</v>
      </c>
    </row>
    <row r="598" spans="1:13" x14ac:dyDescent="0.15">
      <c r="B598" s="5"/>
      <c r="C598" s="6"/>
      <c r="D598" s="3">
        <v>1</v>
      </c>
      <c r="E598" s="6"/>
      <c r="F598" s="5"/>
      <c r="K598">
        <f>D598*J$8</f>
        <v>32</v>
      </c>
    </row>
    <row r="599" spans="1:13" x14ac:dyDescent="0.15">
      <c r="D599" t="s">
        <v>8</v>
      </c>
      <c r="F599" s="2"/>
      <c r="G599" s="1" t="str">
        <f>DEC2HEX(H599,4)</f>
        <v>4421</v>
      </c>
      <c r="H599">
        <f>SUM(I594:M599)</f>
        <v>17441</v>
      </c>
      <c r="M599">
        <f>F599*J$9</f>
        <v>0</v>
      </c>
    </row>
    <row r="601" spans="1:13" x14ac:dyDescent="0.15">
      <c r="A601" t="s">
        <v>47</v>
      </c>
      <c r="B601" s="5"/>
      <c r="C601" s="6"/>
      <c r="D601" s="3"/>
      <c r="E601" s="6"/>
      <c r="F601" s="5"/>
      <c r="K601">
        <f>D601*J$12</f>
        <v>0</v>
      </c>
    </row>
    <row r="602" spans="1:13" x14ac:dyDescent="0.15">
      <c r="B602" s="2"/>
      <c r="C602" s="2"/>
      <c r="D602" s="2"/>
      <c r="E602" s="2"/>
      <c r="F602" s="2"/>
      <c r="I602">
        <f>B602*J$17</f>
        <v>0</v>
      </c>
      <c r="J602">
        <f>C602*J$16</f>
        <v>0</v>
      </c>
      <c r="K602">
        <f>D602*J$15</f>
        <v>0</v>
      </c>
      <c r="L602">
        <f>E602*J$14</f>
        <v>0</v>
      </c>
      <c r="M602">
        <f>F602*J$11</f>
        <v>0</v>
      </c>
    </row>
    <row r="603" spans="1:13" x14ac:dyDescent="0.15">
      <c r="B603" s="5"/>
      <c r="C603" s="2"/>
      <c r="D603" s="5"/>
      <c r="E603" s="2"/>
      <c r="F603" s="5"/>
      <c r="J603">
        <f>C603*J$13</f>
        <v>0</v>
      </c>
      <c r="L603">
        <f>E603*J$7</f>
        <v>0</v>
      </c>
    </row>
    <row r="604" spans="1:13" x14ac:dyDescent="0.15">
      <c r="B604" s="2">
        <v>1</v>
      </c>
      <c r="C604" s="2"/>
      <c r="D604" s="2"/>
      <c r="E604" s="2"/>
      <c r="F604" s="2">
        <v>1</v>
      </c>
      <c r="I604">
        <f>B604*J$3</f>
        <v>1</v>
      </c>
      <c r="J604">
        <f>C604*J$4</f>
        <v>0</v>
      </c>
      <c r="K604">
        <f>D604*J$5</f>
        <v>0</v>
      </c>
      <c r="L604">
        <f>E604*J$6</f>
        <v>0</v>
      </c>
      <c r="M604">
        <f>F604*J$10</f>
        <v>128</v>
      </c>
    </row>
    <row r="605" spans="1:13" x14ac:dyDescent="0.15">
      <c r="B605" s="5"/>
      <c r="C605" s="6"/>
      <c r="D605" s="3">
        <v>1</v>
      </c>
      <c r="E605" s="6"/>
      <c r="F605" s="5"/>
      <c r="K605">
        <f>D605*J$8</f>
        <v>32</v>
      </c>
    </row>
    <row r="606" spans="1:13" x14ac:dyDescent="0.15">
      <c r="D606" t="s">
        <v>8</v>
      </c>
      <c r="F606" s="2"/>
      <c r="G606" s="1" t="str">
        <f>DEC2HEX(H606,4)</f>
        <v>00A1</v>
      </c>
      <c r="H606">
        <f>SUM(I601:M606)</f>
        <v>161</v>
      </c>
      <c r="M606">
        <f>F606*J$9</f>
        <v>0</v>
      </c>
    </row>
    <row r="608" spans="1:13" x14ac:dyDescent="0.15">
      <c r="A608" t="s">
        <v>48</v>
      </c>
      <c r="B608" s="5"/>
      <c r="C608" s="6"/>
      <c r="D608" s="3"/>
      <c r="E608" s="6"/>
      <c r="F608" s="5"/>
      <c r="K608">
        <f>D608*J$12</f>
        <v>0</v>
      </c>
    </row>
    <row r="609" spans="1:13" x14ac:dyDescent="0.15">
      <c r="B609" s="2"/>
      <c r="C609" s="2"/>
      <c r="D609" s="2"/>
      <c r="E609" s="2"/>
      <c r="F609" s="2"/>
      <c r="I609">
        <f>B609*J$17</f>
        <v>0</v>
      </c>
      <c r="J609">
        <f>C609*J$16</f>
        <v>0</v>
      </c>
      <c r="K609">
        <f>D609*J$15</f>
        <v>0</v>
      </c>
      <c r="L609">
        <f>E609*J$14</f>
        <v>0</v>
      </c>
      <c r="M609">
        <f>F609*J$11</f>
        <v>0</v>
      </c>
    </row>
    <row r="610" spans="1:13" x14ac:dyDescent="0.15">
      <c r="B610" s="5"/>
      <c r="C610" s="2"/>
      <c r="D610" s="5"/>
      <c r="E610" s="2"/>
      <c r="F610" s="5"/>
      <c r="J610">
        <f>C610*J$13</f>
        <v>0</v>
      </c>
      <c r="L610">
        <f>E610*J$7</f>
        <v>0</v>
      </c>
    </row>
    <row r="611" spans="1:13" x14ac:dyDescent="0.15">
      <c r="B611" s="2">
        <v>1</v>
      </c>
      <c r="C611" s="2">
        <v>1</v>
      </c>
      <c r="D611" s="2"/>
      <c r="E611" s="2"/>
      <c r="F611" s="2"/>
      <c r="I611">
        <f>B611*J$3</f>
        <v>1</v>
      </c>
      <c r="J611">
        <f>C611*J$4</f>
        <v>2</v>
      </c>
      <c r="K611">
        <f>D611*J$5</f>
        <v>0</v>
      </c>
      <c r="L611">
        <f>E611*J$6</f>
        <v>0</v>
      </c>
      <c r="M611">
        <f>F611*J$10</f>
        <v>0</v>
      </c>
    </row>
    <row r="612" spans="1:13" x14ac:dyDescent="0.15">
      <c r="B612" s="5"/>
      <c r="C612" s="6"/>
      <c r="D612" s="3"/>
      <c r="E612" s="6"/>
      <c r="F612" s="5"/>
      <c r="K612">
        <f>D612*J$8</f>
        <v>0</v>
      </c>
    </row>
    <row r="613" spans="1:13" x14ac:dyDescent="0.15">
      <c r="D613" t="s">
        <v>8</v>
      </c>
      <c r="F613" s="2"/>
      <c r="G613" s="1" t="str">
        <f>DEC2HEX(H613,4)</f>
        <v>0003</v>
      </c>
      <c r="H613">
        <f>SUM(I608:M613)</f>
        <v>3</v>
      </c>
      <c r="M613">
        <f>F613*J$9</f>
        <v>0</v>
      </c>
    </row>
    <row r="615" spans="1:13" x14ac:dyDescent="0.15">
      <c r="A615" t="s">
        <v>49</v>
      </c>
      <c r="B615" s="5"/>
      <c r="C615" s="6"/>
      <c r="D615" s="3"/>
      <c r="E615" s="6"/>
      <c r="F615" s="5"/>
      <c r="K615">
        <f>D615*J$12</f>
        <v>0</v>
      </c>
    </row>
    <row r="616" spans="1:13" x14ac:dyDescent="0.15">
      <c r="B616" s="2"/>
      <c r="C616" s="2"/>
      <c r="D616" s="2"/>
      <c r="E616" s="2"/>
      <c r="F616" s="2"/>
      <c r="I616">
        <f>B616*J$17</f>
        <v>0</v>
      </c>
      <c r="J616">
        <f>C616*J$16</f>
        <v>0</v>
      </c>
      <c r="K616">
        <f>D616*J$15</f>
        <v>0</v>
      </c>
      <c r="L616">
        <f>E616*J$14</f>
        <v>0</v>
      </c>
      <c r="M616">
        <f>F616*J$11</f>
        <v>0</v>
      </c>
    </row>
    <row r="617" spans="1:13" x14ac:dyDescent="0.15">
      <c r="B617" s="5"/>
      <c r="C617" s="2"/>
      <c r="D617" s="5"/>
      <c r="E617" s="2"/>
      <c r="F617" s="5"/>
      <c r="J617">
        <f>C617*J$13</f>
        <v>0</v>
      </c>
      <c r="L617">
        <f>E617*J$7</f>
        <v>0</v>
      </c>
    </row>
    <row r="618" spans="1:13" x14ac:dyDescent="0.15">
      <c r="B618" s="2">
        <v>1</v>
      </c>
      <c r="C618" s="2">
        <v>1</v>
      </c>
      <c r="D618" s="2"/>
      <c r="E618" s="2">
        <v>1</v>
      </c>
      <c r="F618" s="2">
        <v>1</v>
      </c>
      <c r="I618">
        <f>B618*J$3</f>
        <v>1</v>
      </c>
      <c r="J618">
        <f>C618*J$4</f>
        <v>2</v>
      </c>
      <c r="K618">
        <f>D618*J$5</f>
        <v>0</v>
      </c>
      <c r="L618">
        <f>E618*J$6</f>
        <v>8</v>
      </c>
      <c r="M618">
        <f>F618*J$10</f>
        <v>128</v>
      </c>
    </row>
    <row r="619" spans="1:13" x14ac:dyDescent="0.15">
      <c r="B619" s="5"/>
      <c r="C619" s="6"/>
      <c r="D619" s="3"/>
      <c r="E619" s="6"/>
      <c r="F619" s="5"/>
      <c r="K619">
        <f>D619*J$8</f>
        <v>0</v>
      </c>
    </row>
    <row r="620" spans="1:13" x14ac:dyDescent="0.15">
      <c r="D620" t="s">
        <v>8</v>
      </c>
      <c r="F620" s="2"/>
      <c r="G620" s="1" t="str">
        <f>DEC2HEX(H620,4)</f>
        <v>008B</v>
      </c>
      <c r="H620">
        <f>SUM(I615:M620)</f>
        <v>139</v>
      </c>
      <c r="M620">
        <f>F620*J$9</f>
        <v>0</v>
      </c>
    </row>
    <row r="622" spans="1:13" x14ac:dyDescent="0.15">
      <c r="A622" t="s">
        <v>50</v>
      </c>
      <c r="B622" s="5"/>
      <c r="C622" s="6"/>
      <c r="D622" s="3"/>
      <c r="E622" s="6"/>
      <c r="F622" s="5"/>
      <c r="K622">
        <f>D622*J$12</f>
        <v>0</v>
      </c>
    </row>
    <row r="623" spans="1:13" x14ac:dyDescent="0.15">
      <c r="B623" s="2"/>
      <c r="C623" s="2"/>
      <c r="D623" s="2"/>
      <c r="E623" s="2"/>
      <c r="F623" s="2"/>
      <c r="I623">
        <f>B623*J$17</f>
        <v>0</v>
      </c>
      <c r="J623">
        <f>C623*J$16</f>
        <v>0</v>
      </c>
      <c r="K623">
        <f>D623*J$15</f>
        <v>0</v>
      </c>
      <c r="L623">
        <f>E623*J$14</f>
        <v>0</v>
      </c>
      <c r="M623">
        <f>F623*J$11</f>
        <v>0</v>
      </c>
    </row>
    <row r="624" spans="1:13" x14ac:dyDescent="0.15">
      <c r="B624" s="5"/>
      <c r="C624" s="2">
        <v>1</v>
      </c>
      <c r="D624" s="5"/>
      <c r="E624" s="2">
        <v>1</v>
      </c>
      <c r="F624" s="5"/>
      <c r="J624">
        <f>C624*J$13</f>
        <v>1024</v>
      </c>
      <c r="L624">
        <f>E624*J$7</f>
        <v>16</v>
      </c>
    </row>
    <row r="625" spans="1:13" x14ac:dyDescent="0.15">
      <c r="B625" s="2"/>
      <c r="C625" s="2">
        <v>1</v>
      </c>
      <c r="D625" s="2"/>
      <c r="E625" s="2">
        <v>1</v>
      </c>
      <c r="F625" s="2"/>
      <c r="I625">
        <f>B625*J$3</f>
        <v>0</v>
      </c>
      <c r="J625">
        <f>C625*J$4</f>
        <v>2</v>
      </c>
      <c r="K625">
        <f>D625*J$5</f>
        <v>0</v>
      </c>
      <c r="L625">
        <f>E625*J$6</f>
        <v>8</v>
      </c>
      <c r="M625">
        <f>F625*J$10</f>
        <v>0</v>
      </c>
    </row>
    <row r="626" spans="1:13" x14ac:dyDescent="0.15">
      <c r="B626" s="5"/>
      <c r="C626" s="6"/>
      <c r="D626" s="3"/>
      <c r="E626" s="6"/>
      <c r="F626" s="5"/>
      <c r="K626">
        <f>D626*J$8</f>
        <v>0</v>
      </c>
    </row>
    <row r="627" spans="1:13" x14ac:dyDescent="0.15">
      <c r="D627" t="s">
        <v>8</v>
      </c>
      <c r="F627" s="2"/>
      <c r="G627" s="1" t="str">
        <f>DEC2HEX(H627,4)</f>
        <v>041A</v>
      </c>
      <c r="H627">
        <f>SUM(I622:M627)</f>
        <v>1050</v>
      </c>
      <c r="M627">
        <f>F627*J$9</f>
        <v>0</v>
      </c>
    </row>
    <row r="629" spans="1:13" x14ac:dyDescent="0.15">
      <c r="A629" t="s">
        <v>51</v>
      </c>
      <c r="B629" s="5"/>
      <c r="C629" s="6"/>
      <c r="D629" s="3"/>
      <c r="E629" s="6"/>
      <c r="F629" s="5"/>
      <c r="K629">
        <f>D629*J$12</f>
        <v>0</v>
      </c>
    </row>
    <row r="630" spans="1:13" x14ac:dyDescent="0.15">
      <c r="B630" s="2">
        <v>1</v>
      </c>
      <c r="C630" s="2"/>
      <c r="D630" s="2"/>
      <c r="E630" s="2"/>
      <c r="F630" s="2">
        <v>1</v>
      </c>
      <c r="I630">
        <f>B630*J$17</f>
        <v>16384</v>
      </c>
      <c r="J630">
        <f>C630*J$16</f>
        <v>0</v>
      </c>
      <c r="K630">
        <f>D630*J$15</f>
        <v>0</v>
      </c>
      <c r="L630">
        <f>E630*J$14</f>
        <v>0</v>
      </c>
      <c r="M630">
        <f>F630*J$11</f>
        <v>256</v>
      </c>
    </row>
    <row r="631" spans="1:13" x14ac:dyDescent="0.15">
      <c r="B631" s="5"/>
      <c r="C631" s="2">
        <v>1</v>
      </c>
      <c r="D631" s="5"/>
      <c r="E631" s="2">
        <v>1</v>
      </c>
      <c r="F631" s="5"/>
      <c r="J631">
        <f>C631*J$13</f>
        <v>1024</v>
      </c>
      <c r="L631">
        <f>E631*J$7</f>
        <v>16</v>
      </c>
    </row>
    <row r="632" spans="1:13" x14ac:dyDescent="0.15">
      <c r="B632" s="2"/>
      <c r="C632" s="2"/>
      <c r="D632" s="2"/>
      <c r="E632" s="2"/>
      <c r="F632" s="2">
        <v>1</v>
      </c>
      <c r="I632">
        <f>B632*J$3</f>
        <v>0</v>
      </c>
      <c r="J632">
        <f>C632*J$4</f>
        <v>0</v>
      </c>
      <c r="K632">
        <f>D632*J$5</f>
        <v>0</v>
      </c>
      <c r="L632">
        <f>E632*J$6</f>
        <v>0</v>
      </c>
      <c r="M632">
        <f>F632*J$10</f>
        <v>128</v>
      </c>
    </row>
    <row r="633" spans="1:13" x14ac:dyDescent="0.15">
      <c r="B633" s="5"/>
      <c r="C633" s="6"/>
      <c r="D633" s="3">
        <v>1</v>
      </c>
      <c r="E633" s="6"/>
      <c r="F633" s="5"/>
      <c r="K633">
        <f>D633*J$8</f>
        <v>32</v>
      </c>
    </row>
    <row r="634" spans="1:13" x14ac:dyDescent="0.15">
      <c r="D634" t="s">
        <v>8</v>
      </c>
      <c r="F634" s="2"/>
      <c r="G634" s="1" t="str">
        <f>DEC2HEX(H634,4)</f>
        <v>45B0</v>
      </c>
      <c r="H634">
        <f>SUM(I629:M634)</f>
        <v>17840</v>
      </c>
      <c r="M634">
        <f>F634*J$9</f>
        <v>0</v>
      </c>
    </row>
    <row r="636" spans="1:13" x14ac:dyDescent="0.15">
      <c r="A636" t="s">
        <v>52</v>
      </c>
      <c r="B636" s="5"/>
      <c r="C636" s="6"/>
      <c r="D636" s="3"/>
      <c r="E636" s="6"/>
      <c r="F636" s="5"/>
      <c r="K636">
        <f>D636*J$12</f>
        <v>0</v>
      </c>
    </row>
    <row r="637" spans="1:13" x14ac:dyDescent="0.15">
      <c r="B637" s="2"/>
      <c r="C637" s="2"/>
      <c r="D637" s="2"/>
      <c r="E637" s="2"/>
      <c r="F637" s="2"/>
      <c r="I637">
        <f>B637*J$17</f>
        <v>0</v>
      </c>
      <c r="J637">
        <f>C637*J$16</f>
        <v>0</v>
      </c>
      <c r="K637">
        <f>D637*J$15</f>
        <v>0</v>
      </c>
      <c r="L637">
        <f>E637*J$14</f>
        <v>0</v>
      </c>
      <c r="M637">
        <f>F637*J$11</f>
        <v>0</v>
      </c>
    </row>
    <row r="638" spans="1:13" x14ac:dyDescent="0.15">
      <c r="B638" s="5"/>
      <c r="C638" s="2">
        <v>1</v>
      </c>
      <c r="D638" s="5"/>
      <c r="E638" s="2"/>
      <c r="F638" s="5"/>
      <c r="J638">
        <f>C638*J$13</f>
        <v>1024</v>
      </c>
      <c r="L638">
        <f>E638*J$7</f>
        <v>0</v>
      </c>
    </row>
    <row r="639" spans="1:13" x14ac:dyDescent="0.15">
      <c r="B639" s="2"/>
      <c r="C639" s="2">
        <v>1</v>
      </c>
      <c r="D639" s="2"/>
      <c r="E639" s="2"/>
      <c r="F639" s="2"/>
      <c r="I639">
        <f>B639*J$3</f>
        <v>0</v>
      </c>
      <c r="J639">
        <f>C639*J$4</f>
        <v>2</v>
      </c>
      <c r="K639">
        <f>D639*J$5</f>
        <v>0</v>
      </c>
      <c r="L639">
        <f>E639*J$6</f>
        <v>0</v>
      </c>
      <c r="M639">
        <f>F639*J$10</f>
        <v>0</v>
      </c>
    </row>
    <row r="640" spans="1:13" x14ac:dyDescent="0.15">
      <c r="B640" s="5"/>
      <c r="C640" s="6"/>
      <c r="D640" s="3">
        <v>1</v>
      </c>
      <c r="E640" s="6"/>
      <c r="F640" s="5"/>
      <c r="K640">
        <f>D640*J$8</f>
        <v>32</v>
      </c>
    </row>
    <row r="641" spans="1:13" x14ac:dyDescent="0.15">
      <c r="D641" t="s">
        <v>8</v>
      </c>
      <c r="F641" s="2"/>
      <c r="G641" s="1" t="str">
        <f>DEC2HEX(H641,4)</f>
        <v>0422</v>
      </c>
      <c r="H641">
        <f>SUM(I636:M641)</f>
        <v>1058</v>
      </c>
      <c r="M641">
        <f>F641*J$9</f>
        <v>0</v>
      </c>
    </row>
    <row r="642" spans="1:13" x14ac:dyDescent="0.15">
      <c r="F642" s="2"/>
      <c r="G642" s="1"/>
    </row>
    <row r="643" spans="1:13" x14ac:dyDescent="0.15">
      <c r="A643" t="s">
        <v>81</v>
      </c>
      <c r="B643" s="5"/>
      <c r="C643" s="6"/>
      <c r="D643" s="3">
        <v>1</v>
      </c>
      <c r="E643" s="6"/>
      <c r="F643" s="5"/>
      <c r="K643">
        <f>D643*J$12</f>
        <v>512</v>
      </c>
    </row>
    <row r="644" spans="1:13" x14ac:dyDescent="0.15">
      <c r="B644" s="2"/>
      <c r="C644" s="2">
        <v>1</v>
      </c>
      <c r="D644" s="2"/>
      <c r="E644" s="2"/>
      <c r="F644" s="2"/>
      <c r="I644">
        <f>B644*J$17</f>
        <v>0</v>
      </c>
      <c r="J644">
        <f>C644*J$16</f>
        <v>8192</v>
      </c>
      <c r="K644">
        <f>D644*J$15</f>
        <v>0</v>
      </c>
      <c r="L644">
        <f>E644*J$14</f>
        <v>0</v>
      </c>
      <c r="M644">
        <f>F644*J$11</f>
        <v>0</v>
      </c>
    </row>
    <row r="645" spans="1:13" x14ac:dyDescent="0.15">
      <c r="B645" s="5"/>
      <c r="C645" s="2">
        <v>1</v>
      </c>
      <c r="D645" s="5"/>
      <c r="E645" s="2"/>
      <c r="F645" s="5"/>
      <c r="J645">
        <f>C645*J$13</f>
        <v>1024</v>
      </c>
      <c r="L645">
        <f>E645*J$7</f>
        <v>0</v>
      </c>
    </row>
    <row r="646" spans="1:13" x14ac:dyDescent="0.15">
      <c r="B646" s="2"/>
      <c r="C646" s="2">
        <v>1</v>
      </c>
      <c r="D646" s="2"/>
      <c r="E646" s="2"/>
      <c r="F646" s="2"/>
      <c r="I646">
        <f>B646*J$3</f>
        <v>0</v>
      </c>
      <c r="J646">
        <f>C646*J$4</f>
        <v>2</v>
      </c>
      <c r="K646">
        <f>D646*J$5</f>
        <v>0</v>
      </c>
      <c r="L646">
        <f>E646*J$6</f>
        <v>0</v>
      </c>
      <c r="M646">
        <f>F646*J$10</f>
        <v>0</v>
      </c>
    </row>
    <row r="647" spans="1:13" x14ac:dyDescent="0.15">
      <c r="B647" s="5"/>
      <c r="C647" s="6"/>
      <c r="D647" s="3">
        <v>1</v>
      </c>
      <c r="E647" s="6"/>
      <c r="F647" s="5"/>
      <c r="K647">
        <f>D647*J$8</f>
        <v>32</v>
      </c>
    </row>
    <row r="648" spans="1:13" x14ac:dyDescent="0.15">
      <c r="D648" t="s">
        <v>8</v>
      </c>
      <c r="F648" s="2"/>
      <c r="G648" s="1" t="str">
        <f>DEC2HEX(H648,4)</f>
        <v>2622</v>
      </c>
      <c r="H648">
        <f>SUM(I643:M648)</f>
        <v>9762</v>
      </c>
      <c r="M648">
        <f>F648*J$9</f>
        <v>0</v>
      </c>
    </row>
    <row r="650" spans="1:13" x14ac:dyDescent="0.15">
      <c r="A650" t="s">
        <v>82</v>
      </c>
      <c r="B650" s="5"/>
      <c r="C650" s="6"/>
      <c r="D650" s="3"/>
      <c r="E650" s="6"/>
      <c r="F650" s="5"/>
      <c r="K650">
        <f>D650*J$12</f>
        <v>0</v>
      </c>
    </row>
    <row r="651" spans="1:13" x14ac:dyDescent="0.15">
      <c r="B651" s="2"/>
      <c r="C651" s="2"/>
      <c r="D651" s="2">
        <v>1</v>
      </c>
      <c r="E651" s="2"/>
      <c r="F651" s="2"/>
      <c r="I651">
        <f>B651*J$17</f>
        <v>0</v>
      </c>
      <c r="J651">
        <f>C651*J$16</f>
        <v>0</v>
      </c>
      <c r="K651">
        <f>D651*J$15</f>
        <v>4096</v>
      </c>
      <c r="L651">
        <f>E651*J$14</f>
        <v>0</v>
      </c>
      <c r="M651">
        <f>F651*J$11</f>
        <v>0</v>
      </c>
    </row>
    <row r="652" spans="1:13" x14ac:dyDescent="0.15">
      <c r="B652" s="5"/>
      <c r="C652" s="2"/>
      <c r="D652" s="5"/>
      <c r="E652" s="2"/>
      <c r="F652" s="5"/>
      <c r="J652">
        <f>C652*J$13</f>
        <v>0</v>
      </c>
      <c r="L652">
        <f>E652*J$7</f>
        <v>0</v>
      </c>
    </row>
    <row r="653" spans="1:13" x14ac:dyDescent="0.15">
      <c r="B653" s="2"/>
      <c r="C653" s="2"/>
      <c r="D653" s="2">
        <v>1</v>
      </c>
      <c r="E653" s="2"/>
      <c r="F653" s="2"/>
      <c r="I653">
        <f>B653*J$3</f>
        <v>0</v>
      </c>
      <c r="J653">
        <f>C653*J$4</f>
        <v>0</v>
      </c>
      <c r="K653">
        <f>D653*J$5</f>
        <v>4</v>
      </c>
      <c r="L653">
        <f>E653*J$6</f>
        <v>0</v>
      </c>
      <c r="M653">
        <f>F653*J$10</f>
        <v>0</v>
      </c>
    </row>
    <row r="654" spans="1:13" x14ac:dyDescent="0.15">
      <c r="B654" s="5"/>
      <c r="C654" s="6"/>
      <c r="D654" s="3"/>
      <c r="E654" s="6"/>
      <c r="F654" s="5"/>
      <c r="K654">
        <f>D654*J$8</f>
        <v>0</v>
      </c>
    </row>
    <row r="655" spans="1:13" x14ac:dyDescent="0.15">
      <c r="D655" t="s">
        <v>8</v>
      </c>
      <c r="F655" s="2"/>
      <c r="G655" s="1" t="str">
        <f>DEC2HEX(H655,4)</f>
        <v>1004</v>
      </c>
      <c r="H655">
        <f>SUM(I650:M655)</f>
        <v>4100</v>
      </c>
      <c r="M655">
        <f>F655*J$9</f>
        <v>0</v>
      </c>
    </row>
    <row r="657" spans="1:13" x14ac:dyDescent="0.15">
      <c r="A657" t="s">
        <v>83</v>
      </c>
      <c r="B657" s="5"/>
      <c r="C657" s="6"/>
      <c r="D657" s="3">
        <v>1</v>
      </c>
      <c r="E657" s="6"/>
      <c r="F657" s="5"/>
      <c r="K657">
        <f>D657*J$12</f>
        <v>512</v>
      </c>
    </row>
    <row r="658" spans="1:13" x14ac:dyDescent="0.15">
      <c r="B658" s="2"/>
      <c r="C658" s="2"/>
      <c r="D658" s="2"/>
      <c r="E658" s="2">
        <v>1</v>
      </c>
      <c r="F658" s="2"/>
      <c r="I658">
        <f>B658*J$17</f>
        <v>0</v>
      </c>
      <c r="J658">
        <f>C658*J$16</f>
        <v>0</v>
      </c>
      <c r="K658">
        <f>D658*J$15</f>
        <v>0</v>
      </c>
      <c r="L658">
        <f>E658*J$14</f>
        <v>2048</v>
      </c>
      <c r="M658">
        <f>F658*J$11</f>
        <v>0</v>
      </c>
    </row>
    <row r="659" spans="1:13" x14ac:dyDescent="0.15">
      <c r="B659" s="5"/>
      <c r="C659" s="2"/>
      <c r="D659" s="5"/>
      <c r="E659" s="2">
        <v>1</v>
      </c>
      <c r="F659" s="5"/>
      <c r="J659">
        <f>C659*J$13</f>
        <v>0</v>
      </c>
      <c r="L659">
        <f>E659*J$7</f>
        <v>16</v>
      </c>
    </row>
    <row r="660" spans="1:13" x14ac:dyDescent="0.15">
      <c r="B660" s="2"/>
      <c r="C660" s="2"/>
      <c r="D660" s="2"/>
      <c r="E660" s="2">
        <v>1</v>
      </c>
      <c r="F660" s="2"/>
      <c r="I660">
        <f>B660*J$3</f>
        <v>0</v>
      </c>
      <c r="J660">
        <f>C660*J$4</f>
        <v>0</v>
      </c>
      <c r="K660">
        <f>D660*J$5</f>
        <v>0</v>
      </c>
      <c r="L660">
        <f>E660*J$6</f>
        <v>8</v>
      </c>
      <c r="M660">
        <f>F660*J$10</f>
        <v>0</v>
      </c>
    </row>
    <row r="661" spans="1:13" x14ac:dyDescent="0.15">
      <c r="B661" s="5"/>
      <c r="C661" s="6"/>
      <c r="D661" s="3">
        <v>1</v>
      </c>
      <c r="E661" s="6"/>
      <c r="F661" s="5"/>
      <c r="K661">
        <f>D661*J$8</f>
        <v>32</v>
      </c>
    </row>
    <row r="662" spans="1:13" x14ac:dyDescent="0.15">
      <c r="D662" t="s">
        <v>8</v>
      </c>
      <c r="F662" s="2"/>
      <c r="G662" s="1" t="str">
        <f>DEC2HEX(H662,4)</f>
        <v>0A38</v>
      </c>
      <c r="H662">
        <f>SUM(I657:M662)</f>
        <v>2616</v>
      </c>
      <c r="M662">
        <f>F662*J$9</f>
        <v>0</v>
      </c>
    </row>
    <row r="664" spans="1:13" x14ac:dyDescent="0.15">
      <c r="A664" t="s">
        <v>85</v>
      </c>
      <c r="B664" s="5"/>
      <c r="C664" s="6"/>
      <c r="D664" s="3">
        <v>1</v>
      </c>
      <c r="E664" s="6"/>
      <c r="F664" s="5"/>
      <c r="K664">
        <f>D664*J$12</f>
        <v>512</v>
      </c>
    </row>
    <row r="665" spans="1:13" x14ac:dyDescent="0.15">
      <c r="B665" s="2"/>
      <c r="C665" s="2"/>
      <c r="D665" s="2"/>
      <c r="E665" s="2"/>
      <c r="F665" s="2"/>
      <c r="I665">
        <f>B665*J$17</f>
        <v>0</v>
      </c>
      <c r="J665">
        <f>C665*J$16</f>
        <v>0</v>
      </c>
      <c r="K665">
        <f>D665*J$15</f>
        <v>0</v>
      </c>
      <c r="L665">
        <f>E665*J$14</f>
        <v>0</v>
      </c>
      <c r="M665">
        <f>F665*J$11</f>
        <v>0</v>
      </c>
    </row>
    <row r="666" spans="1:13" x14ac:dyDescent="0.15">
      <c r="B666" s="5"/>
      <c r="C666" s="2"/>
      <c r="D666" s="5"/>
      <c r="E666" s="2"/>
      <c r="F666" s="5"/>
      <c r="J666">
        <f>C666*J$13</f>
        <v>0</v>
      </c>
      <c r="L666">
        <f>E666*J$7</f>
        <v>0</v>
      </c>
    </row>
    <row r="667" spans="1:13" x14ac:dyDescent="0.15">
      <c r="B667" s="2"/>
      <c r="C667" s="2"/>
      <c r="D667" s="2"/>
      <c r="E667" s="2"/>
      <c r="F667" s="2"/>
      <c r="I667">
        <f>B667*J$3</f>
        <v>0</v>
      </c>
      <c r="J667">
        <f>C667*J$4</f>
        <v>0</v>
      </c>
      <c r="K667">
        <f>D667*J$5</f>
        <v>0</v>
      </c>
      <c r="L667">
        <f>E667*J$6</f>
        <v>0</v>
      </c>
      <c r="M667">
        <f>F667*J$10</f>
        <v>0</v>
      </c>
    </row>
    <row r="668" spans="1:13" x14ac:dyDescent="0.15">
      <c r="B668" s="5"/>
      <c r="C668" s="6"/>
      <c r="D668" s="3"/>
      <c r="E668" s="6"/>
      <c r="F668" s="5"/>
      <c r="K668">
        <f>D668*J$8</f>
        <v>0</v>
      </c>
    </row>
    <row r="669" spans="1:13" x14ac:dyDescent="0.15">
      <c r="D669" t="s">
        <v>8</v>
      </c>
      <c r="F669" s="2"/>
      <c r="G669" s="1" t="str">
        <f>DEC2HEX(H669,4)</f>
        <v>0200</v>
      </c>
      <c r="H669">
        <f>SUM(I664:M669)</f>
        <v>512</v>
      </c>
      <c r="M669">
        <f>F669*J$9</f>
        <v>0</v>
      </c>
    </row>
    <row r="671" spans="1:13" x14ac:dyDescent="0.15">
      <c r="A671" t="s">
        <v>84</v>
      </c>
      <c r="B671" s="5"/>
      <c r="C671" s="6"/>
      <c r="D671" s="3">
        <v>1</v>
      </c>
      <c r="E671" s="6"/>
      <c r="F671" s="5"/>
      <c r="K671">
        <f>D671*J$12</f>
        <v>512</v>
      </c>
    </row>
    <row r="672" spans="1:13" x14ac:dyDescent="0.15">
      <c r="B672" s="2">
        <v>1</v>
      </c>
      <c r="C672" s="2">
        <v>1</v>
      </c>
      <c r="D672" s="2">
        <v>1</v>
      </c>
      <c r="E672" s="2">
        <v>1</v>
      </c>
      <c r="F672" s="2">
        <v>1</v>
      </c>
      <c r="I672">
        <f>B672*J$17</f>
        <v>16384</v>
      </c>
      <c r="J672">
        <f>C672*J$16</f>
        <v>8192</v>
      </c>
      <c r="K672">
        <f>D672*J$15</f>
        <v>4096</v>
      </c>
      <c r="L672">
        <f>E672*J$14</f>
        <v>2048</v>
      </c>
      <c r="M672">
        <f>F672*J$11</f>
        <v>256</v>
      </c>
    </row>
    <row r="673" spans="1:13" x14ac:dyDescent="0.15">
      <c r="B673" s="5"/>
      <c r="C673" s="2">
        <v>1</v>
      </c>
      <c r="D673" s="5"/>
      <c r="E673" s="2">
        <v>1</v>
      </c>
      <c r="F673" s="5"/>
      <c r="J673">
        <f>C673*J$13</f>
        <v>1024</v>
      </c>
      <c r="L673">
        <f>E673*J$7</f>
        <v>16</v>
      </c>
    </row>
    <row r="674" spans="1:13" x14ac:dyDescent="0.15">
      <c r="B674" s="2">
        <v>1</v>
      </c>
      <c r="C674" s="2">
        <v>1</v>
      </c>
      <c r="D674" s="2">
        <v>1</v>
      </c>
      <c r="E674" s="2">
        <v>1</v>
      </c>
      <c r="F674" s="2">
        <v>1</v>
      </c>
      <c r="I674">
        <f>B674*J$3</f>
        <v>1</v>
      </c>
      <c r="J674">
        <f>C674*J$4</f>
        <v>2</v>
      </c>
      <c r="K674">
        <f>D674*J$5</f>
        <v>4</v>
      </c>
      <c r="L674">
        <f>E674*J$6</f>
        <v>8</v>
      </c>
      <c r="M674">
        <f>F674*J$10</f>
        <v>128</v>
      </c>
    </row>
    <row r="675" spans="1:13" x14ac:dyDescent="0.15">
      <c r="B675" s="5"/>
      <c r="C675" s="6"/>
      <c r="D675" s="3">
        <v>1</v>
      </c>
      <c r="E675" s="6"/>
      <c r="F675" s="5"/>
      <c r="K675">
        <f>D675*J$8</f>
        <v>32</v>
      </c>
    </row>
    <row r="676" spans="1:13" x14ac:dyDescent="0.15">
      <c r="D676" t="s">
        <v>8</v>
      </c>
      <c r="F676" s="2">
        <v>1</v>
      </c>
      <c r="G676" s="1" t="str">
        <f>DEC2HEX(H676,4)</f>
        <v>7FFF</v>
      </c>
      <c r="H676">
        <f>SUM(I671:M676)</f>
        <v>32767</v>
      </c>
      <c r="M676">
        <f>F676*J$9</f>
        <v>64</v>
      </c>
    </row>
    <row r="678" spans="1:13" x14ac:dyDescent="0.15">
      <c r="A678" t="s">
        <v>86</v>
      </c>
      <c r="B678" s="5"/>
      <c r="C678" s="6"/>
      <c r="D678" s="3">
        <v>1</v>
      </c>
      <c r="E678" s="6"/>
      <c r="F678" s="5"/>
      <c r="K678">
        <f>D678*J$12</f>
        <v>512</v>
      </c>
    </row>
    <row r="679" spans="1:13" x14ac:dyDescent="0.15">
      <c r="B679" s="2">
        <v>1</v>
      </c>
      <c r="C679" s="2">
        <v>1</v>
      </c>
      <c r="D679" s="2"/>
      <c r="E679" s="2"/>
      <c r="F679" s="2">
        <v>1</v>
      </c>
      <c r="I679">
        <f>B679*J$17</f>
        <v>16384</v>
      </c>
      <c r="J679">
        <f>C679*J$16</f>
        <v>8192</v>
      </c>
      <c r="K679">
        <f>D679*J$15</f>
        <v>0</v>
      </c>
      <c r="L679">
        <f>E679*J$14</f>
        <v>0</v>
      </c>
      <c r="M679">
        <f>F679*J$11</f>
        <v>256</v>
      </c>
    </row>
    <row r="680" spans="1:13" x14ac:dyDescent="0.15">
      <c r="B680" s="5"/>
      <c r="C680" s="2"/>
      <c r="D680" s="5"/>
      <c r="E680" s="2"/>
      <c r="F680" s="5"/>
      <c r="J680">
        <f>C680*J$13</f>
        <v>0</v>
      </c>
      <c r="L680">
        <f>E680*J$7</f>
        <v>0</v>
      </c>
    </row>
    <row r="681" spans="1:13" x14ac:dyDescent="0.15">
      <c r="B681" s="2">
        <v>1</v>
      </c>
      <c r="C681" s="2"/>
      <c r="D681" s="2"/>
      <c r="E681" s="2">
        <v>1</v>
      </c>
      <c r="F681" s="2">
        <v>1</v>
      </c>
      <c r="I681">
        <f>B681*J$3</f>
        <v>1</v>
      </c>
      <c r="J681">
        <f>C681*J$4</f>
        <v>0</v>
      </c>
      <c r="K681">
        <f>D681*J$5</f>
        <v>0</v>
      </c>
      <c r="L681">
        <f>E681*J$6</f>
        <v>8</v>
      </c>
      <c r="M681">
        <f>F681*J$10</f>
        <v>128</v>
      </c>
    </row>
    <row r="682" spans="1:13" x14ac:dyDescent="0.15">
      <c r="B682" s="5"/>
      <c r="C682" s="6"/>
      <c r="D682" s="3">
        <v>1</v>
      </c>
      <c r="E682" s="6"/>
      <c r="F682" s="5"/>
      <c r="K682">
        <f>D682*J$8</f>
        <v>32</v>
      </c>
    </row>
    <row r="683" spans="1:13" x14ac:dyDescent="0.15">
      <c r="D683" t="s">
        <v>8</v>
      </c>
      <c r="F683" s="2">
        <v>1</v>
      </c>
      <c r="G683" s="1" t="str">
        <f>DEC2HEX(H683,4)</f>
        <v>63E9</v>
      </c>
      <c r="H683">
        <f>SUM(I678:M683)</f>
        <v>25577</v>
      </c>
      <c r="M683">
        <f>F683*J$9</f>
        <v>64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2016-08-21T07:56:40Z</dcterms:created>
  <dcterms:modified xsi:type="dcterms:W3CDTF">2016-08-28T00:13:11Z</dcterms:modified>
</cp:coreProperties>
</file>