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fil\SP500\"/>
    </mc:Choice>
  </mc:AlternateContent>
  <xr:revisionPtr revIDLastSave="0" documentId="8_{06380559-26D9-44D7-9E70-2CA2ED34A4E3}" xr6:coauthVersionLast="47" xr6:coauthVersionMax="47" xr10:uidLastSave="{00000000-0000-0000-0000-000000000000}"/>
  <bookViews>
    <workbookView xWindow="-110" yWindow="-110" windowWidth="19420" windowHeight="10300" xr2:uid="{0B28A364-AC54-4E53-BCC8-2EF12BD759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28" i="1" l="1"/>
  <c r="I785" i="1"/>
  <c r="I673" i="1"/>
  <c r="I651" i="1"/>
  <c r="I634" i="1"/>
  <c r="I618" i="1"/>
  <c r="I602" i="1"/>
  <c r="I586" i="1"/>
  <c r="I570" i="1"/>
  <c r="I554" i="1"/>
  <c r="I538" i="1"/>
  <c r="I522" i="1"/>
  <c r="I506" i="1"/>
  <c r="I490" i="1"/>
  <c r="I474" i="1"/>
  <c r="I458" i="1"/>
  <c r="I442" i="1"/>
  <c r="I426" i="1"/>
  <c r="I410" i="1"/>
  <c r="I394" i="1"/>
  <c r="I378" i="1"/>
  <c r="I362" i="1"/>
  <c r="I346" i="1"/>
  <c r="I330" i="1"/>
  <c r="I273" i="1"/>
  <c r="I60" i="1"/>
  <c r="C1861" i="1"/>
  <c r="E1860" i="1"/>
  <c r="C1860" i="1"/>
  <c r="D1860" i="1" s="1"/>
  <c r="D1859" i="1"/>
  <c r="C1858" i="1"/>
  <c r="C1857" i="1"/>
  <c r="D1856" i="1"/>
  <c r="I1856" i="1" s="1"/>
  <c r="C1855" i="1"/>
  <c r="C1854" i="1"/>
  <c r="D1853" i="1"/>
  <c r="C1852" i="1"/>
  <c r="D1852" i="1" s="1"/>
  <c r="C1851" i="1"/>
  <c r="D1850" i="1"/>
  <c r="C1849" i="1"/>
  <c r="C1848" i="1"/>
  <c r="D1848" i="1" s="1"/>
  <c r="D1847" i="1"/>
  <c r="C1846" i="1"/>
  <c r="C1845" i="1"/>
  <c r="D1844" i="1"/>
  <c r="I1844" i="1" s="1"/>
  <c r="C1843" i="1"/>
  <c r="C1842" i="1"/>
  <c r="D1841" i="1"/>
  <c r="C1840" i="1"/>
  <c r="D1840" i="1" s="1"/>
  <c r="C1839" i="1"/>
  <c r="D1838" i="1"/>
  <c r="C1837" i="1"/>
  <c r="C1836" i="1"/>
  <c r="D1836" i="1" s="1"/>
  <c r="D1835" i="1"/>
  <c r="C1834" i="1"/>
  <c r="C1833" i="1"/>
  <c r="D1832" i="1"/>
  <c r="I1832" i="1" s="1"/>
  <c r="C1831" i="1"/>
  <c r="C1830" i="1"/>
  <c r="D1829" i="1"/>
  <c r="I1829" i="1" s="1"/>
  <c r="C1828" i="1"/>
  <c r="D1828" i="1" s="1"/>
  <c r="C1827" i="1"/>
  <c r="D1826" i="1"/>
  <c r="C1825" i="1"/>
  <c r="C1824" i="1"/>
  <c r="D1824" i="1" s="1"/>
  <c r="D1823" i="1"/>
  <c r="C1822" i="1"/>
  <c r="C1821" i="1"/>
  <c r="D1820" i="1"/>
  <c r="C1819" i="1"/>
  <c r="D1819" i="1" s="1"/>
  <c r="C1818" i="1"/>
  <c r="D1817" i="1"/>
  <c r="I1817" i="1" s="1"/>
  <c r="C1816" i="1"/>
  <c r="C1815" i="1"/>
  <c r="D1814" i="1"/>
  <c r="I1814" i="1" s="1"/>
  <c r="D1813" i="1"/>
  <c r="C1813" i="1"/>
  <c r="C1812" i="1"/>
  <c r="D1811" i="1"/>
  <c r="E1810" i="1"/>
  <c r="C1810" i="1"/>
  <c r="C1809" i="1"/>
  <c r="D1808" i="1"/>
  <c r="C1807" i="1"/>
  <c r="C1806" i="1"/>
  <c r="D1805" i="1"/>
  <c r="C1804" i="1"/>
  <c r="D1803" i="1"/>
  <c r="C1803" i="1"/>
  <c r="D1802" i="1"/>
  <c r="I1802" i="1" s="1"/>
  <c r="C1799" i="1"/>
  <c r="D1796" i="1"/>
  <c r="C1795" i="1"/>
  <c r="C1794" i="1"/>
  <c r="D1793" i="1"/>
  <c r="I1793" i="1" s="1"/>
  <c r="C1792" i="1"/>
  <c r="D1792" i="1" s="1"/>
  <c r="C1791" i="1"/>
  <c r="D1790" i="1"/>
  <c r="C1789" i="1"/>
  <c r="C1788" i="1"/>
  <c r="D1787" i="1"/>
  <c r="C1786" i="1"/>
  <c r="C1785" i="1"/>
  <c r="D1784" i="1"/>
  <c r="C1783" i="1"/>
  <c r="C1782" i="1"/>
  <c r="D1781" i="1"/>
  <c r="I1781" i="1" s="1"/>
  <c r="D1780" i="1"/>
  <c r="C1780" i="1"/>
  <c r="C1779" i="1"/>
  <c r="D1778" i="1"/>
  <c r="I1778" i="1" s="1"/>
  <c r="C1777" i="1"/>
  <c r="C1776" i="1"/>
  <c r="D1775" i="1"/>
  <c r="C1774" i="1"/>
  <c r="C1773" i="1"/>
  <c r="D1772" i="1"/>
  <c r="C1771" i="1"/>
  <c r="C1770" i="1"/>
  <c r="D1769" i="1"/>
  <c r="C1768" i="1"/>
  <c r="C1767" i="1"/>
  <c r="D1766" i="1"/>
  <c r="I1766" i="1" s="1"/>
  <c r="C1765" i="1"/>
  <c r="C1764" i="1"/>
  <c r="D1763" i="1"/>
  <c r="D1762" i="1"/>
  <c r="C1762" i="1"/>
  <c r="C1761" i="1"/>
  <c r="D1760" i="1"/>
  <c r="I1760" i="1" s="1"/>
  <c r="C1759" i="1"/>
  <c r="D1758" i="1"/>
  <c r="C1758" i="1"/>
  <c r="D1757" i="1"/>
  <c r="C1756" i="1"/>
  <c r="C1755" i="1"/>
  <c r="D1754" i="1"/>
  <c r="C1753" i="1"/>
  <c r="C1752" i="1"/>
  <c r="D1751" i="1"/>
  <c r="D1750" i="1"/>
  <c r="C1750" i="1"/>
  <c r="C1749" i="1"/>
  <c r="D1748" i="1"/>
  <c r="I1748" i="1" s="1"/>
  <c r="C1747" i="1"/>
  <c r="C1746" i="1"/>
  <c r="D1745" i="1"/>
  <c r="I1745" i="1" s="1"/>
  <c r="C1744" i="1"/>
  <c r="D1744" i="1" s="1"/>
  <c r="C1743" i="1"/>
  <c r="D1742" i="1"/>
  <c r="C1741" i="1"/>
  <c r="C1740" i="1"/>
  <c r="D1739" i="1"/>
  <c r="C1738" i="1"/>
  <c r="C1737" i="1"/>
  <c r="D1736" i="1"/>
  <c r="C1735" i="1"/>
  <c r="C1734" i="1"/>
  <c r="D1733" i="1"/>
  <c r="I1733" i="1" s="1"/>
  <c r="C1732" i="1"/>
  <c r="D1732" i="1" s="1"/>
  <c r="C1731" i="1"/>
  <c r="D1730" i="1"/>
  <c r="I1730" i="1" s="1"/>
  <c r="C1729" i="1"/>
  <c r="C1728" i="1"/>
  <c r="D1727" i="1"/>
  <c r="C1726" i="1"/>
  <c r="C1725" i="1"/>
  <c r="D1724" i="1"/>
  <c r="C1723" i="1"/>
  <c r="C1722" i="1"/>
  <c r="D1721" i="1"/>
  <c r="I1721" i="1" s="1"/>
  <c r="C1720" i="1"/>
  <c r="D1720" i="1" s="1"/>
  <c r="C1719" i="1"/>
  <c r="D1718" i="1"/>
  <c r="I1718" i="1" s="1"/>
  <c r="C1717" i="1"/>
  <c r="C1716" i="1"/>
  <c r="D1715" i="1"/>
  <c r="C1714" i="1"/>
  <c r="C1713" i="1"/>
  <c r="D1712" i="1"/>
  <c r="C1711" i="1"/>
  <c r="C1710" i="1"/>
  <c r="D1709" i="1"/>
  <c r="I1709" i="1" s="1"/>
  <c r="C1708" i="1"/>
  <c r="D1708" i="1" s="1"/>
  <c r="C1707" i="1"/>
  <c r="D1706" i="1"/>
  <c r="I1706" i="1" s="1"/>
  <c r="C1705" i="1"/>
  <c r="C1704" i="1"/>
  <c r="D1703" i="1"/>
  <c r="C1702" i="1"/>
  <c r="C1701" i="1"/>
  <c r="D1700" i="1"/>
  <c r="C1699" i="1"/>
  <c r="C1698" i="1"/>
  <c r="D1697" i="1"/>
  <c r="I1697" i="1" s="1"/>
  <c r="C1696" i="1"/>
  <c r="D1696" i="1" s="1"/>
  <c r="C1695" i="1"/>
  <c r="D1694" i="1"/>
  <c r="I1694" i="1" s="1"/>
  <c r="C1693" i="1"/>
  <c r="C1692" i="1"/>
  <c r="D1691" i="1"/>
  <c r="C1690" i="1"/>
  <c r="C1689" i="1"/>
  <c r="D1688" i="1"/>
  <c r="C1687" i="1"/>
  <c r="C1686" i="1"/>
  <c r="D1685" i="1"/>
  <c r="I1685" i="1" s="1"/>
  <c r="C1684" i="1"/>
  <c r="D1684" i="1" s="1"/>
  <c r="C1683" i="1"/>
  <c r="D1682" i="1"/>
  <c r="I1682" i="1" s="1"/>
  <c r="C1681" i="1"/>
  <c r="C1680" i="1"/>
  <c r="D1679" i="1"/>
  <c r="C1678" i="1"/>
  <c r="C1677" i="1"/>
  <c r="D1676" i="1"/>
  <c r="C1675" i="1"/>
  <c r="C1674" i="1"/>
  <c r="D1673" i="1"/>
  <c r="I1673" i="1" s="1"/>
  <c r="C1672" i="1"/>
  <c r="D1672" i="1" s="1"/>
  <c r="C1671" i="1"/>
  <c r="D1670" i="1"/>
  <c r="I1670" i="1" s="1"/>
  <c r="C1669" i="1"/>
  <c r="C1668" i="1"/>
  <c r="D1667" i="1"/>
  <c r="C1666" i="1"/>
  <c r="C1665" i="1"/>
  <c r="D1664" i="1"/>
  <c r="C1663" i="1"/>
  <c r="C1662" i="1"/>
  <c r="D1661" i="1"/>
  <c r="I1661" i="1" s="1"/>
  <c r="C1660" i="1"/>
  <c r="D1660" i="1" s="1"/>
  <c r="C1659" i="1"/>
  <c r="D1658" i="1"/>
  <c r="I1658" i="1" s="1"/>
  <c r="C1657" i="1"/>
  <c r="C1656" i="1"/>
  <c r="D1655" i="1"/>
  <c r="C1654" i="1"/>
  <c r="C1653" i="1"/>
  <c r="D1652" i="1"/>
  <c r="C1651" i="1"/>
  <c r="C1650" i="1"/>
  <c r="D1649" i="1"/>
  <c r="I1649" i="1" s="1"/>
  <c r="C1648" i="1"/>
  <c r="D1648" i="1" s="1"/>
  <c r="C1647" i="1"/>
  <c r="D1646" i="1"/>
  <c r="I1646" i="1" s="1"/>
  <c r="C1645" i="1"/>
  <c r="C1644" i="1"/>
  <c r="D1643" i="1"/>
  <c r="C1642" i="1"/>
  <c r="C1641" i="1"/>
  <c r="D1640" i="1"/>
  <c r="C1639" i="1"/>
  <c r="C1638" i="1"/>
  <c r="D1637" i="1"/>
  <c r="I1637" i="1" s="1"/>
  <c r="C1636" i="1"/>
  <c r="D1636" i="1" s="1"/>
  <c r="C1635" i="1"/>
  <c r="D1634" i="1"/>
  <c r="I1634" i="1" s="1"/>
  <c r="C1633" i="1"/>
  <c r="C1632" i="1"/>
  <c r="D1631" i="1"/>
  <c r="C1630" i="1"/>
  <c r="C1629" i="1"/>
  <c r="D1628" i="1"/>
  <c r="C1627" i="1"/>
  <c r="D1627" i="1" s="1"/>
  <c r="C1626" i="1"/>
  <c r="D1625" i="1"/>
  <c r="C1624" i="1"/>
  <c r="D1624" i="1" s="1"/>
  <c r="C1623" i="1"/>
  <c r="D1622" i="1"/>
  <c r="C1621" i="1"/>
  <c r="D1620" i="1"/>
  <c r="C1620" i="1"/>
  <c r="D1619" i="1"/>
  <c r="C1618" i="1"/>
  <c r="C1617" i="1"/>
  <c r="D1616" i="1"/>
  <c r="C1615" i="1"/>
  <c r="C1614" i="1"/>
  <c r="D1613" i="1"/>
  <c r="I1613" i="1" s="1"/>
  <c r="C1612" i="1"/>
  <c r="C1611" i="1"/>
  <c r="D1610" i="1"/>
  <c r="I1610" i="1" s="1"/>
  <c r="C1609" i="1"/>
  <c r="C1608" i="1"/>
  <c r="D1607" i="1"/>
  <c r="I1607" i="1" s="1"/>
  <c r="C1606" i="1"/>
  <c r="C1605" i="1"/>
  <c r="D1604" i="1"/>
  <c r="C1603" i="1"/>
  <c r="D1602" i="1"/>
  <c r="C1602" i="1"/>
  <c r="D1601" i="1"/>
  <c r="C1600" i="1"/>
  <c r="C1599" i="1"/>
  <c r="D1598" i="1"/>
  <c r="I1598" i="1" s="1"/>
  <c r="C1597" i="1"/>
  <c r="C1596" i="1"/>
  <c r="D1595" i="1"/>
  <c r="I1595" i="1" s="1"/>
  <c r="C1594" i="1"/>
  <c r="C1593" i="1"/>
  <c r="D1592" i="1"/>
  <c r="C1591" i="1"/>
  <c r="D1590" i="1"/>
  <c r="C1590" i="1"/>
  <c r="D1589" i="1"/>
  <c r="C1588" i="1"/>
  <c r="C1587" i="1"/>
  <c r="D1586" i="1"/>
  <c r="I1586" i="1" s="1"/>
  <c r="C1585" i="1"/>
  <c r="C1584" i="1"/>
  <c r="D1583" i="1"/>
  <c r="I1583" i="1" s="1"/>
  <c r="C1582" i="1"/>
  <c r="C1581" i="1"/>
  <c r="D1580" i="1"/>
  <c r="C1579" i="1"/>
  <c r="D1578" i="1"/>
  <c r="C1578" i="1"/>
  <c r="D1577" i="1"/>
  <c r="C1576" i="1"/>
  <c r="C1575" i="1"/>
  <c r="D1574" i="1"/>
  <c r="I1574" i="1" s="1"/>
  <c r="C1573" i="1"/>
  <c r="C1572" i="1"/>
  <c r="D1571" i="1"/>
  <c r="I1571" i="1" s="1"/>
  <c r="C1570" i="1"/>
  <c r="C1569" i="1"/>
  <c r="D1568" i="1"/>
  <c r="C1567" i="1"/>
  <c r="D1566" i="1"/>
  <c r="C1566" i="1"/>
  <c r="D1565" i="1"/>
  <c r="C1564" i="1"/>
  <c r="C1563" i="1"/>
  <c r="D1562" i="1"/>
  <c r="I1562" i="1" s="1"/>
  <c r="C1561" i="1"/>
  <c r="C1560" i="1"/>
  <c r="D1559" i="1"/>
  <c r="I1559" i="1" s="1"/>
  <c r="C1558" i="1"/>
  <c r="C1557" i="1"/>
  <c r="D1556" i="1"/>
  <c r="C1555" i="1"/>
  <c r="D1554" i="1"/>
  <c r="C1554" i="1"/>
  <c r="D1553" i="1"/>
  <c r="C1552" i="1"/>
  <c r="C1551" i="1"/>
  <c r="D1550" i="1"/>
  <c r="I1550" i="1" s="1"/>
  <c r="C1549" i="1"/>
  <c r="C1548" i="1"/>
  <c r="D1547" i="1"/>
  <c r="C1546" i="1"/>
  <c r="C1545" i="1"/>
  <c r="D1544" i="1"/>
  <c r="C1543" i="1"/>
  <c r="D1542" i="1"/>
  <c r="I1542" i="1" s="1"/>
  <c r="C1542" i="1"/>
  <c r="D1541" i="1"/>
  <c r="D1540" i="1"/>
  <c r="I1540" i="1" s="1"/>
  <c r="D1539" i="1"/>
  <c r="D1538" i="1"/>
  <c r="D1537" i="1"/>
  <c r="I1537" i="1" s="1"/>
  <c r="D1536" i="1"/>
  <c r="D1535" i="1"/>
  <c r="I1535" i="1" s="1"/>
  <c r="D1534" i="1"/>
  <c r="D1533" i="1"/>
  <c r="D1532" i="1"/>
  <c r="I1532" i="1" s="1"/>
  <c r="D1531" i="1"/>
  <c r="D1530" i="1"/>
  <c r="I1530" i="1" s="1"/>
  <c r="D1529" i="1"/>
  <c r="I1529" i="1" s="1"/>
  <c r="D1528" i="1"/>
  <c r="D1527" i="1"/>
  <c r="I1527" i="1" s="1"/>
  <c r="D1526" i="1"/>
  <c r="D1525" i="1"/>
  <c r="D1524" i="1"/>
  <c r="I1524" i="1" s="1"/>
  <c r="D1523" i="1"/>
  <c r="D1522" i="1"/>
  <c r="D1521" i="1"/>
  <c r="I1521" i="1" s="1"/>
  <c r="D1520" i="1"/>
  <c r="D1519" i="1"/>
  <c r="I1519" i="1" s="1"/>
  <c r="D1518" i="1"/>
  <c r="D1517" i="1"/>
  <c r="D1516" i="1"/>
  <c r="I1516" i="1" s="1"/>
  <c r="D1515" i="1"/>
  <c r="D1514" i="1"/>
  <c r="I1514" i="1" s="1"/>
  <c r="D1513" i="1"/>
  <c r="I1513" i="1" s="1"/>
  <c r="D1512" i="1"/>
  <c r="D1511" i="1"/>
  <c r="I1511" i="1" s="1"/>
  <c r="D1510" i="1"/>
  <c r="D1509" i="1"/>
  <c r="D1508" i="1"/>
  <c r="I1508" i="1" s="1"/>
  <c r="D1507" i="1"/>
  <c r="D1506" i="1"/>
  <c r="D1505" i="1"/>
  <c r="I1505" i="1" s="1"/>
  <c r="D1504" i="1"/>
  <c r="D1503" i="1"/>
  <c r="D1502" i="1"/>
  <c r="D1501" i="1"/>
  <c r="D1500" i="1"/>
  <c r="D1499" i="1"/>
  <c r="D1498" i="1"/>
  <c r="D1497" i="1"/>
  <c r="I1497" i="1" s="1"/>
  <c r="D1496" i="1"/>
  <c r="D1495" i="1"/>
  <c r="D1494" i="1"/>
  <c r="I1494" i="1" s="1"/>
  <c r="D1493" i="1"/>
  <c r="D1492" i="1"/>
  <c r="I1492" i="1" s="1"/>
  <c r="D1491" i="1"/>
  <c r="I1491" i="1" s="1"/>
  <c r="D1490" i="1"/>
  <c r="I1490" i="1" s="1"/>
  <c r="D1489" i="1"/>
  <c r="D1488" i="1"/>
  <c r="I1488" i="1" s="1"/>
  <c r="D1487" i="1"/>
  <c r="I1487" i="1" s="1"/>
  <c r="D1486" i="1"/>
  <c r="D1485" i="1"/>
  <c r="D1484" i="1"/>
  <c r="I1484" i="1" s="1"/>
  <c r="D1483" i="1"/>
  <c r="D1482" i="1"/>
  <c r="D1481" i="1"/>
  <c r="D1480" i="1"/>
  <c r="D1479" i="1"/>
  <c r="D1478" i="1"/>
  <c r="I1478" i="1" s="1"/>
  <c r="D1477" i="1"/>
  <c r="I1477" i="1" s="1"/>
  <c r="D1476" i="1"/>
  <c r="D1475" i="1"/>
  <c r="I1475" i="1" s="1"/>
  <c r="D1474" i="1"/>
  <c r="D1473" i="1"/>
  <c r="D1472" i="1"/>
  <c r="I1472" i="1" s="1"/>
  <c r="D1471" i="1"/>
  <c r="D1470" i="1"/>
  <c r="D1469" i="1"/>
  <c r="D1468" i="1"/>
  <c r="D1467" i="1"/>
  <c r="D1466" i="1"/>
  <c r="D1465" i="1"/>
  <c r="I1465" i="1" s="1"/>
  <c r="D1464" i="1"/>
  <c r="D1463" i="1"/>
  <c r="D1462" i="1"/>
  <c r="I1462" i="1" s="1"/>
  <c r="D1461" i="1"/>
  <c r="D1460" i="1"/>
  <c r="D1459" i="1"/>
  <c r="I1459" i="1" s="1"/>
  <c r="D1458" i="1"/>
  <c r="I1458" i="1" s="1"/>
  <c r="D1457" i="1"/>
  <c r="D1456" i="1"/>
  <c r="I1456" i="1" s="1"/>
  <c r="D1455" i="1"/>
  <c r="I1455" i="1" s="1"/>
  <c r="D1454" i="1"/>
  <c r="D1453" i="1"/>
  <c r="D1452" i="1"/>
  <c r="I1452" i="1" s="1"/>
  <c r="D1451" i="1"/>
  <c r="D1450" i="1"/>
  <c r="D1449" i="1"/>
  <c r="D1448" i="1"/>
  <c r="D1447" i="1"/>
  <c r="D1446" i="1"/>
  <c r="I1446" i="1" s="1"/>
  <c r="D1445" i="1"/>
  <c r="I1445" i="1" s="1"/>
  <c r="D1444" i="1"/>
  <c r="D1443" i="1"/>
  <c r="I1443" i="1" s="1"/>
  <c r="D1442" i="1"/>
  <c r="D1441" i="1"/>
  <c r="D1440" i="1"/>
  <c r="I1440" i="1" s="1"/>
  <c r="D1439" i="1"/>
  <c r="D1438" i="1"/>
  <c r="D1437" i="1"/>
  <c r="D1436" i="1"/>
  <c r="D1435" i="1"/>
  <c r="D1434" i="1"/>
  <c r="D1433" i="1"/>
  <c r="I1433" i="1" s="1"/>
  <c r="D1432" i="1"/>
  <c r="D1431" i="1"/>
  <c r="D1430" i="1"/>
  <c r="I1430" i="1" s="1"/>
  <c r="D1429" i="1"/>
  <c r="D1428" i="1"/>
  <c r="D1427" i="1"/>
  <c r="I1427" i="1" s="1"/>
  <c r="D1426" i="1"/>
  <c r="I1426" i="1" s="1"/>
  <c r="D1425" i="1"/>
  <c r="D1424" i="1"/>
  <c r="I1424" i="1" s="1"/>
  <c r="D1423" i="1"/>
  <c r="D1422" i="1"/>
  <c r="D1421" i="1"/>
  <c r="D1420" i="1"/>
  <c r="I1420" i="1" s="1"/>
  <c r="D1419" i="1"/>
  <c r="D1418" i="1"/>
  <c r="D1417" i="1"/>
  <c r="I1417" i="1" s="1"/>
  <c r="D1416" i="1"/>
  <c r="D1415" i="1"/>
  <c r="D1414" i="1"/>
  <c r="I1414" i="1" s="1"/>
  <c r="D1413" i="1"/>
  <c r="D1412" i="1"/>
  <c r="D1411" i="1"/>
  <c r="I1411" i="1" s="1"/>
  <c r="D1410" i="1"/>
  <c r="D1409" i="1"/>
  <c r="I1409" i="1" s="1"/>
  <c r="D1408" i="1"/>
  <c r="D1407" i="1"/>
  <c r="D1406" i="1"/>
  <c r="I1406" i="1" s="1"/>
  <c r="D1405" i="1"/>
  <c r="D1404" i="1"/>
  <c r="I1404" i="1" s="1"/>
  <c r="D1403" i="1"/>
  <c r="I1403" i="1" s="1"/>
  <c r="D1402" i="1"/>
  <c r="D1401" i="1"/>
  <c r="I1401" i="1" s="1"/>
  <c r="D1400" i="1"/>
  <c r="D1399" i="1"/>
  <c r="D1398" i="1"/>
  <c r="I1398" i="1" s="1"/>
  <c r="D1397" i="1"/>
  <c r="D1396" i="1"/>
  <c r="D1395" i="1"/>
  <c r="I1395" i="1" s="1"/>
  <c r="D1394" i="1"/>
  <c r="D1393" i="1"/>
  <c r="I1393" i="1" s="1"/>
  <c r="D1392" i="1"/>
  <c r="D1391" i="1"/>
  <c r="D1390" i="1"/>
  <c r="I1390" i="1" s="1"/>
  <c r="D1389" i="1"/>
  <c r="D1388" i="1"/>
  <c r="I1388" i="1" s="1"/>
  <c r="D1387" i="1"/>
  <c r="I1387" i="1" s="1"/>
  <c r="D1386" i="1"/>
  <c r="D1385" i="1"/>
  <c r="I1385" i="1" s="1"/>
  <c r="D1384" i="1"/>
  <c r="D1383" i="1"/>
  <c r="D1382" i="1"/>
  <c r="I1382" i="1" s="1"/>
  <c r="D1381" i="1"/>
  <c r="D1380" i="1"/>
  <c r="D1379" i="1"/>
  <c r="I1379" i="1" s="1"/>
  <c r="D1378" i="1"/>
  <c r="D1377" i="1"/>
  <c r="I1377" i="1" s="1"/>
  <c r="D1376" i="1"/>
  <c r="D1375" i="1"/>
  <c r="D1374" i="1"/>
  <c r="I1374" i="1" s="1"/>
  <c r="D1373" i="1"/>
  <c r="D1372" i="1"/>
  <c r="I1372" i="1" s="1"/>
  <c r="D1371" i="1"/>
  <c r="I1371" i="1" s="1"/>
  <c r="D1370" i="1"/>
  <c r="D1369" i="1"/>
  <c r="I1369" i="1" s="1"/>
  <c r="D1368" i="1"/>
  <c r="D1367" i="1"/>
  <c r="D1366" i="1"/>
  <c r="I1366" i="1" s="1"/>
  <c r="D1365" i="1"/>
  <c r="D1364" i="1"/>
  <c r="D1363" i="1"/>
  <c r="I1363" i="1" s="1"/>
  <c r="D1362" i="1"/>
  <c r="D1361" i="1"/>
  <c r="I1361" i="1" s="1"/>
  <c r="D1360" i="1"/>
  <c r="D1359" i="1"/>
  <c r="D1358" i="1"/>
  <c r="I1358" i="1" s="1"/>
  <c r="D1357" i="1"/>
  <c r="D1356" i="1"/>
  <c r="I1356" i="1" s="1"/>
  <c r="D1355" i="1"/>
  <c r="I1355" i="1" s="1"/>
  <c r="D1354" i="1"/>
  <c r="D1353" i="1"/>
  <c r="I1353" i="1" s="1"/>
  <c r="D1352" i="1"/>
  <c r="D1351" i="1"/>
  <c r="D1350" i="1"/>
  <c r="I1350" i="1" s="1"/>
  <c r="D1349" i="1"/>
  <c r="D1348" i="1"/>
  <c r="D1347" i="1"/>
  <c r="I1347" i="1" s="1"/>
  <c r="D1346" i="1"/>
  <c r="D1345" i="1"/>
  <c r="I1345" i="1" s="1"/>
  <c r="D1344" i="1"/>
  <c r="D1343" i="1"/>
  <c r="D1342" i="1"/>
  <c r="I1342" i="1" s="1"/>
  <c r="D1341" i="1"/>
  <c r="D1340" i="1"/>
  <c r="I1340" i="1" s="1"/>
  <c r="D1339" i="1"/>
  <c r="I1339" i="1" s="1"/>
  <c r="D1338" i="1"/>
  <c r="D1337" i="1"/>
  <c r="I1337" i="1" s="1"/>
  <c r="D1336" i="1"/>
  <c r="D1335" i="1"/>
  <c r="D1334" i="1"/>
  <c r="I1334" i="1" s="1"/>
  <c r="D1333" i="1"/>
  <c r="D1332" i="1"/>
  <c r="D1331" i="1"/>
  <c r="I1331" i="1" s="1"/>
  <c r="D1330" i="1"/>
  <c r="D1329" i="1"/>
  <c r="I1329" i="1" s="1"/>
  <c r="D1328" i="1"/>
  <c r="D1327" i="1"/>
  <c r="D1326" i="1"/>
  <c r="I1326" i="1" s="1"/>
  <c r="D1325" i="1"/>
  <c r="D1324" i="1"/>
  <c r="I1324" i="1" s="1"/>
  <c r="D1323" i="1"/>
  <c r="I1323" i="1" s="1"/>
  <c r="D1322" i="1"/>
  <c r="D1321" i="1"/>
  <c r="I1321" i="1" s="1"/>
  <c r="D1320" i="1"/>
  <c r="D1319" i="1"/>
  <c r="D1318" i="1"/>
  <c r="I1318" i="1" s="1"/>
  <c r="D1317" i="1"/>
  <c r="D1316" i="1"/>
  <c r="D1315" i="1"/>
  <c r="I1315" i="1" s="1"/>
  <c r="D1314" i="1"/>
  <c r="D1313" i="1"/>
  <c r="I1313" i="1" s="1"/>
  <c r="D1312" i="1"/>
  <c r="D1311" i="1"/>
  <c r="D1310" i="1"/>
  <c r="I1310" i="1" s="1"/>
  <c r="D1309" i="1"/>
  <c r="D1308" i="1"/>
  <c r="I1308" i="1" s="1"/>
  <c r="D1307" i="1"/>
  <c r="I1307" i="1" s="1"/>
  <c r="D1306" i="1"/>
  <c r="D1305" i="1"/>
  <c r="I1305" i="1" s="1"/>
  <c r="D1304" i="1"/>
  <c r="D1303" i="1"/>
  <c r="D1302" i="1"/>
  <c r="I1302" i="1" s="1"/>
  <c r="D1301" i="1"/>
  <c r="D1300" i="1"/>
  <c r="D1299" i="1"/>
  <c r="I1299" i="1" s="1"/>
  <c r="D1298" i="1"/>
  <c r="D1297" i="1"/>
  <c r="I1297" i="1" s="1"/>
  <c r="D1296" i="1"/>
  <c r="D1295" i="1"/>
  <c r="D1294" i="1"/>
  <c r="I1294" i="1" s="1"/>
  <c r="D1293" i="1"/>
  <c r="D1292" i="1"/>
  <c r="I1292" i="1" s="1"/>
  <c r="D1291" i="1"/>
  <c r="I1291" i="1" s="1"/>
  <c r="D1290" i="1"/>
  <c r="D1289" i="1"/>
  <c r="I1289" i="1" s="1"/>
  <c r="D1288" i="1"/>
  <c r="D1287" i="1"/>
  <c r="D1286" i="1"/>
  <c r="I1286" i="1" s="1"/>
  <c r="D1285" i="1"/>
  <c r="D1284" i="1"/>
  <c r="D1283" i="1"/>
  <c r="I1283" i="1" s="1"/>
  <c r="D1282" i="1"/>
  <c r="D1281" i="1"/>
  <c r="I1281" i="1" s="1"/>
  <c r="D1280" i="1"/>
  <c r="D1279" i="1"/>
  <c r="D1278" i="1"/>
  <c r="I1278" i="1" s="1"/>
  <c r="D1277" i="1"/>
  <c r="D1276" i="1"/>
  <c r="I1276" i="1" s="1"/>
  <c r="D1275" i="1"/>
  <c r="I1275" i="1" s="1"/>
  <c r="D1274" i="1"/>
  <c r="D1273" i="1"/>
  <c r="I1273" i="1" s="1"/>
  <c r="D1272" i="1"/>
  <c r="D1271" i="1"/>
  <c r="D1270" i="1"/>
  <c r="I1270" i="1" s="1"/>
  <c r="D1269" i="1"/>
  <c r="D1268" i="1"/>
  <c r="D1267" i="1"/>
  <c r="I1267" i="1" s="1"/>
  <c r="D1266" i="1"/>
  <c r="D1265" i="1"/>
  <c r="I1265" i="1" s="1"/>
  <c r="D1264" i="1"/>
  <c r="D1263" i="1"/>
  <c r="D1262" i="1"/>
  <c r="I1262" i="1" s="1"/>
  <c r="D1261" i="1"/>
  <c r="D1260" i="1"/>
  <c r="I1260" i="1" s="1"/>
  <c r="D1259" i="1"/>
  <c r="I1259" i="1" s="1"/>
  <c r="D1258" i="1"/>
  <c r="D1257" i="1"/>
  <c r="I1257" i="1" s="1"/>
  <c r="D1256" i="1"/>
  <c r="D1255" i="1"/>
  <c r="D1254" i="1"/>
  <c r="I1254" i="1" s="1"/>
  <c r="D1253" i="1"/>
  <c r="D1252" i="1"/>
  <c r="D1251" i="1"/>
  <c r="I1251" i="1" s="1"/>
  <c r="D1250" i="1"/>
  <c r="D1249" i="1"/>
  <c r="I1249" i="1" s="1"/>
  <c r="D1248" i="1"/>
  <c r="D1247" i="1"/>
  <c r="D1246" i="1"/>
  <c r="I1246" i="1" s="1"/>
  <c r="D1245" i="1"/>
  <c r="D1244" i="1"/>
  <c r="I1244" i="1" s="1"/>
  <c r="D1243" i="1"/>
  <c r="I1243" i="1" s="1"/>
  <c r="D1242" i="1"/>
  <c r="D1241" i="1"/>
  <c r="I1241" i="1" s="1"/>
  <c r="D1240" i="1"/>
  <c r="D1239" i="1"/>
  <c r="D1238" i="1"/>
  <c r="I1238" i="1" s="1"/>
  <c r="D1237" i="1"/>
  <c r="D1236" i="1"/>
  <c r="D1235" i="1"/>
  <c r="I1235" i="1" s="1"/>
  <c r="D1234" i="1"/>
  <c r="D1233" i="1"/>
  <c r="I1233" i="1" s="1"/>
  <c r="D1232" i="1"/>
  <c r="D1231" i="1"/>
  <c r="D1230" i="1"/>
  <c r="I1230" i="1" s="1"/>
  <c r="D1229" i="1"/>
  <c r="D1228" i="1"/>
  <c r="I1228" i="1" s="1"/>
  <c r="D1227" i="1"/>
  <c r="I1227" i="1" s="1"/>
  <c r="D1226" i="1"/>
  <c r="D1225" i="1"/>
  <c r="I1225" i="1" s="1"/>
  <c r="D1224" i="1"/>
  <c r="D1223" i="1"/>
  <c r="D1222" i="1"/>
  <c r="I1222" i="1" s="1"/>
  <c r="D1221" i="1"/>
  <c r="D1220" i="1"/>
  <c r="D1219" i="1"/>
  <c r="I1219" i="1" s="1"/>
  <c r="D1218" i="1"/>
  <c r="D1217" i="1"/>
  <c r="I1217" i="1" s="1"/>
  <c r="D1216" i="1"/>
  <c r="D1215" i="1"/>
  <c r="D1214" i="1"/>
  <c r="I1214" i="1" s="1"/>
  <c r="D1213" i="1"/>
  <c r="D1212" i="1"/>
  <c r="I1212" i="1" s="1"/>
  <c r="D1211" i="1"/>
  <c r="I1211" i="1" s="1"/>
  <c r="D1210" i="1"/>
  <c r="D1209" i="1"/>
  <c r="I1209" i="1" s="1"/>
  <c r="D1208" i="1"/>
  <c r="D1207" i="1"/>
  <c r="D1206" i="1"/>
  <c r="I1206" i="1" s="1"/>
  <c r="D1205" i="1"/>
  <c r="D1204" i="1"/>
  <c r="D1203" i="1"/>
  <c r="I1203" i="1" s="1"/>
  <c r="D1202" i="1"/>
  <c r="D1201" i="1"/>
  <c r="I1201" i="1" s="1"/>
  <c r="D1200" i="1"/>
  <c r="D1199" i="1"/>
  <c r="D1198" i="1"/>
  <c r="I1198" i="1" s="1"/>
  <c r="D1197" i="1"/>
  <c r="D1196" i="1"/>
  <c r="I1196" i="1" s="1"/>
  <c r="D1195" i="1"/>
  <c r="I1195" i="1" s="1"/>
  <c r="D1194" i="1"/>
  <c r="D1193" i="1"/>
  <c r="I1193" i="1" s="1"/>
  <c r="D1192" i="1"/>
  <c r="D1191" i="1"/>
  <c r="D1190" i="1"/>
  <c r="I1190" i="1" s="1"/>
  <c r="D1189" i="1"/>
  <c r="D1188" i="1"/>
  <c r="D1187" i="1"/>
  <c r="I1187" i="1" s="1"/>
  <c r="D1186" i="1"/>
  <c r="D1185" i="1"/>
  <c r="I1185" i="1" s="1"/>
  <c r="D1184" i="1"/>
  <c r="D1183" i="1"/>
  <c r="D1182" i="1"/>
  <c r="I1182" i="1" s="1"/>
  <c r="D1181" i="1"/>
  <c r="D1180" i="1"/>
  <c r="I1180" i="1" s="1"/>
  <c r="D1179" i="1"/>
  <c r="I1179" i="1" s="1"/>
  <c r="D1178" i="1"/>
  <c r="D1177" i="1"/>
  <c r="I1177" i="1" s="1"/>
  <c r="D1176" i="1"/>
  <c r="D1175" i="1"/>
  <c r="D1174" i="1"/>
  <c r="I1174" i="1" s="1"/>
  <c r="D1173" i="1"/>
  <c r="D1172" i="1"/>
  <c r="D1171" i="1"/>
  <c r="I1171" i="1" s="1"/>
  <c r="D1170" i="1"/>
  <c r="D1169" i="1"/>
  <c r="I1169" i="1" s="1"/>
  <c r="D1168" i="1"/>
  <c r="D1167" i="1"/>
  <c r="D1166" i="1"/>
  <c r="I1166" i="1" s="1"/>
  <c r="D1165" i="1"/>
  <c r="D1164" i="1"/>
  <c r="I1164" i="1" s="1"/>
  <c r="D1163" i="1"/>
  <c r="I1163" i="1" s="1"/>
  <c r="D1162" i="1"/>
  <c r="D1161" i="1"/>
  <c r="I1161" i="1" s="1"/>
  <c r="D1160" i="1"/>
  <c r="D1159" i="1"/>
  <c r="D1158" i="1"/>
  <c r="I1158" i="1" s="1"/>
  <c r="D1157" i="1"/>
  <c r="D1156" i="1"/>
  <c r="D1155" i="1"/>
  <c r="I1155" i="1" s="1"/>
  <c r="D1154" i="1"/>
  <c r="D1153" i="1"/>
  <c r="I1153" i="1" s="1"/>
  <c r="D1152" i="1"/>
  <c r="D1151" i="1"/>
  <c r="D1150" i="1"/>
  <c r="D1149" i="1"/>
  <c r="D1148" i="1"/>
  <c r="I1148" i="1" s="1"/>
  <c r="D1147" i="1"/>
  <c r="I1147" i="1" s="1"/>
  <c r="D1146" i="1"/>
  <c r="D1145" i="1"/>
  <c r="I1145" i="1" s="1"/>
  <c r="D1144" i="1"/>
  <c r="D1143" i="1"/>
  <c r="D1142" i="1"/>
  <c r="I1142" i="1" s="1"/>
  <c r="D1141" i="1"/>
  <c r="D1140" i="1"/>
  <c r="D1139" i="1"/>
  <c r="I1139" i="1" s="1"/>
  <c r="D1138" i="1"/>
  <c r="D1137" i="1"/>
  <c r="I1137" i="1" s="1"/>
  <c r="D1136" i="1"/>
  <c r="D1135" i="1"/>
  <c r="D1134" i="1"/>
  <c r="I1134" i="1" s="1"/>
  <c r="D1133" i="1"/>
  <c r="D1132" i="1"/>
  <c r="I1132" i="1" s="1"/>
  <c r="D1131" i="1"/>
  <c r="I1131" i="1" s="1"/>
  <c r="D1130" i="1"/>
  <c r="D1129" i="1"/>
  <c r="I1129" i="1" s="1"/>
  <c r="D1128" i="1"/>
  <c r="D1127" i="1"/>
  <c r="D1126" i="1"/>
  <c r="I1126" i="1" s="1"/>
  <c r="D1125" i="1"/>
  <c r="D1124" i="1"/>
  <c r="D1123" i="1"/>
  <c r="I1123" i="1" s="1"/>
  <c r="D1122" i="1"/>
  <c r="D1121" i="1"/>
  <c r="I1121" i="1" s="1"/>
  <c r="D1120" i="1"/>
  <c r="D1119" i="1"/>
  <c r="D1118" i="1"/>
  <c r="I1118" i="1" s="1"/>
  <c r="D1117" i="1"/>
  <c r="D1116" i="1"/>
  <c r="I1116" i="1" s="1"/>
  <c r="D1115" i="1"/>
  <c r="I1115" i="1" s="1"/>
  <c r="D1114" i="1"/>
  <c r="D1113" i="1"/>
  <c r="I1113" i="1" s="1"/>
  <c r="D1112" i="1"/>
  <c r="D1111" i="1"/>
  <c r="D1110" i="1"/>
  <c r="I1110" i="1" s="1"/>
  <c r="D1109" i="1"/>
  <c r="D1108" i="1"/>
  <c r="D1107" i="1"/>
  <c r="I1107" i="1" s="1"/>
  <c r="D1106" i="1"/>
  <c r="D1105" i="1"/>
  <c r="I1105" i="1" s="1"/>
  <c r="D1104" i="1"/>
  <c r="D1103" i="1"/>
  <c r="D1102" i="1"/>
  <c r="I1102" i="1" s="1"/>
  <c r="D1101" i="1"/>
  <c r="D1100" i="1"/>
  <c r="I1100" i="1" s="1"/>
  <c r="D1099" i="1"/>
  <c r="I1099" i="1" s="1"/>
  <c r="D1098" i="1"/>
  <c r="D1097" i="1"/>
  <c r="I1097" i="1" s="1"/>
  <c r="D1096" i="1"/>
  <c r="D1095" i="1"/>
  <c r="D1094" i="1"/>
  <c r="I1094" i="1" s="1"/>
  <c r="D1093" i="1"/>
  <c r="D1092" i="1"/>
  <c r="D1091" i="1"/>
  <c r="I1091" i="1" s="1"/>
  <c r="D1090" i="1"/>
  <c r="D1089" i="1"/>
  <c r="I1089" i="1" s="1"/>
  <c r="D1088" i="1"/>
  <c r="D1087" i="1"/>
  <c r="D1086" i="1"/>
  <c r="I1086" i="1" s="1"/>
  <c r="D1085" i="1"/>
  <c r="D1084" i="1"/>
  <c r="I1084" i="1" s="1"/>
  <c r="D1083" i="1"/>
  <c r="I1083" i="1" s="1"/>
  <c r="D1082" i="1"/>
  <c r="D1081" i="1"/>
  <c r="I1081" i="1" s="1"/>
  <c r="D1080" i="1"/>
  <c r="D1079" i="1"/>
  <c r="D1078" i="1"/>
  <c r="I1078" i="1" s="1"/>
  <c r="D1077" i="1"/>
  <c r="D1076" i="1"/>
  <c r="D1075" i="1"/>
  <c r="I1075" i="1" s="1"/>
  <c r="D1074" i="1"/>
  <c r="D1073" i="1"/>
  <c r="I1073" i="1" s="1"/>
  <c r="D1072" i="1"/>
  <c r="D1071" i="1"/>
  <c r="D1070" i="1"/>
  <c r="I1070" i="1" s="1"/>
  <c r="D1069" i="1"/>
  <c r="D1068" i="1"/>
  <c r="I1068" i="1" s="1"/>
  <c r="D1067" i="1"/>
  <c r="I1067" i="1" s="1"/>
  <c r="D1066" i="1"/>
  <c r="D1065" i="1"/>
  <c r="I1065" i="1" s="1"/>
  <c r="D1064" i="1"/>
  <c r="D1063" i="1"/>
  <c r="D1062" i="1"/>
  <c r="I1062" i="1" s="1"/>
  <c r="D1061" i="1"/>
  <c r="D1060" i="1"/>
  <c r="D1059" i="1"/>
  <c r="I1059" i="1" s="1"/>
  <c r="D1058" i="1"/>
  <c r="D1057" i="1"/>
  <c r="I1057" i="1" s="1"/>
  <c r="D1056" i="1"/>
  <c r="D1055" i="1"/>
  <c r="D1054" i="1"/>
  <c r="I1054" i="1" s="1"/>
  <c r="D1053" i="1"/>
  <c r="D1052" i="1"/>
  <c r="I1052" i="1" s="1"/>
  <c r="D1051" i="1"/>
  <c r="I1051" i="1" s="1"/>
  <c r="D1050" i="1"/>
  <c r="D1049" i="1"/>
  <c r="I1049" i="1" s="1"/>
  <c r="D1048" i="1"/>
  <c r="D1047" i="1"/>
  <c r="D1046" i="1"/>
  <c r="I1046" i="1" s="1"/>
  <c r="D1045" i="1"/>
  <c r="D1044" i="1"/>
  <c r="D1043" i="1"/>
  <c r="I1043" i="1" s="1"/>
  <c r="D1042" i="1"/>
  <c r="D1041" i="1"/>
  <c r="I1041" i="1" s="1"/>
  <c r="D1040" i="1"/>
  <c r="D1039" i="1"/>
  <c r="D1038" i="1"/>
  <c r="I1038" i="1" s="1"/>
  <c r="D1037" i="1"/>
  <c r="D1036" i="1"/>
  <c r="I1036" i="1" s="1"/>
  <c r="D1035" i="1"/>
  <c r="I1035" i="1" s="1"/>
  <c r="D1034" i="1"/>
  <c r="D1033" i="1"/>
  <c r="I1033" i="1" s="1"/>
  <c r="D1032" i="1"/>
  <c r="D1031" i="1"/>
  <c r="D1030" i="1"/>
  <c r="I1030" i="1" s="1"/>
  <c r="D1029" i="1"/>
  <c r="D1028" i="1"/>
  <c r="D1027" i="1"/>
  <c r="I1027" i="1" s="1"/>
  <c r="D1026" i="1"/>
  <c r="D1025" i="1"/>
  <c r="I1025" i="1" s="1"/>
  <c r="D1024" i="1"/>
  <c r="D1023" i="1"/>
  <c r="D1022" i="1"/>
  <c r="I1022" i="1" s="1"/>
  <c r="D1021" i="1"/>
  <c r="D1020" i="1"/>
  <c r="I1020" i="1" s="1"/>
  <c r="D1019" i="1"/>
  <c r="I1019" i="1" s="1"/>
  <c r="D1018" i="1"/>
  <c r="D1017" i="1"/>
  <c r="I1017" i="1" s="1"/>
  <c r="D1016" i="1"/>
  <c r="D1015" i="1"/>
  <c r="D1014" i="1"/>
  <c r="I1014" i="1" s="1"/>
  <c r="D1013" i="1"/>
  <c r="D1012" i="1"/>
  <c r="D1011" i="1"/>
  <c r="I1011" i="1" s="1"/>
  <c r="D1010" i="1"/>
  <c r="D1009" i="1"/>
  <c r="I1009" i="1" s="1"/>
  <c r="D1008" i="1"/>
  <c r="D1007" i="1"/>
  <c r="D1006" i="1"/>
  <c r="I1006" i="1" s="1"/>
  <c r="D1005" i="1"/>
  <c r="D1004" i="1"/>
  <c r="I1004" i="1" s="1"/>
  <c r="D1003" i="1"/>
  <c r="I1003" i="1" s="1"/>
  <c r="D1002" i="1"/>
  <c r="D1001" i="1"/>
  <c r="I1001" i="1" s="1"/>
  <c r="D1000" i="1"/>
  <c r="D999" i="1"/>
  <c r="D998" i="1"/>
  <c r="I998" i="1" s="1"/>
  <c r="D997" i="1"/>
  <c r="D996" i="1"/>
  <c r="D995" i="1"/>
  <c r="I995" i="1" s="1"/>
  <c r="D994" i="1"/>
  <c r="D993" i="1"/>
  <c r="I993" i="1" s="1"/>
  <c r="D992" i="1"/>
  <c r="D991" i="1"/>
  <c r="D990" i="1"/>
  <c r="I990" i="1" s="1"/>
  <c r="D989" i="1"/>
  <c r="D988" i="1"/>
  <c r="I988" i="1" s="1"/>
  <c r="D987" i="1"/>
  <c r="I987" i="1" s="1"/>
  <c r="D986" i="1"/>
  <c r="D985" i="1"/>
  <c r="I985" i="1" s="1"/>
  <c r="D984" i="1"/>
  <c r="D983" i="1"/>
  <c r="D982" i="1"/>
  <c r="I982" i="1" s="1"/>
  <c r="D981" i="1"/>
  <c r="D980" i="1"/>
  <c r="D979" i="1"/>
  <c r="I979" i="1" s="1"/>
  <c r="D978" i="1"/>
  <c r="D977" i="1"/>
  <c r="I977" i="1" s="1"/>
  <c r="D976" i="1"/>
  <c r="D975" i="1"/>
  <c r="D974" i="1"/>
  <c r="I974" i="1" s="1"/>
  <c r="D973" i="1"/>
  <c r="D972" i="1"/>
  <c r="I972" i="1" s="1"/>
  <c r="D971" i="1"/>
  <c r="I971" i="1" s="1"/>
  <c r="D970" i="1"/>
  <c r="D969" i="1"/>
  <c r="I969" i="1" s="1"/>
  <c r="D968" i="1"/>
  <c r="D967" i="1"/>
  <c r="D966" i="1"/>
  <c r="I966" i="1" s="1"/>
  <c r="D965" i="1"/>
  <c r="D964" i="1"/>
  <c r="D963" i="1"/>
  <c r="I963" i="1" s="1"/>
  <c r="D962" i="1"/>
  <c r="D961" i="1"/>
  <c r="I961" i="1" s="1"/>
  <c r="D960" i="1"/>
  <c r="D959" i="1"/>
  <c r="D958" i="1"/>
  <c r="I958" i="1" s="1"/>
  <c r="D957" i="1"/>
  <c r="D956" i="1"/>
  <c r="I956" i="1" s="1"/>
  <c r="D955" i="1"/>
  <c r="I955" i="1" s="1"/>
  <c r="D954" i="1"/>
  <c r="D953" i="1"/>
  <c r="I953" i="1" s="1"/>
  <c r="D952" i="1"/>
  <c r="D951" i="1"/>
  <c r="D950" i="1"/>
  <c r="I950" i="1" s="1"/>
  <c r="D949" i="1"/>
  <c r="D948" i="1"/>
  <c r="D947" i="1"/>
  <c r="I947" i="1" s="1"/>
  <c r="D946" i="1"/>
  <c r="D945" i="1"/>
  <c r="I945" i="1" s="1"/>
  <c r="D944" i="1"/>
  <c r="D943" i="1"/>
  <c r="D942" i="1"/>
  <c r="I942" i="1" s="1"/>
  <c r="D941" i="1"/>
  <c r="D940" i="1"/>
  <c r="I940" i="1" s="1"/>
  <c r="D939" i="1"/>
  <c r="I939" i="1" s="1"/>
  <c r="D938" i="1"/>
  <c r="D937" i="1"/>
  <c r="I937" i="1" s="1"/>
  <c r="D936" i="1"/>
  <c r="D935" i="1"/>
  <c r="D934" i="1"/>
  <c r="I934" i="1" s="1"/>
  <c r="D933" i="1"/>
  <c r="D932" i="1"/>
  <c r="D931" i="1"/>
  <c r="D930" i="1"/>
  <c r="D929" i="1"/>
  <c r="I929" i="1" s="1"/>
  <c r="D928" i="1"/>
  <c r="D927" i="1"/>
  <c r="D926" i="1"/>
  <c r="I926" i="1" s="1"/>
  <c r="D925" i="1"/>
  <c r="D924" i="1"/>
  <c r="D923" i="1"/>
  <c r="I923" i="1" s="1"/>
  <c r="D922" i="1"/>
  <c r="I922" i="1" s="1"/>
  <c r="D921" i="1"/>
  <c r="D920" i="1"/>
  <c r="I920" i="1" s="1"/>
  <c r="D919" i="1"/>
  <c r="I919" i="1" s="1"/>
  <c r="D918" i="1"/>
  <c r="D917" i="1"/>
  <c r="D916" i="1"/>
  <c r="I916" i="1" s="1"/>
  <c r="D915" i="1"/>
  <c r="D914" i="1"/>
  <c r="D913" i="1"/>
  <c r="D912" i="1"/>
  <c r="D911" i="1"/>
  <c r="D910" i="1"/>
  <c r="I910" i="1" s="1"/>
  <c r="D909" i="1"/>
  <c r="I909" i="1" s="1"/>
  <c r="D908" i="1"/>
  <c r="D907" i="1"/>
  <c r="I907" i="1" s="1"/>
  <c r="D906" i="1"/>
  <c r="D905" i="1"/>
  <c r="D904" i="1"/>
  <c r="I904" i="1" s="1"/>
  <c r="D903" i="1"/>
  <c r="D902" i="1"/>
  <c r="D901" i="1"/>
  <c r="D900" i="1"/>
  <c r="D899" i="1"/>
  <c r="D898" i="1"/>
  <c r="D897" i="1"/>
  <c r="I897" i="1" s="1"/>
  <c r="D896" i="1"/>
  <c r="D895" i="1"/>
  <c r="D894" i="1"/>
  <c r="I894" i="1" s="1"/>
  <c r="D893" i="1"/>
  <c r="I893" i="1" s="1"/>
  <c r="D892" i="1"/>
  <c r="D891" i="1"/>
  <c r="I891" i="1" s="1"/>
  <c r="D890" i="1"/>
  <c r="I890" i="1" s="1"/>
  <c r="D889" i="1"/>
  <c r="D888" i="1"/>
  <c r="I888" i="1" s="1"/>
  <c r="D887" i="1"/>
  <c r="D886" i="1"/>
  <c r="I886" i="1" s="1"/>
  <c r="D885" i="1"/>
  <c r="D884" i="1"/>
  <c r="D883" i="1"/>
  <c r="I883" i="1" s="1"/>
  <c r="D882" i="1"/>
  <c r="I882" i="1" s="1"/>
  <c r="D881" i="1"/>
  <c r="I881" i="1" s="1"/>
  <c r="D880" i="1"/>
  <c r="I880" i="1" s="1"/>
  <c r="D879" i="1"/>
  <c r="I879" i="1" s="1"/>
  <c r="D878" i="1"/>
  <c r="D877" i="1"/>
  <c r="D876" i="1"/>
  <c r="I876" i="1" s="1"/>
  <c r="D875" i="1"/>
  <c r="D874" i="1"/>
  <c r="D873" i="1"/>
  <c r="D872" i="1"/>
  <c r="D871" i="1"/>
  <c r="D870" i="1"/>
  <c r="D869" i="1"/>
  <c r="I869" i="1" s="1"/>
  <c r="D868" i="1"/>
  <c r="D867" i="1"/>
  <c r="D866" i="1"/>
  <c r="I866" i="1" s="1"/>
  <c r="D865" i="1"/>
  <c r="D864" i="1"/>
  <c r="D863" i="1"/>
  <c r="I863" i="1" s="1"/>
  <c r="D862" i="1"/>
  <c r="I862" i="1" s="1"/>
  <c r="D861" i="1"/>
  <c r="D860" i="1"/>
  <c r="I860" i="1" s="1"/>
  <c r="D859" i="1"/>
  <c r="I859" i="1" s="1"/>
  <c r="D858" i="1"/>
  <c r="D857" i="1"/>
  <c r="D856" i="1"/>
  <c r="I856" i="1" s="1"/>
  <c r="D855" i="1"/>
  <c r="D854" i="1"/>
  <c r="D853" i="1"/>
  <c r="D852" i="1"/>
  <c r="D851" i="1"/>
  <c r="D850" i="1"/>
  <c r="I850" i="1" s="1"/>
  <c r="D849" i="1"/>
  <c r="I849" i="1" s="1"/>
  <c r="D848" i="1"/>
  <c r="D847" i="1"/>
  <c r="I847" i="1" s="1"/>
  <c r="D846" i="1"/>
  <c r="D845" i="1"/>
  <c r="D844" i="1"/>
  <c r="I844" i="1" s="1"/>
  <c r="D843" i="1"/>
  <c r="D842" i="1"/>
  <c r="D841" i="1"/>
  <c r="D840" i="1"/>
  <c r="D839" i="1"/>
  <c r="D838" i="1"/>
  <c r="D837" i="1"/>
  <c r="I837" i="1" s="1"/>
  <c r="D836" i="1"/>
  <c r="D835" i="1"/>
  <c r="D834" i="1"/>
  <c r="I834" i="1" s="1"/>
  <c r="D833" i="1"/>
  <c r="D832" i="1"/>
  <c r="D831" i="1"/>
  <c r="I831" i="1" s="1"/>
  <c r="D830" i="1"/>
  <c r="I830" i="1" s="1"/>
  <c r="D829" i="1"/>
  <c r="D828" i="1"/>
  <c r="I828" i="1" s="1"/>
  <c r="D827" i="1"/>
  <c r="I827" i="1" s="1"/>
  <c r="D826" i="1"/>
  <c r="D825" i="1"/>
  <c r="D824" i="1"/>
  <c r="I824" i="1" s="1"/>
  <c r="D823" i="1"/>
  <c r="D822" i="1"/>
  <c r="D821" i="1"/>
  <c r="D820" i="1"/>
  <c r="D819" i="1"/>
  <c r="D818" i="1"/>
  <c r="D817" i="1"/>
  <c r="I817" i="1" s="1"/>
  <c r="D816" i="1"/>
  <c r="D815" i="1"/>
  <c r="D814" i="1"/>
  <c r="D813" i="1"/>
  <c r="D812" i="1"/>
  <c r="I812" i="1" s="1"/>
  <c r="D811" i="1"/>
  <c r="D810" i="1"/>
  <c r="D809" i="1"/>
  <c r="I809" i="1" s="1"/>
  <c r="D808" i="1"/>
  <c r="D807" i="1"/>
  <c r="D806" i="1"/>
  <c r="I806" i="1" s="1"/>
  <c r="D805" i="1"/>
  <c r="I805" i="1" s="1"/>
  <c r="D804" i="1"/>
  <c r="D803" i="1"/>
  <c r="I803" i="1" s="1"/>
  <c r="D802" i="1"/>
  <c r="I802" i="1" s="1"/>
  <c r="D801" i="1"/>
  <c r="I801" i="1" s="1"/>
  <c r="D800" i="1"/>
  <c r="I800" i="1" s="1"/>
  <c r="D799" i="1"/>
  <c r="D798" i="1"/>
  <c r="D797" i="1"/>
  <c r="D796" i="1"/>
  <c r="D795" i="1"/>
  <c r="D794" i="1"/>
  <c r="D793" i="1"/>
  <c r="D792" i="1"/>
  <c r="D791" i="1"/>
  <c r="D790" i="1"/>
  <c r="I790" i="1" s="1"/>
  <c r="D789" i="1"/>
  <c r="D788" i="1"/>
  <c r="D787" i="1"/>
  <c r="I787" i="1" s="1"/>
  <c r="D786" i="1"/>
  <c r="D785" i="1"/>
  <c r="D784" i="1"/>
  <c r="I784" i="1" s="1"/>
  <c r="D783" i="1"/>
  <c r="I783" i="1" s="1"/>
  <c r="D782" i="1"/>
  <c r="D781" i="1"/>
  <c r="D780" i="1"/>
  <c r="I780" i="1" s="1"/>
  <c r="D779" i="1"/>
  <c r="D778" i="1"/>
  <c r="D777" i="1"/>
  <c r="I777" i="1" s="1"/>
  <c r="D776" i="1"/>
  <c r="D775" i="1"/>
  <c r="I775" i="1" s="1"/>
  <c r="D774" i="1"/>
  <c r="I774" i="1" s="1"/>
  <c r="D773" i="1"/>
  <c r="D772" i="1"/>
  <c r="I772" i="1" s="1"/>
  <c r="D771" i="1"/>
  <c r="D770" i="1"/>
  <c r="D769" i="1"/>
  <c r="I769" i="1" s="1"/>
  <c r="D768" i="1"/>
  <c r="D767" i="1"/>
  <c r="D766" i="1"/>
  <c r="D765" i="1"/>
  <c r="D764" i="1"/>
  <c r="D763" i="1"/>
  <c r="D762" i="1"/>
  <c r="I762" i="1" s="1"/>
  <c r="D761" i="1"/>
  <c r="D760" i="1"/>
  <c r="D759" i="1"/>
  <c r="I759" i="1" s="1"/>
  <c r="D758" i="1"/>
  <c r="D757" i="1"/>
  <c r="D756" i="1"/>
  <c r="I756" i="1" s="1"/>
  <c r="D755" i="1"/>
  <c r="I755" i="1" s="1"/>
  <c r="D754" i="1"/>
  <c r="D753" i="1"/>
  <c r="D752" i="1"/>
  <c r="I752" i="1" s="1"/>
  <c r="D751" i="1"/>
  <c r="D750" i="1"/>
  <c r="D749" i="1"/>
  <c r="D748" i="1"/>
  <c r="D747" i="1"/>
  <c r="D746" i="1"/>
  <c r="I746" i="1" s="1"/>
  <c r="D745" i="1"/>
  <c r="D744" i="1"/>
  <c r="D743" i="1"/>
  <c r="I743" i="1" s="1"/>
  <c r="D742" i="1"/>
  <c r="D741" i="1"/>
  <c r="D740" i="1"/>
  <c r="I740" i="1" s="1"/>
  <c r="D739" i="1"/>
  <c r="D738" i="1"/>
  <c r="D737" i="1"/>
  <c r="D736" i="1"/>
  <c r="D735" i="1"/>
  <c r="D734" i="1"/>
  <c r="I734" i="1" s="1"/>
  <c r="D733" i="1"/>
  <c r="I733" i="1" s="1"/>
  <c r="D732" i="1"/>
  <c r="D731" i="1"/>
  <c r="I731" i="1" s="1"/>
  <c r="D730" i="1"/>
  <c r="D729" i="1"/>
  <c r="D728" i="1"/>
  <c r="I728" i="1" s="1"/>
  <c r="D727" i="1"/>
  <c r="D726" i="1"/>
  <c r="D725" i="1"/>
  <c r="D724" i="1"/>
  <c r="I724" i="1" s="1"/>
  <c r="D723" i="1"/>
  <c r="D722" i="1"/>
  <c r="D721" i="1"/>
  <c r="I721" i="1" s="1"/>
  <c r="D720" i="1"/>
  <c r="D719" i="1"/>
  <c r="D718" i="1"/>
  <c r="I718" i="1" s="1"/>
  <c r="D717" i="1"/>
  <c r="D716" i="1"/>
  <c r="D715" i="1"/>
  <c r="D714" i="1"/>
  <c r="I714" i="1" s="1"/>
  <c r="D713" i="1"/>
  <c r="D712" i="1"/>
  <c r="D711" i="1"/>
  <c r="I711" i="1" s="1"/>
  <c r="D710" i="1"/>
  <c r="I710" i="1" s="1"/>
  <c r="D709" i="1"/>
  <c r="D708" i="1"/>
  <c r="I708" i="1" s="1"/>
  <c r="D707" i="1"/>
  <c r="I707" i="1" s="1"/>
  <c r="D706" i="1"/>
  <c r="D705" i="1"/>
  <c r="I705" i="1" s="1"/>
  <c r="D704" i="1"/>
  <c r="I704" i="1" s="1"/>
  <c r="D703" i="1"/>
  <c r="D702" i="1"/>
  <c r="D701" i="1"/>
  <c r="D700" i="1"/>
  <c r="D699" i="1"/>
  <c r="D698" i="1"/>
  <c r="I698" i="1" s="1"/>
  <c r="D697" i="1"/>
  <c r="I697" i="1" s="1"/>
  <c r="D696" i="1"/>
  <c r="D695" i="1"/>
  <c r="I695" i="1" s="1"/>
  <c r="D694" i="1"/>
  <c r="D693" i="1"/>
  <c r="D692" i="1"/>
  <c r="I692" i="1" s="1"/>
  <c r="D691" i="1"/>
  <c r="D690" i="1"/>
  <c r="D689" i="1"/>
  <c r="D688" i="1"/>
  <c r="D687" i="1"/>
  <c r="D686" i="1"/>
  <c r="D685" i="1"/>
  <c r="I685" i="1" s="1"/>
  <c r="D684" i="1"/>
  <c r="D683" i="1"/>
  <c r="I683" i="1" s="1"/>
  <c r="D682" i="1"/>
  <c r="I682" i="1" s="1"/>
  <c r="D681" i="1"/>
  <c r="D680" i="1"/>
  <c r="D679" i="1"/>
  <c r="I679" i="1" s="1"/>
  <c r="D678" i="1"/>
  <c r="I678" i="1" s="1"/>
  <c r="D677" i="1"/>
  <c r="D676" i="1"/>
  <c r="I676" i="1" s="1"/>
  <c r="D675" i="1"/>
  <c r="I675" i="1" s="1"/>
  <c r="D674" i="1"/>
  <c r="D673" i="1"/>
  <c r="D672" i="1"/>
  <c r="I672" i="1" s="1"/>
  <c r="D671" i="1"/>
  <c r="D670" i="1"/>
  <c r="D669" i="1"/>
  <c r="D668" i="1"/>
  <c r="D667" i="1"/>
  <c r="D666" i="1"/>
  <c r="I666" i="1" s="1"/>
  <c r="D665" i="1"/>
  <c r="I665" i="1" s="1"/>
  <c r="D664" i="1"/>
  <c r="D663" i="1"/>
  <c r="I663" i="1" s="1"/>
  <c r="D662" i="1"/>
  <c r="D661" i="1"/>
  <c r="D660" i="1"/>
  <c r="I660" i="1" s="1"/>
  <c r="D659" i="1"/>
  <c r="D658" i="1"/>
  <c r="D657" i="1"/>
  <c r="D656" i="1"/>
  <c r="D655" i="1"/>
  <c r="D654" i="1"/>
  <c r="D653" i="1"/>
  <c r="I653" i="1" s="1"/>
  <c r="D652" i="1"/>
  <c r="D651" i="1"/>
  <c r="D650" i="1"/>
  <c r="I650" i="1" s="1"/>
  <c r="D649" i="1"/>
  <c r="D648" i="1"/>
  <c r="D647" i="1"/>
  <c r="I647" i="1" s="1"/>
  <c r="D646" i="1"/>
  <c r="I646" i="1" s="1"/>
  <c r="D645" i="1"/>
  <c r="D644" i="1"/>
  <c r="D643" i="1"/>
  <c r="I643" i="1" s="1"/>
  <c r="D642" i="1"/>
  <c r="I642" i="1" s="1"/>
  <c r="D641" i="1"/>
  <c r="D640" i="1"/>
  <c r="I640" i="1" s="1"/>
  <c r="D639" i="1"/>
  <c r="D638" i="1"/>
  <c r="D637" i="1"/>
  <c r="I637" i="1" s="1"/>
  <c r="D636" i="1"/>
  <c r="D635" i="1"/>
  <c r="I635" i="1" s="1"/>
  <c r="D634" i="1"/>
  <c r="D633" i="1"/>
  <c r="D632" i="1"/>
  <c r="I632" i="1" s="1"/>
  <c r="D631" i="1"/>
  <c r="D630" i="1"/>
  <c r="I630" i="1" s="1"/>
  <c r="D629" i="1"/>
  <c r="I629" i="1" s="1"/>
  <c r="D628" i="1"/>
  <c r="D627" i="1"/>
  <c r="I627" i="1" s="1"/>
  <c r="D626" i="1"/>
  <c r="I626" i="1" s="1"/>
  <c r="D625" i="1"/>
  <c r="D624" i="1"/>
  <c r="I624" i="1" s="1"/>
  <c r="D623" i="1"/>
  <c r="D622" i="1"/>
  <c r="D621" i="1"/>
  <c r="I621" i="1" s="1"/>
  <c r="D620" i="1"/>
  <c r="D619" i="1"/>
  <c r="I619" i="1" s="1"/>
  <c r="D618" i="1"/>
  <c r="D617" i="1"/>
  <c r="D616" i="1"/>
  <c r="I616" i="1" s="1"/>
  <c r="D615" i="1"/>
  <c r="D614" i="1"/>
  <c r="I614" i="1" s="1"/>
  <c r="D613" i="1"/>
  <c r="I613" i="1" s="1"/>
  <c r="D612" i="1"/>
  <c r="D611" i="1"/>
  <c r="I611" i="1" s="1"/>
  <c r="D610" i="1"/>
  <c r="I610" i="1" s="1"/>
  <c r="D609" i="1"/>
  <c r="D608" i="1"/>
  <c r="I608" i="1" s="1"/>
  <c r="D607" i="1"/>
  <c r="D606" i="1"/>
  <c r="D605" i="1"/>
  <c r="I605" i="1" s="1"/>
  <c r="D604" i="1"/>
  <c r="D603" i="1"/>
  <c r="I603" i="1" s="1"/>
  <c r="D602" i="1"/>
  <c r="D601" i="1"/>
  <c r="D600" i="1"/>
  <c r="I600" i="1" s="1"/>
  <c r="D599" i="1"/>
  <c r="D598" i="1"/>
  <c r="I598" i="1" s="1"/>
  <c r="D597" i="1"/>
  <c r="I597" i="1" s="1"/>
  <c r="D596" i="1"/>
  <c r="D595" i="1"/>
  <c r="I595" i="1" s="1"/>
  <c r="D594" i="1"/>
  <c r="I594" i="1" s="1"/>
  <c r="D593" i="1"/>
  <c r="D592" i="1"/>
  <c r="I592" i="1" s="1"/>
  <c r="D591" i="1"/>
  <c r="D590" i="1"/>
  <c r="D589" i="1"/>
  <c r="I589" i="1" s="1"/>
  <c r="D588" i="1"/>
  <c r="D587" i="1"/>
  <c r="I587" i="1" s="1"/>
  <c r="D586" i="1"/>
  <c r="D585" i="1"/>
  <c r="D584" i="1"/>
  <c r="I584" i="1" s="1"/>
  <c r="D583" i="1"/>
  <c r="D582" i="1"/>
  <c r="I582" i="1" s="1"/>
  <c r="D581" i="1"/>
  <c r="I581" i="1" s="1"/>
  <c r="D580" i="1"/>
  <c r="D579" i="1"/>
  <c r="I579" i="1" s="1"/>
  <c r="D578" i="1"/>
  <c r="I578" i="1" s="1"/>
  <c r="D577" i="1"/>
  <c r="D576" i="1"/>
  <c r="I576" i="1" s="1"/>
  <c r="D575" i="1"/>
  <c r="D574" i="1"/>
  <c r="D573" i="1"/>
  <c r="I573" i="1" s="1"/>
  <c r="D572" i="1"/>
  <c r="D571" i="1"/>
  <c r="I571" i="1" s="1"/>
  <c r="D570" i="1"/>
  <c r="D569" i="1"/>
  <c r="D568" i="1"/>
  <c r="I568" i="1" s="1"/>
  <c r="D567" i="1"/>
  <c r="D566" i="1"/>
  <c r="I566" i="1" s="1"/>
  <c r="D565" i="1"/>
  <c r="I565" i="1" s="1"/>
  <c r="D564" i="1"/>
  <c r="D563" i="1"/>
  <c r="I563" i="1" s="1"/>
  <c r="D562" i="1"/>
  <c r="I562" i="1" s="1"/>
  <c r="D561" i="1"/>
  <c r="D560" i="1"/>
  <c r="I560" i="1" s="1"/>
  <c r="D559" i="1"/>
  <c r="D558" i="1"/>
  <c r="D557" i="1"/>
  <c r="I557" i="1" s="1"/>
  <c r="D556" i="1"/>
  <c r="D555" i="1"/>
  <c r="I555" i="1" s="1"/>
  <c r="D554" i="1"/>
  <c r="D553" i="1"/>
  <c r="D552" i="1"/>
  <c r="I552" i="1" s="1"/>
  <c r="D551" i="1"/>
  <c r="D550" i="1"/>
  <c r="I550" i="1" s="1"/>
  <c r="D549" i="1"/>
  <c r="I549" i="1" s="1"/>
  <c r="D548" i="1"/>
  <c r="D547" i="1"/>
  <c r="I547" i="1" s="1"/>
  <c r="D546" i="1"/>
  <c r="I546" i="1" s="1"/>
  <c r="D545" i="1"/>
  <c r="D544" i="1"/>
  <c r="I544" i="1" s="1"/>
  <c r="D543" i="1"/>
  <c r="D542" i="1"/>
  <c r="D541" i="1"/>
  <c r="I541" i="1" s="1"/>
  <c r="D540" i="1"/>
  <c r="D539" i="1"/>
  <c r="I539" i="1" s="1"/>
  <c r="D538" i="1"/>
  <c r="D537" i="1"/>
  <c r="D536" i="1"/>
  <c r="I536" i="1" s="1"/>
  <c r="D535" i="1"/>
  <c r="D534" i="1"/>
  <c r="I534" i="1" s="1"/>
  <c r="D533" i="1"/>
  <c r="I533" i="1" s="1"/>
  <c r="D532" i="1"/>
  <c r="D531" i="1"/>
  <c r="I531" i="1" s="1"/>
  <c r="D530" i="1"/>
  <c r="I530" i="1" s="1"/>
  <c r="D529" i="1"/>
  <c r="D528" i="1"/>
  <c r="I528" i="1" s="1"/>
  <c r="D527" i="1"/>
  <c r="D526" i="1"/>
  <c r="D525" i="1"/>
  <c r="I525" i="1" s="1"/>
  <c r="D524" i="1"/>
  <c r="D523" i="1"/>
  <c r="I523" i="1" s="1"/>
  <c r="D522" i="1"/>
  <c r="D521" i="1"/>
  <c r="D520" i="1"/>
  <c r="I520" i="1" s="1"/>
  <c r="D519" i="1"/>
  <c r="D518" i="1"/>
  <c r="I518" i="1" s="1"/>
  <c r="D517" i="1"/>
  <c r="I517" i="1" s="1"/>
  <c r="D516" i="1"/>
  <c r="D515" i="1"/>
  <c r="I515" i="1" s="1"/>
  <c r="D514" i="1"/>
  <c r="I514" i="1" s="1"/>
  <c r="D513" i="1"/>
  <c r="D512" i="1"/>
  <c r="I512" i="1" s="1"/>
  <c r="D511" i="1"/>
  <c r="D510" i="1"/>
  <c r="D509" i="1"/>
  <c r="I509" i="1" s="1"/>
  <c r="D508" i="1"/>
  <c r="D507" i="1"/>
  <c r="I507" i="1" s="1"/>
  <c r="D506" i="1"/>
  <c r="D505" i="1"/>
  <c r="D504" i="1"/>
  <c r="I504" i="1" s="1"/>
  <c r="D503" i="1"/>
  <c r="D502" i="1"/>
  <c r="I502" i="1" s="1"/>
  <c r="D501" i="1"/>
  <c r="I501" i="1" s="1"/>
  <c r="D500" i="1"/>
  <c r="D499" i="1"/>
  <c r="I499" i="1" s="1"/>
  <c r="D498" i="1"/>
  <c r="I498" i="1" s="1"/>
  <c r="D497" i="1"/>
  <c r="D496" i="1"/>
  <c r="I496" i="1" s="1"/>
  <c r="D495" i="1"/>
  <c r="D494" i="1"/>
  <c r="D493" i="1"/>
  <c r="I493" i="1" s="1"/>
  <c r="D492" i="1"/>
  <c r="D491" i="1"/>
  <c r="I491" i="1" s="1"/>
  <c r="D490" i="1"/>
  <c r="D489" i="1"/>
  <c r="D488" i="1"/>
  <c r="I488" i="1" s="1"/>
  <c r="D487" i="1"/>
  <c r="D486" i="1"/>
  <c r="I486" i="1" s="1"/>
  <c r="D485" i="1"/>
  <c r="I485" i="1" s="1"/>
  <c r="D484" i="1"/>
  <c r="D483" i="1"/>
  <c r="I483" i="1" s="1"/>
  <c r="D482" i="1"/>
  <c r="I482" i="1" s="1"/>
  <c r="D481" i="1"/>
  <c r="D480" i="1"/>
  <c r="I480" i="1" s="1"/>
  <c r="D479" i="1"/>
  <c r="D478" i="1"/>
  <c r="D477" i="1"/>
  <c r="I477" i="1" s="1"/>
  <c r="D476" i="1"/>
  <c r="D475" i="1"/>
  <c r="I475" i="1" s="1"/>
  <c r="D474" i="1"/>
  <c r="D473" i="1"/>
  <c r="D472" i="1"/>
  <c r="I472" i="1" s="1"/>
  <c r="D471" i="1"/>
  <c r="D470" i="1"/>
  <c r="I470" i="1" s="1"/>
  <c r="D469" i="1"/>
  <c r="I469" i="1" s="1"/>
  <c r="D468" i="1"/>
  <c r="D467" i="1"/>
  <c r="I467" i="1" s="1"/>
  <c r="D466" i="1"/>
  <c r="I466" i="1" s="1"/>
  <c r="D465" i="1"/>
  <c r="D464" i="1"/>
  <c r="I464" i="1" s="1"/>
  <c r="D463" i="1"/>
  <c r="D462" i="1"/>
  <c r="D461" i="1"/>
  <c r="I461" i="1" s="1"/>
  <c r="D460" i="1"/>
  <c r="D459" i="1"/>
  <c r="I459" i="1" s="1"/>
  <c r="D458" i="1"/>
  <c r="D457" i="1"/>
  <c r="D456" i="1"/>
  <c r="I456" i="1" s="1"/>
  <c r="D455" i="1"/>
  <c r="D454" i="1"/>
  <c r="I454" i="1" s="1"/>
  <c r="D453" i="1"/>
  <c r="I453" i="1" s="1"/>
  <c r="D452" i="1"/>
  <c r="D451" i="1"/>
  <c r="I451" i="1" s="1"/>
  <c r="D450" i="1"/>
  <c r="I450" i="1" s="1"/>
  <c r="D449" i="1"/>
  <c r="D448" i="1"/>
  <c r="I448" i="1" s="1"/>
  <c r="D447" i="1"/>
  <c r="D446" i="1"/>
  <c r="D445" i="1"/>
  <c r="I445" i="1" s="1"/>
  <c r="D444" i="1"/>
  <c r="D443" i="1"/>
  <c r="I443" i="1" s="1"/>
  <c r="D442" i="1"/>
  <c r="D441" i="1"/>
  <c r="D440" i="1"/>
  <c r="I440" i="1" s="1"/>
  <c r="D439" i="1"/>
  <c r="D438" i="1"/>
  <c r="I438" i="1" s="1"/>
  <c r="D437" i="1"/>
  <c r="I437" i="1" s="1"/>
  <c r="D436" i="1"/>
  <c r="D435" i="1"/>
  <c r="I435" i="1" s="1"/>
  <c r="D434" i="1"/>
  <c r="I434" i="1" s="1"/>
  <c r="D433" i="1"/>
  <c r="D432" i="1"/>
  <c r="I432" i="1" s="1"/>
  <c r="D431" i="1"/>
  <c r="D430" i="1"/>
  <c r="D429" i="1"/>
  <c r="I429" i="1" s="1"/>
  <c r="D428" i="1"/>
  <c r="D427" i="1"/>
  <c r="I427" i="1" s="1"/>
  <c r="D426" i="1"/>
  <c r="D425" i="1"/>
  <c r="D424" i="1"/>
  <c r="I424" i="1" s="1"/>
  <c r="D423" i="1"/>
  <c r="D422" i="1"/>
  <c r="I422" i="1" s="1"/>
  <c r="D421" i="1"/>
  <c r="I421" i="1" s="1"/>
  <c r="D420" i="1"/>
  <c r="D419" i="1"/>
  <c r="I419" i="1" s="1"/>
  <c r="D418" i="1"/>
  <c r="I418" i="1" s="1"/>
  <c r="D417" i="1"/>
  <c r="D416" i="1"/>
  <c r="I416" i="1" s="1"/>
  <c r="D415" i="1"/>
  <c r="D414" i="1"/>
  <c r="D413" i="1"/>
  <c r="I413" i="1" s="1"/>
  <c r="D412" i="1"/>
  <c r="D411" i="1"/>
  <c r="I411" i="1" s="1"/>
  <c r="D410" i="1"/>
  <c r="D409" i="1"/>
  <c r="D408" i="1"/>
  <c r="I408" i="1" s="1"/>
  <c r="D407" i="1"/>
  <c r="D406" i="1"/>
  <c r="I406" i="1" s="1"/>
  <c r="D405" i="1"/>
  <c r="I405" i="1" s="1"/>
  <c r="D404" i="1"/>
  <c r="D403" i="1"/>
  <c r="I403" i="1" s="1"/>
  <c r="D402" i="1"/>
  <c r="I402" i="1" s="1"/>
  <c r="D401" i="1"/>
  <c r="D400" i="1"/>
  <c r="I400" i="1" s="1"/>
  <c r="D399" i="1"/>
  <c r="D398" i="1"/>
  <c r="D397" i="1"/>
  <c r="I397" i="1" s="1"/>
  <c r="D396" i="1"/>
  <c r="D395" i="1"/>
  <c r="I395" i="1" s="1"/>
  <c r="D394" i="1"/>
  <c r="D393" i="1"/>
  <c r="D392" i="1"/>
  <c r="I392" i="1" s="1"/>
  <c r="D391" i="1"/>
  <c r="D390" i="1"/>
  <c r="I390" i="1" s="1"/>
  <c r="D389" i="1"/>
  <c r="I389" i="1" s="1"/>
  <c r="D388" i="1"/>
  <c r="D387" i="1"/>
  <c r="I387" i="1" s="1"/>
  <c r="D386" i="1"/>
  <c r="I386" i="1" s="1"/>
  <c r="D385" i="1"/>
  <c r="D384" i="1"/>
  <c r="I384" i="1" s="1"/>
  <c r="D383" i="1"/>
  <c r="D382" i="1"/>
  <c r="D381" i="1"/>
  <c r="I381" i="1" s="1"/>
  <c r="D380" i="1"/>
  <c r="D379" i="1"/>
  <c r="I379" i="1" s="1"/>
  <c r="D378" i="1"/>
  <c r="D377" i="1"/>
  <c r="D376" i="1"/>
  <c r="I376" i="1" s="1"/>
  <c r="D375" i="1"/>
  <c r="D374" i="1"/>
  <c r="I374" i="1" s="1"/>
  <c r="D373" i="1"/>
  <c r="I373" i="1" s="1"/>
  <c r="D372" i="1"/>
  <c r="D371" i="1"/>
  <c r="I371" i="1" s="1"/>
  <c r="D370" i="1"/>
  <c r="I370" i="1" s="1"/>
  <c r="D369" i="1"/>
  <c r="D368" i="1"/>
  <c r="I368" i="1" s="1"/>
  <c r="D367" i="1"/>
  <c r="D366" i="1"/>
  <c r="D365" i="1"/>
  <c r="I365" i="1" s="1"/>
  <c r="D364" i="1"/>
  <c r="D363" i="1"/>
  <c r="I363" i="1" s="1"/>
  <c r="D362" i="1"/>
  <c r="D361" i="1"/>
  <c r="D360" i="1"/>
  <c r="I360" i="1" s="1"/>
  <c r="D359" i="1"/>
  <c r="D358" i="1"/>
  <c r="I358" i="1" s="1"/>
  <c r="D357" i="1"/>
  <c r="I357" i="1" s="1"/>
  <c r="D356" i="1"/>
  <c r="D355" i="1"/>
  <c r="I355" i="1" s="1"/>
  <c r="D354" i="1"/>
  <c r="I354" i="1" s="1"/>
  <c r="D353" i="1"/>
  <c r="D352" i="1"/>
  <c r="I352" i="1" s="1"/>
  <c r="D351" i="1"/>
  <c r="D350" i="1"/>
  <c r="D349" i="1"/>
  <c r="I349" i="1" s="1"/>
  <c r="D348" i="1"/>
  <c r="D347" i="1"/>
  <c r="I347" i="1" s="1"/>
  <c r="D346" i="1"/>
  <c r="D345" i="1"/>
  <c r="D344" i="1"/>
  <c r="I344" i="1" s="1"/>
  <c r="D343" i="1"/>
  <c r="D342" i="1"/>
  <c r="I342" i="1" s="1"/>
  <c r="D341" i="1"/>
  <c r="I341" i="1" s="1"/>
  <c r="D340" i="1"/>
  <c r="D339" i="1"/>
  <c r="I339" i="1" s="1"/>
  <c r="D338" i="1"/>
  <c r="I338" i="1" s="1"/>
  <c r="D337" i="1"/>
  <c r="D336" i="1"/>
  <c r="I336" i="1" s="1"/>
  <c r="D335" i="1"/>
  <c r="D334" i="1"/>
  <c r="I334" i="1" s="1"/>
  <c r="D333" i="1"/>
  <c r="D332" i="1"/>
  <c r="D331" i="1"/>
  <c r="I331" i="1" s="1"/>
  <c r="D330" i="1"/>
  <c r="D329" i="1"/>
  <c r="D328" i="1"/>
  <c r="I328" i="1" s="1"/>
  <c r="D327" i="1"/>
  <c r="D326" i="1"/>
  <c r="I326" i="1" s="1"/>
  <c r="D325" i="1"/>
  <c r="D324" i="1"/>
  <c r="I324" i="1" s="1"/>
  <c r="D323" i="1"/>
  <c r="D322" i="1"/>
  <c r="I322" i="1" s="1"/>
  <c r="D321" i="1"/>
  <c r="D320" i="1"/>
  <c r="I320" i="1" s="1"/>
  <c r="D319" i="1"/>
  <c r="D318" i="1"/>
  <c r="I318" i="1" s="1"/>
  <c r="D317" i="1"/>
  <c r="D316" i="1"/>
  <c r="I316" i="1" s="1"/>
  <c r="D315" i="1"/>
  <c r="D314" i="1"/>
  <c r="I314" i="1" s="1"/>
  <c r="D313" i="1"/>
  <c r="D312" i="1"/>
  <c r="I312" i="1" s="1"/>
  <c r="D311" i="1"/>
  <c r="D310" i="1"/>
  <c r="I310" i="1" s="1"/>
  <c r="D309" i="1"/>
  <c r="D308" i="1"/>
  <c r="I308" i="1" s="1"/>
  <c r="D307" i="1"/>
  <c r="D306" i="1"/>
  <c r="I306" i="1" s="1"/>
  <c r="D305" i="1"/>
  <c r="D304" i="1"/>
  <c r="I304" i="1" s="1"/>
  <c r="D303" i="1"/>
  <c r="D302" i="1"/>
  <c r="I302" i="1" s="1"/>
  <c r="D301" i="1"/>
  <c r="D300" i="1"/>
  <c r="I300" i="1" s="1"/>
  <c r="D299" i="1"/>
  <c r="D298" i="1"/>
  <c r="I298" i="1" s="1"/>
  <c r="D297" i="1"/>
  <c r="D296" i="1"/>
  <c r="D295" i="1"/>
  <c r="D294" i="1"/>
  <c r="I294" i="1" s="1"/>
  <c r="D293" i="1"/>
  <c r="D292" i="1"/>
  <c r="I292" i="1" s="1"/>
  <c r="D291" i="1"/>
  <c r="D290" i="1"/>
  <c r="I290" i="1" s="1"/>
  <c r="D289" i="1"/>
  <c r="I289" i="1" s="1"/>
  <c r="D288" i="1"/>
  <c r="I288" i="1" s="1"/>
  <c r="D287" i="1"/>
  <c r="D286" i="1"/>
  <c r="D285" i="1"/>
  <c r="D284" i="1"/>
  <c r="I284" i="1" s="1"/>
  <c r="D283" i="1"/>
  <c r="D282" i="1"/>
  <c r="I282" i="1" s="1"/>
  <c r="D281" i="1"/>
  <c r="D280" i="1"/>
  <c r="I280" i="1" s="1"/>
  <c r="D279" i="1"/>
  <c r="D278" i="1"/>
  <c r="I278" i="1" s="1"/>
  <c r="D277" i="1"/>
  <c r="D276" i="1"/>
  <c r="I276" i="1" s="1"/>
  <c r="D275" i="1"/>
  <c r="D274" i="1"/>
  <c r="I274" i="1" s="1"/>
  <c r="D273" i="1"/>
  <c r="D272" i="1"/>
  <c r="I272" i="1" s="1"/>
  <c r="D271" i="1"/>
  <c r="D270" i="1"/>
  <c r="I270" i="1" s="1"/>
  <c r="D269" i="1"/>
  <c r="D268" i="1"/>
  <c r="I268" i="1" s="1"/>
  <c r="D267" i="1"/>
  <c r="D266" i="1"/>
  <c r="I266" i="1" s="1"/>
  <c r="D265" i="1"/>
  <c r="D264" i="1"/>
  <c r="I264" i="1" s="1"/>
  <c r="D263" i="1"/>
  <c r="D262" i="1"/>
  <c r="I262" i="1" s="1"/>
  <c r="D261" i="1"/>
  <c r="D260" i="1"/>
  <c r="I260" i="1" s="1"/>
  <c r="D259" i="1"/>
  <c r="D258" i="1"/>
  <c r="I258" i="1" s="1"/>
  <c r="D257" i="1"/>
  <c r="I257" i="1" s="1"/>
  <c r="D256" i="1"/>
  <c r="I256" i="1" s="1"/>
  <c r="D255" i="1"/>
  <c r="D254" i="1"/>
  <c r="D253" i="1"/>
  <c r="D252" i="1"/>
  <c r="I252" i="1" s="1"/>
  <c r="D251" i="1"/>
  <c r="D250" i="1"/>
  <c r="I250" i="1" s="1"/>
  <c r="D249" i="1"/>
  <c r="D248" i="1"/>
  <c r="I248" i="1" s="1"/>
  <c r="D247" i="1"/>
  <c r="D246" i="1"/>
  <c r="I246" i="1" s="1"/>
  <c r="D245" i="1"/>
  <c r="D244" i="1"/>
  <c r="I244" i="1" s="1"/>
  <c r="D243" i="1"/>
  <c r="D242" i="1"/>
  <c r="I242" i="1" s="1"/>
  <c r="D241" i="1"/>
  <c r="D240" i="1"/>
  <c r="I240" i="1" s="1"/>
  <c r="D239" i="1"/>
  <c r="D238" i="1"/>
  <c r="I238" i="1" s="1"/>
  <c r="D237" i="1"/>
  <c r="D236" i="1"/>
  <c r="I236" i="1" s="1"/>
  <c r="D235" i="1"/>
  <c r="D234" i="1"/>
  <c r="I234" i="1" s="1"/>
  <c r="D233" i="1"/>
  <c r="D232" i="1"/>
  <c r="D231" i="1"/>
  <c r="D230" i="1"/>
  <c r="I230" i="1" s="1"/>
  <c r="D229" i="1"/>
  <c r="D228" i="1"/>
  <c r="I228" i="1" s="1"/>
  <c r="D227" i="1"/>
  <c r="D226" i="1"/>
  <c r="I226" i="1" s="1"/>
  <c r="D225" i="1"/>
  <c r="I225" i="1" s="1"/>
  <c r="D224" i="1"/>
  <c r="I224" i="1" s="1"/>
  <c r="D223" i="1"/>
  <c r="D222" i="1"/>
  <c r="D221" i="1"/>
  <c r="D220" i="1"/>
  <c r="I220" i="1" s="1"/>
  <c r="D219" i="1"/>
  <c r="D218" i="1"/>
  <c r="I218" i="1" s="1"/>
  <c r="D217" i="1"/>
  <c r="D216" i="1"/>
  <c r="I216" i="1" s="1"/>
  <c r="D215" i="1"/>
  <c r="D214" i="1"/>
  <c r="I214" i="1" s="1"/>
  <c r="D213" i="1"/>
  <c r="D212" i="1"/>
  <c r="I212" i="1" s="1"/>
  <c r="D211" i="1"/>
  <c r="D210" i="1"/>
  <c r="I210" i="1" s="1"/>
  <c r="D209" i="1"/>
  <c r="D208" i="1"/>
  <c r="I208" i="1" s="1"/>
  <c r="D207" i="1"/>
  <c r="D206" i="1"/>
  <c r="I206" i="1" s="1"/>
  <c r="D205" i="1"/>
  <c r="D204" i="1"/>
  <c r="I204" i="1" s="1"/>
  <c r="D203" i="1"/>
  <c r="D202" i="1"/>
  <c r="I202" i="1" s="1"/>
  <c r="D201" i="1"/>
  <c r="D200" i="1"/>
  <c r="D199" i="1"/>
  <c r="D198" i="1"/>
  <c r="I198" i="1" s="1"/>
  <c r="D197" i="1"/>
  <c r="D196" i="1"/>
  <c r="I196" i="1" s="1"/>
  <c r="D195" i="1"/>
  <c r="D194" i="1"/>
  <c r="I194" i="1" s="1"/>
  <c r="D193" i="1"/>
  <c r="I193" i="1" s="1"/>
  <c r="D192" i="1"/>
  <c r="I192" i="1" s="1"/>
  <c r="D191" i="1"/>
  <c r="D190" i="1"/>
  <c r="D189" i="1"/>
  <c r="D188" i="1"/>
  <c r="I188" i="1" s="1"/>
  <c r="D187" i="1"/>
  <c r="D186" i="1"/>
  <c r="I186" i="1" s="1"/>
  <c r="D185" i="1"/>
  <c r="D184" i="1"/>
  <c r="I184" i="1" s="1"/>
  <c r="D183" i="1"/>
  <c r="D182" i="1"/>
  <c r="I182" i="1" s="1"/>
  <c r="D181" i="1"/>
  <c r="D180" i="1"/>
  <c r="I180" i="1" s="1"/>
  <c r="D179" i="1"/>
  <c r="D178" i="1"/>
  <c r="I178" i="1" s="1"/>
  <c r="D177" i="1"/>
  <c r="D176" i="1"/>
  <c r="I176" i="1" s="1"/>
  <c r="D175" i="1"/>
  <c r="D174" i="1"/>
  <c r="I174" i="1" s="1"/>
  <c r="D173" i="1"/>
  <c r="D172" i="1"/>
  <c r="I172" i="1" s="1"/>
  <c r="D171" i="1"/>
  <c r="D170" i="1"/>
  <c r="I170" i="1" s="1"/>
  <c r="D169" i="1"/>
  <c r="D168" i="1"/>
  <c r="D167" i="1"/>
  <c r="D166" i="1"/>
  <c r="I166" i="1" s="1"/>
  <c r="D165" i="1"/>
  <c r="D164" i="1"/>
  <c r="I164" i="1" s="1"/>
  <c r="D163" i="1"/>
  <c r="D162" i="1"/>
  <c r="I162" i="1" s="1"/>
  <c r="D161" i="1"/>
  <c r="I161" i="1" s="1"/>
  <c r="D160" i="1"/>
  <c r="I160" i="1" s="1"/>
  <c r="D159" i="1"/>
  <c r="D158" i="1"/>
  <c r="D157" i="1"/>
  <c r="D156" i="1"/>
  <c r="I156" i="1" s="1"/>
  <c r="D155" i="1"/>
  <c r="D154" i="1"/>
  <c r="I154" i="1" s="1"/>
  <c r="D153" i="1"/>
  <c r="D152" i="1"/>
  <c r="I152" i="1" s="1"/>
  <c r="D151" i="1"/>
  <c r="D150" i="1"/>
  <c r="I150" i="1" s="1"/>
  <c r="D149" i="1"/>
  <c r="D148" i="1"/>
  <c r="I148" i="1" s="1"/>
  <c r="D147" i="1"/>
  <c r="D146" i="1"/>
  <c r="I146" i="1" s="1"/>
  <c r="D145" i="1"/>
  <c r="D144" i="1"/>
  <c r="I144" i="1" s="1"/>
  <c r="D143" i="1"/>
  <c r="D142" i="1"/>
  <c r="I142" i="1" s="1"/>
  <c r="D141" i="1"/>
  <c r="D140" i="1"/>
  <c r="I140" i="1" s="1"/>
  <c r="D139" i="1"/>
  <c r="D138" i="1"/>
  <c r="I138" i="1" s="1"/>
  <c r="D137" i="1"/>
  <c r="D136" i="1"/>
  <c r="I136" i="1" s="1"/>
  <c r="D135" i="1"/>
  <c r="D134" i="1"/>
  <c r="I134" i="1" s="1"/>
  <c r="D133" i="1"/>
  <c r="D132" i="1"/>
  <c r="I132" i="1" s="1"/>
  <c r="D131" i="1"/>
  <c r="D130" i="1"/>
  <c r="I130" i="1" s="1"/>
  <c r="D129" i="1"/>
  <c r="I129" i="1" s="1"/>
  <c r="D128" i="1"/>
  <c r="I128" i="1" s="1"/>
  <c r="D127" i="1"/>
  <c r="D126" i="1"/>
  <c r="D125" i="1"/>
  <c r="D124" i="1"/>
  <c r="I124" i="1" s="1"/>
  <c r="D123" i="1"/>
  <c r="D122" i="1"/>
  <c r="I122" i="1" s="1"/>
  <c r="D121" i="1"/>
  <c r="D120" i="1"/>
  <c r="I120" i="1" s="1"/>
  <c r="D119" i="1"/>
  <c r="D118" i="1"/>
  <c r="I118" i="1" s="1"/>
  <c r="D117" i="1"/>
  <c r="D116" i="1"/>
  <c r="I116" i="1" s="1"/>
  <c r="D115" i="1"/>
  <c r="D114" i="1"/>
  <c r="I114" i="1" s="1"/>
  <c r="D113" i="1"/>
  <c r="D112" i="1"/>
  <c r="I112" i="1" s="1"/>
  <c r="D111" i="1"/>
  <c r="D110" i="1"/>
  <c r="I110" i="1" s="1"/>
  <c r="D109" i="1"/>
  <c r="D108" i="1"/>
  <c r="I108" i="1" s="1"/>
  <c r="D107" i="1"/>
  <c r="D106" i="1"/>
  <c r="I106" i="1" s="1"/>
  <c r="D105" i="1"/>
  <c r="D104" i="1"/>
  <c r="D103" i="1"/>
  <c r="D102" i="1"/>
  <c r="I102" i="1" s="1"/>
  <c r="D101" i="1"/>
  <c r="D100" i="1"/>
  <c r="I100" i="1" s="1"/>
  <c r="D99" i="1"/>
  <c r="D98" i="1"/>
  <c r="I98" i="1" s="1"/>
  <c r="D97" i="1"/>
  <c r="I97" i="1" s="1"/>
  <c r="D96" i="1"/>
  <c r="I96" i="1" s="1"/>
  <c r="D95" i="1"/>
  <c r="D94" i="1"/>
  <c r="D93" i="1"/>
  <c r="D92" i="1"/>
  <c r="I92" i="1" s="1"/>
  <c r="D91" i="1"/>
  <c r="D90" i="1"/>
  <c r="I90" i="1" s="1"/>
  <c r="D89" i="1"/>
  <c r="D88" i="1"/>
  <c r="I88" i="1" s="1"/>
  <c r="D87" i="1"/>
  <c r="D86" i="1"/>
  <c r="I86" i="1" s="1"/>
  <c r="D85" i="1"/>
  <c r="D84" i="1"/>
  <c r="I84" i="1" s="1"/>
  <c r="D83" i="1"/>
  <c r="D82" i="1"/>
  <c r="I82" i="1" s="1"/>
  <c r="D81" i="1"/>
  <c r="D80" i="1"/>
  <c r="I80" i="1" s="1"/>
  <c r="D79" i="1"/>
  <c r="D78" i="1"/>
  <c r="I78" i="1" s="1"/>
  <c r="D77" i="1"/>
  <c r="D76" i="1"/>
  <c r="I76" i="1" s="1"/>
  <c r="D75" i="1"/>
  <c r="D74" i="1"/>
  <c r="I74" i="1" s="1"/>
  <c r="D73" i="1"/>
  <c r="D72" i="1"/>
  <c r="D71" i="1"/>
  <c r="D70" i="1"/>
  <c r="I70" i="1" s="1"/>
  <c r="D69" i="1"/>
  <c r="D68" i="1"/>
  <c r="I68" i="1" s="1"/>
  <c r="D67" i="1"/>
  <c r="D66" i="1"/>
  <c r="I66" i="1" s="1"/>
  <c r="D65" i="1"/>
  <c r="I65" i="1" s="1"/>
  <c r="D64" i="1"/>
  <c r="I64" i="1" s="1"/>
  <c r="D63" i="1"/>
  <c r="D62" i="1"/>
  <c r="D61" i="1"/>
  <c r="D60" i="1"/>
  <c r="D59" i="1"/>
  <c r="D58" i="1"/>
  <c r="I58" i="1" s="1"/>
  <c r="D57" i="1"/>
  <c r="D56" i="1"/>
  <c r="I56" i="1" s="1"/>
  <c r="D55" i="1"/>
  <c r="D54" i="1"/>
  <c r="I54" i="1" s="1"/>
  <c r="D53" i="1"/>
  <c r="D52" i="1"/>
  <c r="I52" i="1" s="1"/>
  <c r="D51" i="1"/>
  <c r="D50" i="1"/>
  <c r="I50" i="1" s="1"/>
  <c r="D49" i="1"/>
  <c r="D48" i="1"/>
  <c r="I48" i="1" s="1"/>
  <c r="D47" i="1"/>
  <c r="D46" i="1"/>
  <c r="I46" i="1" s="1"/>
  <c r="D45" i="1"/>
  <c r="D44" i="1"/>
  <c r="I44" i="1" s="1"/>
  <c r="D43" i="1"/>
  <c r="D42" i="1"/>
  <c r="I42" i="1" s="1"/>
  <c r="D41" i="1"/>
  <c r="D40" i="1"/>
  <c r="D39" i="1"/>
  <c r="D38" i="1"/>
  <c r="I38" i="1" s="1"/>
  <c r="D37" i="1"/>
  <c r="D36" i="1"/>
  <c r="I36" i="1" s="1"/>
  <c r="D35" i="1"/>
  <c r="D34" i="1"/>
  <c r="I34" i="1" s="1"/>
  <c r="D33" i="1"/>
  <c r="I33" i="1" s="1"/>
  <c r="D32" i="1"/>
  <c r="I32" i="1" s="1"/>
  <c r="D31" i="1"/>
  <c r="D30" i="1"/>
  <c r="D29" i="1"/>
  <c r="D28" i="1"/>
  <c r="I28" i="1" s="1"/>
  <c r="D27" i="1"/>
  <c r="D26" i="1"/>
  <c r="I26" i="1" s="1"/>
  <c r="D25" i="1"/>
  <c r="D24" i="1"/>
  <c r="I24" i="1" s="1"/>
  <c r="D23" i="1"/>
  <c r="D22" i="1"/>
  <c r="I22" i="1" s="1"/>
  <c r="D21" i="1"/>
  <c r="D20" i="1"/>
  <c r="I20" i="1" s="1"/>
  <c r="D19" i="1"/>
  <c r="D18" i="1"/>
  <c r="I18" i="1" s="1"/>
  <c r="D17" i="1"/>
  <c r="D16" i="1"/>
  <c r="I16" i="1" s="1"/>
  <c r="D15" i="1"/>
  <c r="D14" i="1"/>
  <c r="I14" i="1" s="1"/>
  <c r="D13" i="1"/>
  <c r="D12" i="1"/>
  <c r="I12" i="1" s="1"/>
  <c r="D11" i="1"/>
  <c r="D10" i="1"/>
  <c r="D9" i="1"/>
  <c r="D8" i="1"/>
  <c r="I17" i="1" s="1"/>
  <c r="D7" i="1"/>
  <c r="D6" i="1"/>
  <c r="D5" i="1"/>
  <c r="D4" i="1"/>
  <c r="D3" i="1"/>
  <c r="I62" i="1" l="1"/>
  <c r="I71" i="1"/>
  <c r="I94" i="1"/>
  <c r="I103" i="1"/>
  <c r="I190" i="1"/>
  <c r="I199" i="1"/>
  <c r="I254" i="1"/>
  <c r="I263" i="1"/>
  <c r="I286" i="1"/>
  <c r="I295" i="1"/>
  <c r="I1547" i="1"/>
  <c r="I1556" i="1"/>
  <c r="D1623" i="1"/>
  <c r="I1623" i="1" s="1"/>
  <c r="D1630" i="1"/>
  <c r="D1642" i="1"/>
  <c r="I1642" i="1" s="1"/>
  <c r="D1654" i="1"/>
  <c r="D1690" i="1"/>
  <c r="I1690" i="1" s="1"/>
  <c r="D1702" i="1"/>
  <c r="D1714" i="1"/>
  <c r="I1714" i="1" s="1"/>
  <c r="D1726" i="1"/>
  <c r="D1755" i="1"/>
  <c r="I1811" i="1"/>
  <c r="D1854" i="1"/>
  <c r="I1854" i="1" s="1"/>
  <c r="D1548" i="1"/>
  <c r="I1548" i="1" s="1"/>
  <c r="D1552" i="1"/>
  <c r="I1552" i="1" s="1"/>
  <c r="D1560" i="1"/>
  <c r="D1564" i="1"/>
  <c r="I1564" i="1" s="1"/>
  <c r="D1576" i="1"/>
  <c r="D1584" i="1"/>
  <c r="I1584" i="1" s="1"/>
  <c r="D1588" i="1"/>
  <c r="I1602" i="1"/>
  <c r="D1608" i="1"/>
  <c r="D1612" i="1"/>
  <c r="D1773" i="1"/>
  <c r="D1806" i="1"/>
  <c r="D1812" i="1"/>
  <c r="I1812" i="1" s="1"/>
  <c r="D1822" i="1"/>
  <c r="I1822" i="1" s="1"/>
  <c r="D1825" i="1"/>
  <c r="I23" i="1"/>
  <c r="I55" i="1"/>
  <c r="I87" i="1"/>
  <c r="I119" i="1"/>
  <c r="I151" i="1"/>
  <c r="I183" i="1"/>
  <c r="I215" i="1"/>
  <c r="I247" i="1"/>
  <c r="I279" i="1"/>
  <c r="I311" i="1"/>
  <c r="I333" i="1"/>
  <c r="I644" i="1"/>
  <c r="I662" i="1"/>
  <c r="I669" i="1"/>
  <c r="I694" i="1"/>
  <c r="I701" i="1"/>
  <c r="I730" i="1"/>
  <c r="I737" i="1"/>
  <c r="I744" i="1"/>
  <c r="I753" i="1"/>
  <c r="I761" i="1"/>
  <c r="I768" i="1"/>
  <c r="I771" i="1"/>
  <c r="I789" i="1"/>
  <c r="I796" i="1"/>
  <c r="I799" i="1"/>
  <c r="I814" i="1"/>
  <c r="I818" i="1"/>
  <c r="I821" i="1"/>
  <c r="I846" i="1"/>
  <c r="I853" i="1"/>
  <c r="I878" i="1"/>
  <c r="I885" i="1"/>
  <c r="I906" i="1"/>
  <c r="I913" i="1"/>
  <c r="I931" i="1"/>
  <c r="I1181" i="1"/>
  <c r="I1442" i="1"/>
  <c r="I1449" i="1"/>
  <c r="I1474" i="1"/>
  <c r="I1481" i="1"/>
  <c r="D1545" i="1"/>
  <c r="I1545" i="1" s="1"/>
  <c r="D1557" i="1"/>
  <c r="I1557" i="1" s="1"/>
  <c r="D1569" i="1"/>
  <c r="I1569" i="1" s="1"/>
  <c r="D1581" i="1"/>
  <c r="D1593" i="1"/>
  <c r="D1605" i="1"/>
  <c r="I1625" i="1"/>
  <c r="D1753" i="1"/>
  <c r="I1753" i="1" s="1"/>
  <c r="D1768" i="1"/>
  <c r="I1768" i="1" s="1"/>
  <c r="D1783" i="1"/>
  <c r="I1792" i="1" s="1"/>
  <c r="I1787" i="1"/>
  <c r="D1807" i="1"/>
  <c r="D1849" i="1"/>
  <c r="I1849" i="1" s="1"/>
  <c r="D1858" i="1"/>
  <c r="I1858" i="1" s="1"/>
  <c r="I145" i="1"/>
  <c r="I30" i="1"/>
  <c r="I39" i="1"/>
  <c r="I126" i="1"/>
  <c r="I135" i="1"/>
  <c r="I158" i="1"/>
  <c r="I167" i="1"/>
  <c r="I222" i="1"/>
  <c r="I231" i="1"/>
  <c r="I1503" i="1"/>
  <c r="D1666" i="1"/>
  <c r="I1666" i="1" s="1"/>
  <c r="D1678" i="1"/>
  <c r="D1738" i="1"/>
  <c r="I1738" i="1" s="1"/>
  <c r="D1785" i="1"/>
  <c r="D1834" i="1"/>
  <c r="I1834" i="1" s="1"/>
  <c r="I749" i="1"/>
  <c r="I1423" i="1"/>
  <c r="I1554" i="1"/>
  <c r="I1566" i="1"/>
  <c r="D1572" i="1"/>
  <c r="I1578" i="1"/>
  <c r="I1590" i="1"/>
  <c r="D1596" i="1"/>
  <c r="D1600" i="1"/>
  <c r="I1600" i="1" s="1"/>
  <c r="I1616" i="1"/>
  <c r="I1655" i="1"/>
  <c r="D1756" i="1"/>
  <c r="D1786" i="1"/>
  <c r="D1795" i="1"/>
  <c r="I1795" i="1" s="1"/>
  <c r="D1809" i="1"/>
  <c r="D1837" i="1"/>
  <c r="I1837" i="1" s="1"/>
  <c r="D1846" i="1"/>
  <c r="I1846" i="1" s="1"/>
  <c r="I40" i="1"/>
  <c r="I49" i="1"/>
  <c r="I72" i="1"/>
  <c r="I81" i="1"/>
  <c r="I104" i="1"/>
  <c r="I113" i="1"/>
  <c r="I168" i="1"/>
  <c r="I177" i="1"/>
  <c r="I200" i="1"/>
  <c r="I209" i="1"/>
  <c r="I232" i="1"/>
  <c r="I241" i="1"/>
  <c r="I296" i="1"/>
  <c r="I305" i="1"/>
  <c r="I350" i="1"/>
  <c r="I366" i="1"/>
  <c r="I382" i="1"/>
  <c r="I398" i="1"/>
  <c r="I414" i="1"/>
  <c r="I430" i="1"/>
  <c r="I446" i="1"/>
  <c r="I462" i="1"/>
  <c r="I478" i="1"/>
  <c r="I494" i="1"/>
  <c r="I510" i="1"/>
  <c r="I526" i="1"/>
  <c r="I542" i="1"/>
  <c r="I558" i="1"/>
  <c r="I574" i="1"/>
  <c r="I590" i="1"/>
  <c r="I606" i="1"/>
  <c r="I622" i="1"/>
  <c r="I638" i="1"/>
  <c r="I649" i="1"/>
  <c r="I656" i="1"/>
  <c r="I659" i="1"/>
  <c r="I681" i="1"/>
  <c r="I688" i="1"/>
  <c r="I691" i="1"/>
  <c r="I713" i="1"/>
  <c r="I717" i="1"/>
  <c r="I727" i="1"/>
  <c r="I758" i="1"/>
  <c r="I765" i="1"/>
  <c r="I786" i="1"/>
  <c r="I793" i="1"/>
  <c r="I811" i="1"/>
  <c r="I815" i="1"/>
  <c r="I833" i="1"/>
  <c r="I840" i="1"/>
  <c r="I843" i="1"/>
  <c r="I865" i="1"/>
  <c r="I872" i="1"/>
  <c r="I875" i="1"/>
  <c r="I900" i="1"/>
  <c r="I903" i="1"/>
  <c r="I925" i="1"/>
  <c r="I932" i="1"/>
  <c r="I948" i="1"/>
  <c r="I964" i="1"/>
  <c r="I980" i="1"/>
  <c r="I996" i="1"/>
  <c r="I1012" i="1"/>
  <c r="I1028" i="1"/>
  <c r="I1044" i="1"/>
  <c r="I1060" i="1"/>
  <c r="I1076" i="1"/>
  <c r="I1092" i="1"/>
  <c r="I1095" i="1"/>
  <c r="I1108" i="1"/>
  <c r="I1117" i="1"/>
  <c r="I1124" i="1"/>
  <c r="I1140" i="1"/>
  <c r="I1150" i="1"/>
  <c r="I1159" i="1"/>
  <c r="I1156" i="1"/>
  <c r="I1172" i="1"/>
  <c r="I1188" i="1"/>
  <c r="I1204" i="1"/>
  <c r="I1220" i="1"/>
  <c r="I1236" i="1"/>
  <c r="I1252" i="1"/>
  <c r="I1268" i="1"/>
  <c r="I1284" i="1"/>
  <c r="I1300" i="1"/>
  <c r="I1316" i="1"/>
  <c r="I1332" i="1"/>
  <c r="I1348" i="1"/>
  <c r="I1364" i="1"/>
  <c r="I1380" i="1"/>
  <c r="I1396" i="1"/>
  <c r="I1412" i="1"/>
  <c r="I1429" i="1"/>
  <c r="I1436" i="1"/>
  <c r="I1439" i="1"/>
  <c r="I1461" i="1"/>
  <c r="I1468" i="1"/>
  <c r="I1471" i="1"/>
  <c r="I1493" i="1"/>
  <c r="I1500" i="1"/>
  <c r="I1506" i="1"/>
  <c r="I1522" i="1"/>
  <c r="I1538" i="1"/>
  <c r="D1618" i="1"/>
  <c r="D1626" i="1"/>
  <c r="D1629" i="1"/>
  <c r="I1629" i="1" s="1"/>
  <c r="D1632" i="1"/>
  <c r="D1641" i="1"/>
  <c r="D1644" i="1"/>
  <c r="D1653" i="1"/>
  <c r="I1653" i="1" s="1"/>
  <c r="D1656" i="1"/>
  <c r="I1656" i="1" s="1"/>
  <c r="D1665" i="1"/>
  <c r="D1668" i="1"/>
  <c r="D1677" i="1"/>
  <c r="I1677" i="1" s="1"/>
  <c r="D1680" i="1"/>
  <c r="D1689" i="1"/>
  <c r="I1689" i="1" s="1"/>
  <c r="D1692" i="1"/>
  <c r="D1701" i="1"/>
  <c r="I1701" i="1" s="1"/>
  <c r="D1704" i="1"/>
  <c r="I1704" i="1" s="1"/>
  <c r="D1713" i="1"/>
  <c r="D1716" i="1"/>
  <c r="D1725" i="1"/>
  <c r="I1725" i="1" s="1"/>
  <c r="D1728" i="1"/>
  <c r="D1737" i="1"/>
  <c r="I1737" i="1" s="1"/>
  <c r="D1743" i="1"/>
  <c r="I1775" i="1"/>
  <c r="D1791" i="1"/>
  <c r="D1830" i="1"/>
  <c r="D1842" i="1"/>
  <c r="C1862" i="1"/>
  <c r="I15" i="1"/>
  <c r="I21" i="1"/>
  <c r="I29" i="1"/>
  <c r="I35" i="1"/>
  <c r="I43" i="1"/>
  <c r="I51" i="1"/>
  <c r="I57" i="1"/>
  <c r="I61" i="1"/>
  <c r="I69" i="1"/>
  <c r="I75" i="1"/>
  <c r="I83" i="1"/>
  <c r="I89" i="1"/>
  <c r="I93" i="1"/>
  <c r="I99" i="1"/>
  <c r="I107" i="1"/>
  <c r="I111" i="1"/>
  <c r="I117" i="1"/>
  <c r="I121" i="1"/>
  <c r="I125" i="1"/>
  <c r="I131" i="1"/>
  <c r="I139" i="1"/>
  <c r="I143" i="1"/>
  <c r="I153" i="1"/>
  <c r="I157" i="1"/>
  <c r="I163" i="1"/>
  <c r="I169" i="1"/>
  <c r="I173" i="1"/>
  <c r="I179" i="1"/>
  <c r="I185" i="1"/>
  <c r="I189" i="1"/>
  <c r="I201" i="1"/>
  <c r="I205" i="1"/>
  <c r="I211" i="1"/>
  <c r="I221" i="1"/>
  <c r="I227" i="1"/>
  <c r="I233" i="1"/>
  <c r="I239" i="1"/>
  <c r="I245" i="1"/>
  <c r="I253" i="1"/>
  <c r="I259" i="1"/>
  <c r="I265" i="1"/>
  <c r="I269" i="1"/>
  <c r="I275" i="1"/>
  <c r="I283" i="1"/>
  <c r="I291" i="1"/>
  <c r="I297" i="1"/>
  <c r="I303" i="1"/>
  <c r="I319" i="1"/>
  <c r="I340" i="1"/>
  <c r="I345" i="1"/>
  <c r="I348" i="1"/>
  <c r="I353" i="1"/>
  <c r="I356" i="1"/>
  <c r="I361" i="1"/>
  <c r="I364" i="1"/>
  <c r="I369" i="1"/>
  <c r="I372" i="1"/>
  <c r="I377" i="1"/>
  <c r="I380" i="1"/>
  <c r="I385" i="1"/>
  <c r="I388" i="1"/>
  <c r="I393" i="1"/>
  <c r="I396" i="1"/>
  <c r="I401" i="1"/>
  <c r="I404" i="1"/>
  <c r="I409" i="1"/>
  <c r="I412" i="1"/>
  <c r="I417" i="1"/>
  <c r="I420" i="1"/>
  <c r="I425" i="1"/>
  <c r="I428" i="1"/>
  <c r="I433" i="1"/>
  <c r="I436" i="1"/>
  <c r="I441" i="1"/>
  <c r="I444" i="1"/>
  <c r="I449" i="1"/>
  <c r="I452" i="1"/>
  <c r="I457" i="1"/>
  <c r="I460" i="1"/>
  <c r="I465" i="1"/>
  <c r="I468" i="1"/>
  <c r="I473" i="1"/>
  <c r="I476" i="1"/>
  <c r="I481" i="1"/>
  <c r="I484" i="1"/>
  <c r="I489" i="1"/>
  <c r="I492" i="1"/>
  <c r="I497" i="1"/>
  <c r="I500" i="1"/>
  <c r="I505" i="1"/>
  <c r="I508" i="1"/>
  <c r="I513" i="1"/>
  <c r="I516" i="1"/>
  <c r="I521" i="1"/>
  <c r="I524" i="1"/>
  <c r="I529" i="1"/>
  <c r="I532" i="1"/>
  <c r="I537" i="1"/>
  <c r="I540" i="1"/>
  <c r="I545" i="1"/>
  <c r="I548" i="1"/>
  <c r="I553" i="1"/>
  <c r="I556" i="1"/>
  <c r="I561" i="1"/>
  <c r="I564" i="1"/>
  <c r="I569" i="1"/>
  <c r="I572" i="1"/>
  <c r="I577" i="1"/>
  <c r="I580" i="1"/>
  <c r="I585" i="1"/>
  <c r="I588" i="1"/>
  <c r="I593" i="1"/>
  <c r="I596" i="1"/>
  <c r="I601" i="1"/>
  <c r="I604" i="1"/>
  <c r="I609" i="1"/>
  <c r="I612" i="1"/>
  <c r="I617" i="1"/>
  <c r="I620" i="1"/>
  <c r="I625" i="1"/>
  <c r="I628" i="1"/>
  <c r="I633" i="1"/>
  <c r="I636" i="1"/>
  <c r="I641" i="1"/>
  <c r="I648" i="1"/>
  <c r="I654" i="1"/>
  <c r="I657" i="1"/>
  <c r="I664" i="1"/>
  <c r="I667" i="1"/>
  <c r="I670" i="1"/>
  <c r="I680" i="1"/>
  <c r="I686" i="1"/>
  <c r="I689" i="1"/>
  <c r="I696" i="1"/>
  <c r="I699" i="1"/>
  <c r="I702" i="1"/>
  <c r="I712" i="1"/>
  <c r="I715" i="1"/>
  <c r="I719" i="1"/>
  <c r="I722" i="1"/>
  <c r="I725" i="1"/>
  <c r="I732" i="1"/>
  <c r="I735" i="1"/>
  <c r="I738" i="1"/>
  <c r="I741" i="1"/>
  <c r="I747" i="1"/>
  <c r="I750" i="1"/>
  <c r="I760" i="1"/>
  <c r="I763" i="1"/>
  <c r="I766" i="1"/>
  <c r="I776" i="1"/>
  <c r="I778" i="1"/>
  <c r="I781" i="1"/>
  <c r="I788" i="1"/>
  <c r="I791" i="1"/>
  <c r="I794" i="1"/>
  <c r="I797" i="1"/>
  <c r="I804" i="1"/>
  <c r="I807" i="1"/>
  <c r="I816" i="1"/>
  <c r="I819" i="1"/>
  <c r="I822" i="1"/>
  <c r="I825" i="1"/>
  <c r="I832" i="1"/>
  <c r="I835" i="1"/>
  <c r="I838" i="1"/>
  <c r="I841" i="1"/>
  <c r="I848" i="1"/>
  <c r="I851" i="1"/>
  <c r="I854" i="1"/>
  <c r="I857" i="1"/>
  <c r="I864" i="1"/>
  <c r="I867" i="1"/>
  <c r="I870" i="1"/>
  <c r="I873" i="1"/>
  <c r="I889" i="1"/>
  <c r="I892" i="1"/>
  <c r="I895" i="1"/>
  <c r="I898" i="1"/>
  <c r="I901" i="1"/>
  <c r="I908" i="1"/>
  <c r="I911" i="1"/>
  <c r="I914" i="1"/>
  <c r="I917" i="1"/>
  <c r="I924" i="1"/>
  <c r="I927" i="1"/>
  <c r="I930" i="1"/>
  <c r="I935" i="1"/>
  <c r="I938" i="1"/>
  <c r="I943" i="1"/>
  <c r="I946" i="1"/>
  <c r="I951" i="1"/>
  <c r="I954" i="1"/>
  <c r="I959" i="1"/>
  <c r="I962" i="1"/>
  <c r="I967" i="1"/>
  <c r="I970" i="1"/>
  <c r="I975" i="1"/>
  <c r="I978" i="1"/>
  <c r="I983" i="1"/>
  <c r="I986" i="1"/>
  <c r="I991" i="1"/>
  <c r="I994" i="1"/>
  <c r="I999" i="1"/>
  <c r="I1002" i="1"/>
  <c r="I1007" i="1"/>
  <c r="I1010" i="1"/>
  <c r="I1015" i="1"/>
  <c r="I1018" i="1"/>
  <c r="I1023" i="1"/>
  <c r="I1026" i="1"/>
  <c r="I1031" i="1"/>
  <c r="I1034" i="1"/>
  <c r="I1039" i="1"/>
  <c r="I1042" i="1"/>
  <c r="I1047" i="1"/>
  <c r="I1050" i="1"/>
  <c r="I1055" i="1"/>
  <c r="I1058" i="1"/>
  <c r="I1063" i="1"/>
  <c r="I1066" i="1"/>
  <c r="I1071" i="1"/>
  <c r="I1074" i="1"/>
  <c r="I1079" i="1"/>
  <c r="I1082" i="1"/>
  <c r="I1087" i="1"/>
  <c r="I1090" i="1"/>
  <c r="I1098" i="1"/>
  <c r="I1103" i="1"/>
  <c r="I1106" i="1"/>
  <c r="I1111" i="1"/>
  <c r="I1114" i="1"/>
  <c r="I1119" i="1"/>
  <c r="I1122" i="1"/>
  <c r="I1127" i="1"/>
  <c r="I1130" i="1"/>
  <c r="I1135" i="1"/>
  <c r="I1138" i="1"/>
  <c r="I1143" i="1"/>
  <c r="I1146" i="1"/>
  <c r="I1151" i="1"/>
  <c r="I1154" i="1"/>
  <c r="I1162" i="1"/>
  <c r="I1167" i="1"/>
  <c r="I1170" i="1"/>
  <c r="I1175" i="1"/>
  <c r="I1178" i="1"/>
  <c r="I1183" i="1"/>
  <c r="I1186" i="1"/>
  <c r="I1191" i="1"/>
  <c r="I1194" i="1"/>
  <c r="I1199" i="1"/>
  <c r="I1202" i="1"/>
  <c r="I1207" i="1"/>
  <c r="I1210" i="1"/>
  <c r="I1215" i="1"/>
  <c r="I1218" i="1"/>
  <c r="I1223" i="1"/>
  <c r="I1226" i="1"/>
  <c r="I1231" i="1"/>
  <c r="I1234" i="1"/>
  <c r="I1239" i="1"/>
  <c r="I1242" i="1"/>
  <c r="I1247" i="1"/>
  <c r="I1250" i="1"/>
  <c r="I1255" i="1"/>
  <c r="I1258" i="1"/>
  <c r="I1263" i="1"/>
  <c r="I1266" i="1"/>
  <c r="I1271" i="1"/>
  <c r="I1274" i="1"/>
  <c r="I1279" i="1"/>
  <c r="I1282" i="1"/>
  <c r="I1287" i="1"/>
  <c r="I1290" i="1"/>
  <c r="I1295" i="1"/>
  <c r="I1298" i="1"/>
  <c r="I1303" i="1"/>
  <c r="I1306" i="1"/>
  <c r="I1311" i="1"/>
  <c r="I1314" i="1"/>
  <c r="I1319" i="1"/>
  <c r="I1322" i="1"/>
  <c r="I1327" i="1"/>
  <c r="I1330" i="1"/>
  <c r="I1335" i="1"/>
  <c r="I1338" i="1"/>
  <c r="I1343" i="1"/>
  <c r="I1346" i="1"/>
  <c r="I1351" i="1"/>
  <c r="I1354" i="1"/>
  <c r="I1359" i="1"/>
  <c r="I1362" i="1"/>
  <c r="I1367" i="1"/>
  <c r="I1370" i="1"/>
  <c r="I1375" i="1"/>
  <c r="I1378" i="1"/>
  <c r="I1383" i="1"/>
  <c r="I1386" i="1"/>
  <c r="I1391" i="1"/>
  <c r="I1394" i="1"/>
  <c r="I1399" i="1"/>
  <c r="I1402" i="1"/>
  <c r="I1407" i="1"/>
  <c r="I1410" i="1"/>
  <c r="I1415" i="1"/>
  <c r="I1418" i="1"/>
  <c r="I1421" i="1"/>
  <c r="I1431" i="1"/>
  <c r="I1434" i="1"/>
  <c r="I1437" i="1"/>
  <c r="I1444" i="1"/>
  <c r="I1447" i="1"/>
  <c r="I1450" i="1"/>
  <c r="I1453" i="1"/>
  <c r="I1460" i="1"/>
  <c r="I1463" i="1"/>
  <c r="I1466" i="1"/>
  <c r="I1469" i="1"/>
  <c r="I1476" i="1"/>
  <c r="I1479" i="1"/>
  <c r="I1482" i="1"/>
  <c r="I1485" i="1"/>
  <c r="I1495" i="1"/>
  <c r="I1498" i="1"/>
  <c r="I1501" i="1"/>
  <c r="I1504" i="1"/>
  <c r="I1509" i="1"/>
  <c r="I1512" i="1"/>
  <c r="I1517" i="1"/>
  <c r="I1520" i="1"/>
  <c r="I1525" i="1"/>
  <c r="I1528" i="1"/>
  <c r="I1533" i="1"/>
  <c r="I1536" i="1"/>
  <c r="I1541" i="1"/>
  <c r="D1546" i="1"/>
  <c r="I1546" i="1" s="1"/>
  <c r="I1553" i="1"/>
  <c r="D1558" i="1"/>
  <c r="I1565" i="1"/>
  <c r="D1570" i="1"/>
  <c r="I1577" i="1"/>
  <c r="D1582" i="1"/>
  <c r="I1589" i="1"/>
  <c r="D1594" i="1"/>
  <c r="I1601" i="1"/>
  <c r="D1606" i="1"/>
  <c r="I1619" i="1"/>
  <c r="I1628" i="1"/>
  <c r="D1635" i="1"/>
  <c r="I1635" i="1" s="1"/>
  <c r="I1640" i="1"/>
  <c r="D1647" i="1"/>
  <c r="I1652" i="1"/>
  <c r="D1659" i="1"/>
  <c r="I1664" i="1"/>
  <c r="D1671" i="1"/>
  <c r="I1676" i="1"/>
  <c r="D1683" i="1"/>
  <c r="I1688" i="1"/>
  <c r="D1695" i="1"/>
  <c r="I1700" i="1"/>
  <c r="D1707" i="1"/>
  <c r="I1712" i="1"/>
  <c r="D1719" i="1"/>
  <c r="I1724" i="1"/>
  <c r="D1731" i="1"/>
  <c r="I1736" i="1"/>
  <c r="D1741" i="1"/>
  <c r="I1741" i="1" s="1"/>
  <c r="D1749" i="1"/>
  <c r="I1749" i="1" s="1"/>
  <c r="I1751" i="1"/>
  <c r="I1754" i="1"/>
  <c r="D1761" i="1"/>
  <c r="I1761" i="1" s="1"/>
  <c r="I1763" i="1"/>
  <c r="D1771" i="1"/>
  <c r="I1771" i="1" s="1"/>
  <c r="D1779" i="1"/>
  <c r="I1784" i="1"/>
  <c r="I1796" i="1"/>
  <c r="I1808" i="1"/>
  <c r="D1810" i="1"/>
  <c r="D1818" i="1"/>
  <c r="I1818" i="1" s="1"/>
  <c r="I1820" i="1"/>
  <c r="I1823" i="1"/>
  <c r="I1828" i="1"/>
  <c r="I1835" i="1"/>
  <c r="I1847" i="1"/>
  <c r="I1859" i="1"/>
  <c r="I13" i="1"/>
  <c r="I19" i="1"/>
  <c r="I25" i="1"/>
  <c r="I27" i="1"/>
  <c r="I31" i="1"/>
  <c r="I37" i="1"/>
  <c r="I41" i="1"/>
  <c r="I45" i="1"/>
  <c r="I47" i="1"/>
  <c r="I53" i="1"/>
  <c r="I59" i="1"/>
  <c r="I63" i="1"/>
  <c r="I67" i="1"/>
  <c r="I73" i="1"/>
  <c r="I77" i="1"/>
  <c r="I79" i="1"/>
  <c r="I85" i="1"/>
  <c r="I91" i="1"/>
  <c r="I95" i="1"/>
  <c r="I101" i="1"/>
  <c r="I105" i="1"/>
  <c r="I109" i="1"/>
  <c r="I115" i="1"/>
  <c r="I123" i="1"/>
  <c r="I127" i="1"/>
  <c r="I133" i="1"/>
  <c r="I137" i="1"/>
  <c r="I141" i="1"/>
  <c r="I147" i="1"/>
  <c r="I149" i="1"/>
  <c r="I155" i="1"/>
  <c r="I159" i="1"/>
  <c r="I165" i="1"/>
  <c r="I171" i="1"/>
  <c r="I175" i="1"/>
  <c r="I181" i="1"/>
  <c r="I187" i="1"/>
  <c r="I191" i="1"/>
  <c r="I195" i="1"/>
  <c r="I197" i="1"/>
  <c r="I203" i="1"/>
  <c r="I207" i="1"/>
  <c r="I213" i="1"/>
  <c r="I217" i="1"/>
  <c r="I219" i="1"/>
  <c r="I223" i="1"/>
  <c r="I229" i="1"/>
  <c r="I235" i="1"/>
  <c r="I237" i="1"/>
  <c r="I243" i="1"/>
  <c r="I249" i="1"/>
  <c r="I251" i="1"/>
  <c r="I255" i="1"/>
  <c r="I261" i="1"/>
  <c r="I267" i="1"/>
  <c r="I271" i="1"/>
  <c r="I277" i="1"/>
  <c r="I281" i="1"/>
  <c r="I285" i="1"/>
  <c r="I287" i="1"/>
  <c r="I293" i="1"/>
  <c r="I299" i="1"/>
  <c r="I301" i="1"/>
  <c r="I307" i="1"/>
  <c r="I309" i="1"/>
  <c r="I313" i="1"/>
  <c r="I315" i="1"/>
  <c r="I317" i="1"/>
  <c r="I321" i="1"/>
  <c r="I323" i="1"/>
  <c r="I325" i="1"/>
  <c r="I327" i="1"/>
  <c r="I329" i="1"/>
  <c r="I332" i="1"/>
  <c r="I337" i="1"/>
  <c r="I335" i="1"/>
  <c r="I343" i="1"/>
  <c r="I351" i="1"/>
  <c r="I359" i="1"/>
  <c r="I367" i="1"/>
  <c r="I375" i="1"/>
  <c r="I383" i="1"/>
  <c r="I391" i="1"/>
  <c r="I399" i="1"/>
  <c r="I407" i="1"/>
  <c r="I415" i="1"/>
  <c r="I423" i="1"/>
  <c r="I431" i="1"/>
  <c r="I439" i="1"/>
  <c r="I447" i="1"/>
  <c r="I455" i="1"/>
  <c r="I463" i="1"/>
  <c r="I471" i="1"/>
  <c r="I479" i="1"/>
  <c r="I487" i="1"/>
  <c r="I495" i="1"/>
  <c r="I503" i="1"/>
  <c r="I511" i="1"/>
  <c r="I519" i="1"/>
  <c r="I527" i="1"/>
  <c r="I535" i="1"/>
  <c r="I543" i="1"/>
  <c r="I551" i="1"/>
  <c r="I559" i="1"/>
  <c r="I567" i="1"/>
  <c r="I575" i="1"/>
  <c r="I583" i="1"/>
  <c r="I591" i="1"/>
  <c r="I599" i="1"/>
  <c r="I607" i="1"/>
  <c r="I615" i="1"/>
  <c r="I623" i="1"/>
  <c r="I631" i="1"/>
  <c r="I639" i="1"/>
  <c r="I645" i="1"/>
  <c r="I652" i="1"/>
  <c r="I655" i="1"/>
  <c r="I658" i="1"/>
  <c r="I661" i="1"/>
  <c r="I668" i="1"/>
  <c r="I671" i="1"/>
  <c r="I674" i="1"/>
  <c r="I677" i="1"/>
  <c r="I684" i="1"/>
  <c r="I687" i="1"/>
  <c r="I690" i="1"/>
  <c r="I693" i="1"/>
  <c r="I700" i="1"/>
  <c r="I703" i="1"/>
  <c r="I706" i="1"/>
  <c r="I709" i="1"/>
  <c r="I716" i="1"/>
  <c r="I720" i="1"/>
  <c r="I723" i="1"/>
  <c r="I726" i="1"/>
  <c r="I729" i="1"/>
  <c r="I736" i="1"/>
  <c r="I739" i="1"/>
  <c r="I742" i="1"/>
  <c r="I745" i="1"/>
  <c r="I748" i="1"/>
  <c r="I751" i="1"/>
  <c r="I754" i="1"/>
  <c r="I757" i="1"/>
  <c r="I764" i="1"/>
  <c r="I767" i="1"/>
  <c r="I770" i="1"/>
  <c r="I773" i="1"/>
  <c r="I779" i="1"/>
  <c r="I782" i="1"/>
  <c r="I792" i="1"/>
  <c r="I795" i="1"/>
  <c r="I798" i="1"/>
  <c r="I808" i="1"/>
  <c r="I810" i="1"/>
  <c r="I813" i="1"/>
  <c r="I820" i="1"/>
  <c r="I823" i="1"/>
  <c r="I826" i="1"/>
  <c r="I829" i="1"/>
  <c r="I836" i="1"/>
  <c r="I839" i="1"/>
  <c r="I842" i="1"/>
  <c r="I845" i="1"/>
  <c r="I852" i="1"/>
  <c r="I855" i="1"/>
  <c r="I858" i="1"/>
  <c r="I861" i="1"/>
  <c r="I868" i="1"/>
  <c r="I871" i="1"/>
  <c r="I874" i="1"/>
  <c r="I877" i="1"/>
  <c r="I884" i="1"/>
  <c r="I887" i="1"/>
  <c r="I896" i="1"/>
  <c r="I899" i="1"/>
  <c r="I902" i="1"/>
  <c r="I905" i="1"/>
  <c r="I912" i="1"/>
  <c r="I915" i="1"/>
  <c r="I918" i="1"/>
  <c r="I921" i="1"/>
  <c r="I928" i="1"/>
  <c r="I933" i="1"/>
  <c r="I936" i="1"/>
  <c r="I941" i="1"/>
  <c r="I944" i="1"/>
  <c r="I949" i="1"/>
  <c r="I952" i="1"/>
  <c r="I957" i="1"/>
  <c r="I960" i="1"/>
  <c r="I965" i="1"/>
  <c r="I968" i="1"/>
  <c r="I973" i="1"/>
  <c r="I976" i="1"/>
  <c r="I981" i="1"/>
  <c r="I984" i="1"/>
  <c r="I989" i="1"/>
  <c r="I992" i="1"/>
  <c r="I997" i="1"/>
  <c r="I1000" i="1"/>
  <c r="I1005" i="1"/>
  <c r="I1008" i="1"/>
  <c r="I1013" i="1"/>
  <c r="I1016" i="1"/>
  <c r="I1021" i="1"/>
  <c r="I1024" i="1"/>
  <c r="I1029" i="1"/>
  <c r="I1032" i="1"/>
  <c r="I1037" i="1"/>
  <c r="I1040" i="1"/>
  <c r="I1045" i="1"/>
  <c r="I1048" i="1"/>
  <c r="I1053" i="1"/>
  <c r="I1056" i="1"/>
  <c r="I1061" i="1"/>
  <c r="I1064" i="1"/>
  <c r="I1069" i="1"/>
  <c r="I1072" i="1"/>
  <c r="I1077" i="1"/>
  <c r="I1080" i="1"/>
  <c r="I1085" i="1"/>
  <c r="I1088" i="1"/>
  <c r="I1093" i="1"/>
  <c r="I1096" i="1"/>
  <c r="I1101" i="1"/>
  <c r="I1104" i="1"/>
  <c r="I1109" i="1"/>
  <c r="I1112" i="1"/>
  <c r="I1120" i="1"/>
  <c r="I1125" i="1"/>
  <c r="I1128" i="1"/>
  <c r="I1133" i="1"/>
  <c r="I1136" i="1"/>
  <c r="I1141" i="1"/>
  <c r="I1144" i="1"/>
  <c r="I1149" i="1"/>
  <c r="I1152" i="1"/>
  <c r="I1157" i="1"/>
  <c r="I1160" i="1"/>
  <c r="I1165" i="1"/>
  <c r="I1168" i="1"/>
  <c r="I1173" i="1"/>
  <c r="I1176" i="1"/>
  <c r="I1184" i="1"/>
  <c r="I1189" i="1"/>
  <c r="I1192" i="1"/>
  <c r="I1197" i="1"/>
  <c r="I1200" i="1"/>
  <c r="I1205" i="1"/>
  <c r="I1208" i="1"/>
  <c r="I1213" i="1"/>
  <c r="I1216" i="1"/>
  <c r="I1221" i="1"/>
  <c r="I1224" i="1"/>
  <c r="I1229" i="1"/>
  <c r="I1232" i="1"/>
  <c r="I1237" i="1"/>
  <c r="I1240" i="1"/>
  <c r="I1245" i="1"/>
  <c r="I1248" i="1"/>
  <c r="I1253" i="1"/>
  <c r="I1256" i="1"/>
  <c r="I1261" i="1"/>
  <c r="I1264" i="1"/>
  <c r="I1269" i="1"/>
  <c r="I1272" i="1"/>
  <c r="I1277" i="1"/>
  <c r="I1280" i="1"/>
  <c r="I1285" i="1"/>
  <c r="I1288" i="1"/>
  <c r="I1293" i="1"/>
  <c r="I1296" i="1"/>
  <c r="I1301" i="1"/>
  <c r="I1304" i="1"/>
  <c r="I1309" i="1"/>
  <c r="I1312" i="1"/>
  <c r="I1317" i="1"/>
  <c r="I1320" i="1"/>
  <c r="I1325" i="1"/>
  <c r="I1328" i="1"/>
  <c r="I1333" i="1"/>
  <c r="I1336" i="1"/>
  <c r="I1341" i="1"/>
  <c r="I1344" i="1"/>
  <c r="I1349" i="1"/>
  <c r="I1352" i="1"/>
  <c r="I1357" i="1"/>
  <c r="I1360" i="1"/>
  <c r="I1365" i="1"/>
  <c r="I1368" i="1"/>
  <c r="I1373" i="1"/>
  <c r="I1376" i="1"/>
  <c r="I1381" i="1"/>
  <c r="I1384" i="1"/>
  <c r="I1389" i="1"/>
  <c r="I1392" i="1"/>
  <c r="I1397" i="1"/>
  <c r="I1400" i="1"/>
  <c r="I1405" i="1"/>
  <c r="I1408" i="1"/>
  <c r="I1413" i="1"/>
  <c r="I1416" i="1"/>
  <c r="I1419" i="1"/>
  <c r="I1422" i="1"/>
  <c r="I1425" i="1"/>
  <c r="I1432" i="1"/>
  <c r="I1435" i="1"/>
  <c r="I1438" i="1"/>
  <c r="I1441" i="1"/>
  <c r="I1448" i="1"/>
  <c r="I1451" i="1"/>
  <c r="I1454" i="1"/>
  <c r="I1457" i="1"/>
  <c r="I1464" i="1"/>
  <c r="I1467" i="1"/>
  <c r="I1470" i="1"/>
  <c r="I1473" i="1"/>
  <c r="I1480" i="1"/>
  <c r="I1483" i="1"/>
  <c r="I1486" i="1"/>
  <c r="I1489" i="1"/>
  <c r="I1496" i="1"/>
  <c r="I1499" i="1"/>
  <c r="I1502" i="1"/>
  <c r="I1507" i="1"/>
  <c r="I1510" i="1"/>
  <c r="I1515" i="1"/>
  <c r="I1518" i="1"/>
  <c r="I1523" i="1"/>
  <c r="I1526" i="1"/>
  <c r="I1531" i="1"/>
  <c r="I1534" i="1"/>
  <c r="I1539" i="1"/>
  <c r="I1544" i="1"/>
  <c r="D1551" i="1"/>
  <c r="I1551" i="1" s="1"/>
  <c r="D1563" i="1"/>
  <c r="I1563" i="1" s="1"/>
  <c r="I1568" i="1"/>
  <c r="D1575" i="1"/>
  <c r="I1575" i="1" s="1"/>
  <c r="I1580" i="1"/>
  <c r="D1587" i="1"/>
  <c r="I1587" i="1" s="1"/>
  <c r="I1592" i="1"/>
  <c r="D1599" i="1"/>
  <c r="I1599" i="1" s="1"/>
  <c r="I1604" i="1"/>
  <c r="D1614" i="1"/>
  <c r="I1614" i="1" s="1"/>
  <c r="D1617" i="1"/>
  <c r="I1617" i="1" s="1"/>
  <c r="I1622" i="1"/>
  <c r="I1631" i="1"/>
  <c r="I1636" i="1"/>
  <c r="D1638" i="1"/>
  <c r="I1643" i="1"/>
  <c r="D1650" i="1"/>
  <c r="I1650" i="1" s="1"/>
  <c r="I1660" i="1"/>
  <c r="D1662" i="1"/>
  <c r="I1662" i="1" s="1"/>
  <c r="I1667" i="1"/>
  <c r="I1672" i="1"/>
  <c r="D1674" i="1"/>
  <c r="I1674" i="1" s="1"/>
  <c r="I1679" i="1"/>
  <c r="I1684" i="1"/>
  <c r="D1686" i="1"/>
  <c r="I1691" i="1"/>
  <c r="I1696" i="1"/>
  <c r="D1698" i="1"/>
  <c r="I1698" i="1" s="1"/>
  <c r="I1703" i="1"/>
  <c r="I1708" i="1"/>
  <c r="D1710" i="1"/>
  <c r="I1710" i="1" s="1"/>
  <c r="I1715" i="1"/>
  <c r="I1720" i="1"/>
  <c r="D1722" i="1"/>
  <c r="I1722" i="1" s="1"/>
  <c r="I1727" i="1"/>
  <c r="I1732" i="1"/>
  <c r="D1734" i="1"/>
  <c r="I1739" i="1"/>
  <c r="I1742" i="1"/>
  <c r="I1757" i="1"/>
  <c r="D1759" i="1"/>
  <c r="I1759" i="1" s="1"/>
  <c r="D1767" i="1"/>
  <c r="I1767" i="1" s="1"/>
  <c r="I1769" i="1"/>
  <c r="I1772" i="1"/>
  <c r="D1774" i="1"/>
  <c r="D1777" i="1"/>
  <c r="D1782" i="1"/>
  <c r="I1782" i="1" s="1"/>
  <c r="I1790" i="1"/>
  <c r="I1805" i="1"/>
  <c r="I1826" i="1"/>
  <c r="D1831" i="1"/>
  <c r="D1833" i="1"/>
  <c r="I1833" i="1" s="1"/>
  <c r="I1838" i="1"/>
  <c r="I1841" i="1"/>
  <c r="D1843" i="1"/>
  <c r="I1843" i="1" s="1"/>
  <c r="D1845" i="1"/>
  <c r="I1845" i="1" s="1"/>
  <c r="I1850" i="1"/>
  <c r="I1853" i="1"/>
  <c r="D1855" i="1"/>
  <c r="I1855" i="1" s="1"/>
  <c r="D1857" i="1"/>
  <c r="I1857" i="1" s="1"/>
  <c r="D1543" i="1"/>
  <c r="I1543" i="1" s="1"/>
  <c r="D1549" i="1"/>
  <c r="I1549" i="1" s="1"/>
  <c r="D1555" i="1"/>
  <c r="I1555" i="1" s="1"/>
  <c r="D1561" i="1"/>
  <c r="D1567" i="1"/>
  <c r="I1567" i="1" s="1"/>
  <c r="D1573" i="1"/>
  <c r="D1579" i="1"/>
  <c r="I1579" i="1" s="1"/>
  <c r="D1585" i="1"/>
  <c r="I1585" i="1" s="1"/>
  <c r="D1591" i="1"/>
  <c r="I1591" i="1" s="1"/>
  <c r="D1597" i="1"/>
  <c r="I1597" i="1" s="1"/>
  <c r="D1603" i="1"/>
  <c r="I1603" i="1" s="1"/>
  <c r="D1609" i="1"/>
  <c r="D1788" i="1"/>
  <c r="I1788" i="1" s="1"/>
  <c r="D1611" i="1"/>
  <c r="D1747" i="1"/>
  <c r="D1764" i="1"/>
  <c r="I1764" i="1" s="1"/>
  <c r="D1816" i="1"/>
  <c r="I1816" i="1" s="1"/>
  <c r="E1861" i="1"/>
  <c r="D1615" i="1"/>
  <c r="I1615" i="1" s="1"/>
  <c r="D1633" i="1"/>
  <c r="I1633" i="1" s="1"/>
  <c r="D1746" i="1"/>
  <c r="I1746" i="1" s="1"/>
  <c r="D1765" i="1"/>
  <c r="I1765" i="1" s="1"/>
  <c r="D1789" i="1"/>
  <c r="I1789" i="1" s="1"/>
  <c r="D1815" i="1"/>
  <c r="D1621" i="1"/>
  <c r="I1621" i="1" s="1"/>
  <c r="D1639" i="1"/>
  <c r="I1639" i="1" s="1"/>
  <c r="D1645" i="1"/>
  <c r="I1645" i="1" s="1"/>
  <c r="D1651" i="1"/>
  <c r="D1657" i="1"/>
  <c r="I1657" i="1" s="1"/>
  <c r="D1663" i="1"/>
  <c r="I1663" i="1" s="1"/>
  <c r="D1669" i="1"/>
  <c r="I1669" i="1" s="1"/>
  <c r="D1675" i="1"/>
  <c r="D1681" i="1"/>
  <c r="I1681" i="1" s="1"/>
  <c r="D1687" i="1"/>
  <c r="I1687" i="1" s="1"/>
  <c r="D1693" i="1"/>
  <c r="I1693" i="1" s="1"/>
  <c r="D1699" i="1"/>
  <c r="D1705" i="1"/>
  <c r="I1705" i="1" s="1"/>
  <c r="D1711" i="1"/>
  <c r="I1711" i="1" s="1"/>
  <c r="D1717" i="1"/>
  <c r="I1717" i="1" s="1"/>
  <c r="D1723" i="1"/>
  <c r="D1729" i="1"/>
  <c r="I1729" i="1" s="1"/>
  <c r="D1735" i="1"/>
  <c r="I1735" i="1" s="1"/>
  <c r="C1798" i="1"/>
  <c r="C1801" i="1"/>
  <c r="C1797" i="1"/>
  <c r="C1800" i="1"/>
  <c r="D1770" i="1"/>
  <c r="D1794" i="1"/>
  <c r="I1794" i="1" s="1"/>
  <c r="D1799" i="1"/>
  <c r="I1799" i="1" s="1"/>
  <c r="D1804" i="1"/>
  <c r="D1821" i="1"/>
  <c r="I1821" i="1" s="1"/>
  <c r="D1839" i="1"/>
  <c r="I1839" i="1" s="1"/>
  <c r="D1851" i="1"/>
  <c r="I1851" i="1" s="1"/>
  <c r="D1740" i="1"/>
  <c r="I1740" i="1" s="1"/>
  <c r="D1752" i="1"/>
  <c r="I1752" i="1" s="1"/>
  <c r="D1776" i="1"/>
  <c r="I1776" i="1" s="1"/>
  <c r="D1827" i="1"/>
  <c r="I1827" i="1" s="1"/>
  <c r="D1861" i="1"/>
  <c r="I1861" i="1" s="1"/>
  <c r="I1611" i="1" l="1"/>
  <c r="I1620" i="1"/>
  <c r="I1806" i="1"/>
  <c r="I1755" i="1"/>
  <c r="I1804" i="1"/>
  <c r="I1770" i="1"/>
  <c r="I1573" i="1"/>
  <c r="I1561" i="1"/>
  <c r="I1860" i="1"/>
  <c r="I1831" i="1"/>
  <c r="I1777" i="1"/>
  <c r="I1852" i="1"/>
  <c r="I1840" i="1"/>
  <c r="I1624" i="1"/>
  <c r="D1862" i="1"/>
  <c r="I1862" i="1" s="1"/>
  <c r="I1830" i="1"/>
  <c r="I1716" i="1"/>
  <c r="I1668" i="1"/>
  <c r="I1641" i="1"/>
  <c r="I1626" i="1"/>
  <c r="I1618" i="1"/>
  <c r="I1786" i="1"/>
  <c r="I1756" i="1"/>
  <c r="I1596" i="1"/>
  <c r="I1572" i="1"/>
  <c r="I1758" i="1"/>
  <c r="I1581" i="1"/>
  <c r="I1825" i="1"/>
  <c r="I1612" i="1"/>
  <c r="I1815" i="1"/>
  <c r="I1609" i="1"/>
  <c r="I1848" i="1"/>
  <c r="I1774" i="1"/>
  <c r="I1638" i="1"/>
  <c r="I1779" i="1"/>
  <c r="I1606" i="1"/>
  <c r="I1594" i="1"/>
  <c r="I1582" i="1"/>
  <c r="I1570" i="1"/>
  <c r="I1558" i="1"/>
  <c r="I1813" i="1"/>
  <c r="I1791" i="1"/>
  <c r="I1728" i="1"/>
  <c r="I1680" i="1"/>
  <c r="I1632" i="1"/>
  <c r="I1744" i="1"/>
  <c r="I1678" i="1"/>
  <c r="I1783" i="1"/>
  <c r="I1762" i="1"/>
  <c r="I1593" i="1"/>
  <c r="I1773" i="1"/>
  <c r="I1608" i="1"/>
  <c r="I1588" i="1"/>
  <c r="I1576" i="1"/>
  <c r="I1560" i="1"/>
  <c r="I1726" i="1"/>
  <c r="I1702" i="1"/>
  <c r="I1654" i="1"/>
  <c r="I1630" i="1"/>
  <c r="I1627" i="1"/>
  <c r="I1723" i="1"/>
  <c r="I1699" i="1"/>
  <c r="I1675" i="1"/>
  <c r="I1651" i="1"/>
  <c r="I1747" i="1"/>
  <c r="I1836" i="1"/>
  <c r="I1824" i="1"/>
  <c r="I1734" i="1"/>
  <c r="I1686" i="1"/>
  <c r="I1648" i="1"/>
  <c r="I1810" i="1"/>
  <c r="I1731" i="1"/>
  <c r="I1719" i="1"/>
  <c r="I1707" i="1"/>
  <c r="I1695" i="1"/>
  <c r="I1683" i="1"/>
  <c r="I1671" i="1"/>
  <c r="I1659" i="1"/>
  <c r="I1647" i="1"/>
  <c r="I1842" i="1"/>
  <c r="I1743" i="1"/>
  <c r="I1713" i="1"/>
  <c r="I1692" i="1"/>
  <c r="I1665" i="1"/>
  <c r="I1644" i="1"/>
  <c r="I1750" i="1"/>
  <c r="I1785" i="1"/>
  <c r="I1803" i="1"/>
  <c r="I1780" i="1"/>
  <c r="I1605" i="1"/>
  <c r="I1819" i="1"/>
  <c r="D1800" i="1"/>
  <c r="I1800" i="1" s="1"/>
  <c r="D1797" i="1"/>
  <c r="I1797" i="1" s="1"/>
  <c r="E1862" i="1"/>
  <c r="G1862" i="1" s="1"/>
  <c r="D1801" i="1"/>
  <c r="I1801" i="1" s="1"/>
  <c r="D1798" i="1"/>
  <c r="I1798" i="1" s="1"/>
  <c r="G1800" i="1" l="1"/>
  <c r="G1859" i="1"/>
  <c r="G1853" i="1"/>
  <c r="G1847" i="1"/>
  <c r="G1841" i="1"/>
  <c r="G1835" i="1"/>
  <c r="G1829" i="1"/>
  <c r="G1823" i="1"/>
  <c r="G1817" i="1"/>
  <c r="G1811" i="1"/>
  <c r="G1805" i="1"/>
  <c r="G1793" i="1"/>
  <c r="G1787" i="1"/>
  <c r="G1781" i="1"/>
  <c r="G1775" i="1"/>
  <c r="G1769" i="1"/>
  <c r="G1763" i="1"/>
  <c r="G1757" i="1"/>
  <c r="G1751" i="1"/>
  <c r="G1745" i="1"/>
  <c r="G1739" i="1"/>
  <c r="G1733" i="1"/>
  <c r="G1727" i="1"/>
  <c r="G1721" i="1"/>
  <c r="G1715" i="1"/>
  <c r="G1709" i="1"/>
  <c r="G1703" i="1"/>
  <c r="G1697" i="1"/>
  <c r="G1691" i="1"/>
  <c r="G1685" i="1"/>
  <c r="G1679" i="1"/>
  <c r="G1673" i="1"/>
  <c r="G1667" i="1"/>
  <c r="G1661" i="1"/>
  <c r="G1655" i="1"/>
  <c r="G1649" i="1"/>
  <c r="G1643" i="1"/>
  <c r="G1637" i="1"/>
  <c r="G1631" i="1"/>
  <c r="G1625" i="1"/>
  <c r="G1619" i="1"/>
  <c r="G1613" i="1"/>
  <c r="G1607" i="1"/>
  <c r="G1601" i="1"/>
  <c r="G1595" i="1"/>
  <c r="G1589" i="1"/>
  <c r="G1583" i="1"/>
  <c r="G1577" i="1"/>
  <c r="G1571" i="1"/>
  <c r="G1565" i="1"/>
  <c r="G1559" i="1"/>
  <c r="G1553" i="1"/>
  <c r="G1547" i="1"/>
  <c r="G1541" i="1"/>
  <c r="G1539" i="1"/>
  <c r="G1537" i="1"/>
  <c r="G1535" i="1"/>
  <c r="G1533" i="1"/>
  <c r="G1531" i="1"/>
  <c r="G1529" i="1"/>
  <c r="G1527" i="1"/>
  <c r="G1525" i="1"/>
  <c r="G1523" i="1"/>
  <c r="G1521" i="1"/>
  <c r="G1519" i="1"/>
  <c r="G1517" i="1"/>
  <c r="G1515" i="1"/>
  <c r="G1513" i="1"/>
  <c r="G1511" i="1"/>
  <c r="G1509" i="1"/>
  <c r="G1507" i="1"/>
  <c r="G1505" i="1"/>
  <c r="G1503" i="1"/>
  <c r="G1501" i="1"/>
  <c r="G1499" i="1"/>
  <c r="G1497" i="1"/>
  <c r="G1495" i="1"/>
  <c r="G1493" i="1"/>
  <c r="G1491" i="1"/>
  <c r="G1489" i="1"/>
  <c r="G1487" i="1"/>
  <c r="G1485" i="1"/>
  <c r="G1483" i="1"/>
  <c r="G1481" i="1"/>
  <c r="G1479" i="1"/>
  <c r="G1477" i="1"/>
  <c r="G1475" i="1"/>
  <c r="G1473" i="1"/>
  <c r="G1471" i="1"/>
  <c r="G1469" i="1"/>
  <c r="G1467" i="1"/>
  <c r="G1465" i="1"/>
  <c r="G1463" i="1"/>
  <c r="G1461" i="1"/>
  <c r="G1459" i="1"/>
  <c r="G1457" i="1"/>
  <c r="G1455" i="1"/>
  <c r="G1453" i="1"/>
  <c r="G1451" i="1"/>
  <c r="G1449" i="1"/>
  <c r="G1447" i="1"/>
  <c r="G1445" i="1"/>
  <c r="G1443" i="1"/>
  <c r="G1441" i="1"/>
  <c r="G1439" i="1"/>
  <c r="G1437" i="1"/>
  <c r="G1435" i="1"/>
  <c r="G1433" i="1"/>
  <c r="G1431" i="1"/>
  <c r="G1429" i="1"/>
  <c r="G1427" i="1"/>
  <c r="G1425" i="1"/>
  <c r="G1423" i="1"/>
  <c r="G1421" i="1"/>
  <c r="G1419" i="1"/>
  <c r="G1417" i="1"/>
  <c r="G1415" i="1"/>
  <c r="G1413" i="1"/>
  <c r="G1411" i="1"/>
  <c r="G1409" i="1"/>
  <c r="G1407" i="1"/>
  <c r="G1405" i="1"/>
  <c r="G1403" i="1"/>
  <c r="G1401" i="1"/>
  <c r="G1399" i="1"/>
  <c r="G1397" i="1"/>
  <c r="G1395" i="1"/>
  <c r="G1393" i="1"/>
  <c r="G1391" i="1"/>
  <c r="G1389" i="1"/>
  <c r="G1387" i="1"/>
  <c r="G1385" i="1"/>
  <c r="G1383" i="1"/>
  <c r="G1381" i="1"/>
  <c r="G1379" i="1"/>
  <c r="G1377" i="1"/>
  <c r="G1375" i="1"/>
  <c r="G1373" i="1"/>
  <c r="G1371" i="1"/>
  <c r="G1369" i="1"/>
  <c r="G1367" i="1"/>
  <c r="G1365" i="1"/>
  <c r="G1363" i="1"/>
  <c r="G1361" i="1"/>
  <c r="G1359" i="1"/>
  <c r="G1357" i="1"/>
  <c r="G1355" i="1"/>
  <c r="G1353" i="1"/>
  <c r="G1351" i="1"/>
  <c r="G1349" i="1"/>
  <c r="G1347" i="1"/>
  <c r="G1345" i="1"/>
  <c r="G1343" i="1"/>
  <c r="G1341" i="1"/>
  <c r="G1339" i="1"/>
  <c r="G1337" i="1"/>
  <c r="G1335" i="1"/>
  <c r="G1333" i="1"/>
  <c r="G1331" i="1"/>
  <c r="G1329" i="1"/>
  <c r="G1327" i="1"/>
  <c r="G1325" i="1"/>
  <c r="G1323" i="1"/>
  <c r="G1321" i="1"/>
  <c r="G1319" i="1"/>
  <c r="G1317" i="1"/>
  <c r="G1315" i="1"/>
  <c r="G1313" i="1"/>
  <c r="G1311" i="1"/>
  <c r="G1309" i="1"/>
  <c r="G1307" i="1"/>
  <c r="G1305" i="1"/>
  <c r="G1303" i="1"/>
  <c r="G1301" i="1"/>
  <c r="G1299" i="1"/>
  <c r="G1297" i="1"/>
  <c r="G1295" i="1"/>
  <c r="G1293" i="1"/>
  <c r="G1291" i="1"/>
  <c r="G1289" i="1"/>
  <c r="G1287" i="1"/>
  <c r="G1285" i="1"/>
  <c r="G1283" i="1"/>
  <c r="G1281" i="1"/>
  <c r="G1279" i="1"/>
  <c r="G1277" i="1"/>
  <c r="G1275" i="1"/>
  <c r="G1273" i="1"/>
  <c r="G1271" i="1"/>
  <c r="G1269" i="1"/>
  <c r="G1267" i="1"/>
  <c r="G1265" i="1"/>
  <c r="G1263" i="1"/>
  <c r="G1261" i="1"/>
  <c r="G1259" i="1"/>
  <c r="G1257" i="1"/>
  <c r="G1255" i="1"/>
  <c r="G1253" i="1"/>
  <c r="G1251" i="1"/>
  <c r="G1249" i="1"/>
  <c r="G1247" i="1"/>
  <c r="G1245" i="1"/>
  <c r="G1243" i="1"/>
  <c r="G1241" i="1"/>
  <c r="G1239" i="1"/>
  <c r="G1237" i="1"/>
  <c r="G1235" i="1"/>
  <c r="G1233" i="1"/>
  <c r="G1231" i="1"/>
  <c r="G1229" i="1"/>
  <c r="G1227" i="1"/>
  <c r="G1225" i="1"/>
  <c r="G1223" i="1"/>
  <c r="G1221" i="1"/>
  <c r="G1219" i="1"/>
  <c r="G1217" i="1"/>
  <c r="G1215" i="1"/>
  <c r="G1213" i="1"/>
  <c r="G1211" i="1"/>
  <c r="G1209" i="1"/>
  <c r="G1207" i="1"/>
  <c r="G1205" i="1"/>
  <c r="G1203" i="1"/>
  <c r="G1201" i="1"/>
  <c r="G1199" i="1"/>
  <c r="G1197" i="1"/>
  <c r="G1195" i="1"/>
  <c r="G1193" i="1"/>
  <c r="G1191" i="1"/>
  <c r="G1189" i="1"/>
  <c r="G1187" i="1"/>
  <c r="G1185" i="1"/>
  <c r="G1183" i="1"/>
  <c r="G1181" i="1"/>
  <c r="G1179" i="1"/>
  <c r="G1177" i="1"/>
  <c r="G1175" i="1"/>
  <c r="G1173" i="1"/>
  <c r="G1171" i="1"/>
  <c r="G1169" i="1"/>
  <c r="G1167" i="1"/>
  <c r="G1165" i="1"/>
  <c r="G1163" i="1"/>
  <c r="G1161" i="1"/>
  <c r="G1159" i="1"/>
  <c r="G1157" i="1"/>
  <c r="G1155" i="1"/>
  <c r="G1153" i="1"/>
  <c r="G1151" i="1"/>
  <c r="G1149" i="1"/>
  <c r="G1147" i="1"/>
  <c r="G1145" i="1"/>
  <c r="G1143" i="1"/>
  <c r="G1141" i="1"/>
  <c r="G1139" i="1"/>
  <c r="G1137" i="1"/>
  <c r="G1135" i="1"/>
  <c r="G1133" i="1"/>
  <c r="G1131" i="1"/>
  <c r="G1129" i="1"/>
  <c r="G1127" i="1"/>
  <c r="G1125" i="1"/>
  <c r="G1123" i="1"/>
  <c r="G1121" i="1"/>
  <c r="G1119" i="1"/>
  <c r="G1117" i="1"/>
  <c r="G1115" i="1"/>
  <c r="G1113" i="1"/>
  <c r="G1111" i="1"/>
  <c r="G1109" i="1"/>
  <c r="G1107" i="1"/>
  <c r="G1105" i="1"/>
  <c r="G1103" i="1"/>
  <c r="G1101" i="1"/>
  <c r="G1099" i="1"/>
  <c r="G1097" i="1"/>
  <c r="G1095" i="1"/>
  <c r="G1093" i="1"/>
  <c r="G1091" i="1"/>
  <c r="G1089" i="1"/>
  <c r="G1087" i="1"/>
  <c r="G1085" i="1"/>
  <c r="G1083" i="1"/>
  <c r="G1081" i="1"/>
  <c r="G1079" i="1"/>
  <c r="G1077" i="1"/>
  <c r="G1075" i="1"/>
  <c r="G1073" i="1"/>
  <c r="F1861" i="1"/>
  <c r="F1859" i="1"/>
  <c r="H1859" i="1" s="1"/>
  <c r="F1857" i="1"/>
  <c r="F1855" i="1"/>
  <c r="F1853" i="1"/>
  <c r="F1851" i="1"/>
  <c r="F1849" i="1"/>
  <c r="F1847" i="1"/>
  <c r="H1847" i="1" s="1"/>
  <c r="F1845" i="1"/>
  <c r="F1843" i="1"/>
  <c r="F1841" i="1"/>
  <c r="H1841" i="1" s="1"/>
  <c r="F1839" i="1"/>
  <c r="F1837" i="1"/>
  <c r="F1835" i="1"/>
  <c r="H1835" i="1" s="1"/>
  <c r="F1833" i="1"/>
  <c r="F1831" i="1"/>
  <c r="F1829" i="1"/>
  <c r="F1827" i="1"/>
  <c r="F1825" i="1"/>
  <c r="F1823" i="1"/>
  <c r="H1823" i="1" s="1"/>
  <c r="F1821" i="1"/>
  <c r="F1819" i="1"/>
  <c r="F1817" i="1"/>
  <c r="H1817" i="1" s="1"/>
  <c r="F1815" i="1"/>
  <c r="F1813" i="1"/>
  <c r="F1811" i="1"/>
  <c r="H1811" i="1" s="1"/>
  <c r="F1809" i="1"/>
  <c r="F1807" i="1"/>
  <c r="F1805" i="1"/>
  <c r="F1803" i="1"/>
  <c r="F1801" i="1"/>
  <c r="F1799" i="1"/>
  <c r="F1797" i="1"/>
  <c r="F1795" i="1"/>
  <c r="F1793" i="1"/>
  <c r="H1793" i="1" s="1"/>
  <c r="F1791" i="1"/>
  <c r="F1789" i="1"/>
  <c r="F1787" i="1"/>
  <c r="H1787" i="1" s="1"/>
  <c r="F1785" i="1"/>
  <c r="F1783" i="1"/>
  <c r="F1781" i="1"/>
  <c r="H1781" i="1" s="1"/>
  <c r="F1779" i="1"/>
  <c r="F1777" i="1"/>
  <c r="F1775" i="1"/>
  <c r="F1773" i="1"/>
  <c r="F1771" i="1"/>
  <c r="F1769" i="1"/>
  <c r="H1769" i="1" s="1"/>
  <c r="F1767" i="1"/>
  <c r="F1765" i="1"/>
  <c r="F1763" i="1"/>
  <c r="H1763" i="1" s="1"/>
  <c r="F1761" i="1"/>
  <c r="F1759" i="1"/>
  <c r="F1757" i="1"/>
  <c r="H1757" i="1" s="1"/>
  <c r="F1755" i="1"/>
  <c r="F1753" i="1"/>
  <c r="F1751" i="1"/>
  <c r="F1749" i="1"/>
  <c r="F1747" i="1"/>
  <c r="F1745" i="1"/>
  <c r="H1745" i="1" s="1"/>
  <c r="F1743" i="1"/>
  <c r="F1741" i="1"/>
  <c r="F1739" i="1"/>
  <c r="H1739" i="1" s="1"/>
  <c r="F1737" i="1"/>
  <c r="F1735" i="1"/>
  <c r="F1733" i="1"/>
  <c r="H1733" i="1" s="1"/>
  <c r="F1731" i="1"/>
  <c r="F1729" i="1"/>
  <c r="F1727" i="1"/>
  <c r="F1725" i="1"/>
  <c r="F1723" i="1"/>
  <c r="F1721" i="1"/>
  <c r="H1721" i="1" s="1"/>
  <c r="F1719" i="1"/>
  <c r="F1717" i="1"/>
  <c r="F1715" i="1"/>
  <c r="H1715" i="1" s="1"/>
  <c r="F1713" i="1"/>
  <c r="F1711" i="1"/>
  <c r="F1709" i="1"/>
  <c r="H1709" i="1" s="1"/>
  <c r="F1707" i="1"/>
  <c r="F1705" i="1"/>
  <c r="F1703" i="1"/>
  <c r="F1701" i="1"/>
  <c r="F1699" i="1"/>
  <c r="F1697" i="1"/>
  <c r="H1697" i="1" s="1"/>
  <c r="F1695" i="1"/>
  <c r="F1693" i="1"/>
  <c r="F1691" i="1"/>
  <c r="H1691" i="1" s="1"/>
  <c r="F1689" i="1"/>
  <c r="F1687" i="1"/>
  <c r="F1685" i="1"/>
  <c r="H1685" i="1" s="1"/>
  <c r="F1683" i="1"/>
  <c r="F1681" i="1"/>
  <c r="F1679" i="1"/>
  <c r="F1677" i="1"/>
  <c r="F1675" i="1"/>
  <c r="F1673" i="1"/>
  <c r="H1673" i="1" s="1"/>
  <c r="F1671" i="1"/>
  <c r="F1669" i="1"/>
  <c r="F1667" i="1"/>
  <c r="H1667" i="1" s="1"/>
  <c r="F1665" i="1"/>
  <c r="F1663" i="1"/>
  <c r="F1661" i="1"/>
  <c r="H1661" i="1" s="1"/>
  <c r="F1659" i="1"/>
  <c r="F1657" i="1"/>
  <c r="F1655" i="1"/>
  <c r="F1653" i="1"/>
  <c r="F1651" i="1"/>
  <c r="F1649" i="1"/>
  <c r="H1649" i="1" s="1"/>
  <c r="F1647" i="1"/>
  <c r="F1645" i="1"/>
  <c r="F1643" i="1"/>
  <c r="H1643" i="1" s="1"/>
  <c r="F1641" i="1"/>
  <c r="F1639" i="1"/>
  <c r="F1637" i="1"/>
  <c r="H1637" i="1" s="1"/>
  <c r="F1635" i="1"/>
  <c r="F1633" i="1"/>
  <c r="F1631" i="1"/>
  <c r="F1629" i="1"/>
  <c r="F1627" i="1"/>
  <c r="F1625" i="1"/>
  <c r="H1625" i="1" s="1"/>
  <c r="F1623" i="1"/>
  <c r="F1621" i="1"/>
  <c r="F1619" i="1"/>
  <c r="H1619" i="1" s="1"/>
  <c r="F1617" i="1"/>
  <c r="F1615" i="1"/>
  <c r="F1613" i="1"/>
  <c r="H1613" i="1" s="1"/>
  <c r="F1611" i="1"/>
  <c r="F1609" i="1"/>
  <c r="F1607" i="1"/>
  <c r="F1605" i="1"/>
  <c r="F1603" i="1"/>
  <c r="F1601" i="1"/>
  <c r="H1601" i="1" s="1"/>
  <c r="F1599" i="1"/>
  <c r="F1597" i="1"/>
  <c r="F1595" i="1"/>
  <c r="H1595" i="1" s="1"/>
  <c r="F1593" i="1"/>
  <c r="F1591" i="1"/>
  <c r="F1589" i="1"/>
  <c r="H1589" i="1" s="1"/>
  <c r="F1587" i="1"/>
  <c r="F1585" i="1"/>
  <c r="F1583" i="1"/>
  <c r="F1581" i="1"/>
  <c r="F1579" i="1"/>
  <c r="F1577" i="1"/>
  <c r="H1577" i="1" s="1"/>
  <c r="F1575" i="1"/>
  <c r="F1573" i="1"/>
  <c r="F1571" i="1"/>
  <c r="H1571" i="1" s="1"/>
  <c r="F1569" i="1"/>
  <c r="F1567" i="1"/>
  <c r="F1565" i="1"/>
  <c r="H1565" i="1" s="1"/>
  <c r="F1563" i="1"/>
  <c r="F1561" i="1"/>
  <c r="F1559" i="1"/>
  <c r="F1557" i="1"/>
  <c r="F1555" i="1"/>
  <c r="F1553" i="1"/>
  <c r="H1553" i="1" s="1"/>
  <c r="F1551" i="1"/>
  <c r="F1549" i="1"/>
  <c r="F1547" i="1"/>
  <c r="H1547" i="1" s="1"/>
  <c r="F1545" i="1"/>
  <c r="F1543" i="1"/>
  <c r="F1541" i="1"/>
  <c r="H1541" i="1" s="1"/>
  <c r="F1539" i="1"/>
  <c r="F1537" i="1"/>
  <c r="H1537" i="1" s="1"/>
  <c r="F1535" i="1"/>
  <c r="H1535" i="1" s="1"/>
  <c r="F1533" i="1"/>
  <c r="H1533" i="1" s="1"/>
  <c r="F1531" i="1"/>
  <c r="F1529" i="1"/>
  <c r="H1529" i="1" s="1"/>
  <c r="F1527" i="1"/>
  <c r="H1527" i="1" s="1"/>
  <c r="F1525" i="1"/>
  <c r="H1525" i="1" s="1"/>
  <c r="F1523" i="1"/>
  <c r="F1521" i="1"/>
  <c r="H1521" i="1" s="1"/>
  <c r="F1519" i="1"/>
  <c r="H1519" i="1" s="1"/>
  <c r="F1517" i="1"/>
  <c r="H1517" i="1" s="1"/>
  <c r="F1515" i="1"/>
  <c r="F1513" i="1"/>
  <c r="H1513" i="1" s="1"/>
  <c r="F1511" i="1"/>
  <c r="H1511" i="1" s="1"/>
  <c r="F1509" i="1"/>
  <c r="H1509" i="1" s="1"/>
  <c r="F1507" i="1"/>
  <c r="F1505" i="1"/>
  <c r="H1505" i="1" s="1"/>
  <c r="F1503" i="1"/>
  <c r="H1503" i="1" s="1"/>
  <c r="F1501" i="1"/>
  <c r="H1501" i="1" s="1"/>
  <c r="F1499" i="1"/>
  <c r="F1497" i="1"/>
  <c r="H1497" i="1" s="1"/>
  <c r="F1495" i="1"/>
  <c r="H1495" i="1" s="1"/>
  <c r="F1493" i="1"/>
  <c r="H1493" i="1" s="1"/>
  <c r="F1491" i="1"/>
  <c r="F1489" i="1"/>
  <c r="H1489" i="1" s="1"/>
  <c r="F1487" i="1"/>
  <c r="H1487" i="1" s="1"/>
  <c r="F1485" i="1"/>
  <c r="H1485" i="1" s="1"/>
  <c r="F1483" i="1"/>
  <c r="F1481" i="1"/>
  <c r="H1481" i="1" s="1"/>
  <c r="F1479" i="1"/>
  <c r="H1479" i="1" s="1"/>
  <c r="F1477" i="1"/>
  <c r="H1477" i="1" s="1"/>
  <c r="F1475" i="1"/>
  <c r="F1473" i="1"/>
  <c r="H1473" i="1" s="1"/>
  <c r="F1471" i="1"/>
  <c r="H1471" i="1" s="1"/>
  <c r="F1469" i="1"/>
  <c r="H1469" i="1" s="1"/>
  <c r="F1467" i="1"/>
  <c r="F1465" i="1"/>
  <c r="H1465" i="1" s="1"/>
  <c r="F1463" i="1"/>
  <c r="H1463" i="1" s="1"/>
  <c r="F1461" i="1"/>
  <c r="H1461" i="1" s="1"/>
  <c r="F1459" i="1"/>
  <c r="F1457" i="1"/>
  <c r="H1457" i="1" s="1"/>
  <c r="F1455" i="1"/>
  <c r="H1455" i="1" s="1"/>
  <c r="F1453" i="1"/>
  <c r="H1453" i="1" s="1"/>
  <c r="F1451" i="1"/>
  <c r="F1449" i="1"/>
  <c r="H1449" i="1" s="1"/>
  <c r="F1447" i="1"/>
  <c r="H1447" i="1" s="1"/>
  <c r="F1445" i="1"/>
  <c r="H1445" i="1" s="1"/>
  <c r="F1443" i="1"/>
  <c r="F1441" i="1"/>
  <c r="H1441" i="1" s="1"/>
  <c r="F1439" i="1"/>
  <c r="H1439" i="1" s="1"/>
  <c r="F1437" i="1"/>
  <c r="H1437" i="1" s="1"/>
  <c r="F1435" i="1"/>
  <c r="F1433" i="1"/>
  <c r="H1433" i="1" s="1"/>
  <c r="F1431" i="1"/>
  <c r="H1431" i="1" s="1"/>
  <c r="F1429" i="1"/>
  <c r="H1429" i="1" s="1"/>
  <c r="F1427" i="1"/>
  <c r="F1425" i="1"/>
  <c r="H1425" i="1" s="1"/>
  <c r="F1423" i="1"/>
  <c r="H1423" i="1" s="1"/>
  <c r="F1421" i="1"/>
  <c r="H1421" i="1" s="1"/>
  <c r="F1419" i="1"/>
  <c r="F1417" i="1"/>
  <c r="H1417" i="1" s="1"/>
  <c r="F1415" i="1"/>
  <c r="H1415" i="1" s="1"/>
  <c r="F1413" i="1"/>
  <c r="H1413" i="1" s="1"/>
  <c r="F1411" i="1"/>
  <c r="F1409" i="1"/>
  <c r="H1409" i="1" s="1"/>
  <c r="F1407" i="1"/>
  <c r="H1407" i="1" s="1"/>
  <c r="F1405" i="1"/>
  <c r="H1405" i="1" s="1"/>
  <c r="F1403" i="1"/>
  <c r="F1401" i="1"/>
  <c r="H1401" i="1" s="1"/>
  <c r="F1399" i="1"/>
  <c r="H1399" i="1" s="1"/>
  <c r="F1397" i="1"/>
  <c r="H1397" i="1" s="1"/>
  <c r="F1395" i="1"/>
  <c r="F1393" i="1"/>
  <c r="H1393" i="1" s="1"/>
  <c r="F1391" i="1"/>
  <c r="H1391" i="1" s="1"/>
  <c r="F1389" i="1"/>
  <c r="H1389" i="1" s="1"/>
  <c r="F1387" i="1"/>
  <c r="F1385" i="1"/>
  <c r="H1385" i="1" s="1"/>
  <c r="F1383" i="1"/>
  <c r="H1383" i="1" s="1"/>
  <c r="F1381" i="1"/>
  <c r="H1381" i="1" s="1"/>
  <c r="F1379" i="1"/>
  <c r="F1377" i="1"/>
  <c r="H1377" i="1" s="1"/>
  <c r="F1375" i="1"/>
  <c r="H1375" i="1" s="1"/>
  <c r="F1373" i="1"/>
  <c r="H1373" i="1" s="1"/>
  <c r="F1371" i="1"/>
  <c r="F1369" i="1"/>
  <c r="H1369" i="1" s="1"/>
  <c r="F1367" i="1"/>
  <c r="H1367" i="1" s="1"/>
  <c r="F1365" i="1"/>
  <c r="H1365" i="1" s="1"/>
  <c r="F1363" i="1"/>
  <c r="F1361" i="1"/>
  <c r="H1361" i="1" s="1"/>
  <c r="F1359" i="1"/>
  <c r="H1359" i="1" s="1"/>
  <c r="F1357" i="1"/>
  <c r="H1357" i="1" s="1"/>
  <c r="F1355" i="1"/>
  <c r="F1353" i="1"/>
  <c r="H1353" i="1" s="1"/>
  <c r="F1351" i="1"/>
  <c r="H1351" i="1" s="1"/>
  <c r="F1349" i="1"/>
  <c r="H1349" i="1" s="1"/>
  <c r="F1347" i="1"/>
  <c r="F1345" i="1"/>
  <c r="H1345" i="1" s="1"/>
  <c r="F1343" i="1"/>
  <c r="H1343" i="1" s="1"/>
  <c r="F1341" i="1"/>
  <c r="H1341" i="1" s="1"/>
  <c r="F1339" i="1"/>
  <c r="F1337" i="1"/>
  <c r="H1337" i="1" s="1"/>
  <c r="F1335" i="1"/>
  <c r="H1335" i="1" s="1"/>
  <c r="F1333" i="1"/>
  <c r="H1333" i="1" s="1"/>
  <c r="F1331" i="1"/>
  <c r="F1329" i="1"/>
  <c r="H1329" i="1" s="1"/>
  <c r="F1327" i="1"/>
  <c r="H1327" i="1" s="1"/>
  <c r="F1325" i="1"/>
  <c r="H1325" i="1" s="1"/>
  <c r="F1323" i="1"/>
  <c r="F1321" i="1"/>
  <c r="H1321" i="1" s="1"/>
  <c r="F1319" i="1"/>
  <c r="H1319" i="1" s="1"/>
  <c r="F1317" i="1"/>
  <c r="H1317" i="1" s="1"/>
  <c r="F1315" i="1"/>
  <c r="F1313" i="1"/>
  <c r="H1313" i="1" s="1"/>
  <c r="F1311" i="1"/>
  <c r="H1311" i="1" s="1"/>
  <c r="F1309" i="1"/>
  <c r="H1309" i="1" s="1"/>
  <c r="F1307" i="1"/>
  <c r="F1305" i="1"/>
  <c r="H1305" i="1" s="1"/>
  <c r="F1303" i="1"/>
  <c r="H1303" i="1" s="1"/>
  <c r="F1301" i="1"/>
  <c r="H1301" i="1" s="1"/>
  <c r="F1299" i="1"/>
  <c r="F1297" i="1"/>
  <c r="H1297" i="1" s="1"/>
  <c r="F1295" i="1"/>
  <c r="H1295" i="1" s="1"/>
  <c r="F1293" i="1"/>
  <c r="H1293" i="1" s="1"/>
  <c r="F1291" i="1"/>
  <c r="F1289" i="1"/>
  <c r="H1289" i="1" s="1"/>
  <c r="F1287" i="1"/>
  <c r="H1287" i="1" s="1"/>
  <c r="F1285" i="1"/>
  <c r="H1285" i="1" s="1"/>
  <c r="F1283" i="1"/>
  <c r="F1281" i="1"/>
  <c r="H1281" i="1" s="1"/>
  <c r="F1279" i="1"/>
  <c r="H1279" i="1" s="1"/>
  <c r="F1277" i="1"/>
  <c r="H1277" i="1" s="1"/>
  <c r="F1275" i="1"/>
  <c r="F1273" i="1"/>
  <c r="H1273" i="1" s="1"/>
  <c r="F1271" i="1"/>
  <c r="H1271" i="1" s="1"/>
  <c r="F1269" i="1"/>
  <c r="H1269" i="1" s="1"/>
  <c r="F1267" i="1"/>
  <c r="F1265" i="1"/>
  <c r="H1265" i="1" s="1"/>
  <c r="F1263" i="1"/>
  <c r="H1263" i="1" s="1"/>
  <c r="F1261" i="1"/>
  <c r="H1261" i="1" s="1"/>
  <c r="F1259" i="1"/>
  <c r="F1257" i="1"/>
  <c r="H1257" i="1" s="1"/>
  <c r="F1255" i="1"/>
  <c r="H1255" i="1" s="1"/>
  <c r="F1253" i="1"/>
  <c r="H1253" i="1" s="1"/>
  <c r="F1251" i="1"/>
  <c r="F1249" i="1"/>
  <c r="H1249" i="1" s="1"/>
  <c r="F1247" i="1"/>
  <c r="H1247" i="1" s="1"/>
  <c r="F1245" i="1"/>
  <c r="H1245" i="1" s="1"/>
  <c r="F1243" i="1"/>
  <c r="F1241" i="1"/>
  <c r="H1241" i="1" s="1"/>
  <c r="F1239" i="1"/>
  <c r="H1239" i="1" s="1"/>
  <c r="F1237" i="1"/>
  <c r="H1237" i="1" s="1"/>
  <c r="F1235" i="1"/>
  <c r="F1233" i="1"/>
  <c r="H1233" i="1" s="1"/>
  <c r="F1231" i="1"/>
  <c r="H1231" i="1" s="1"/>
  <c r="F1229" i="1"/>
  <c r="H1229" i="1" s="1"/>
  <c r="F1227" i="1"/>
  <c r="F1225" i="1"/>
  <c r="H1225" i="1" s="1"/>
  <c r="F1223" i="1"/>
  <c r="H1223" i="1" s="1"/>
  <c r="F1221" i="1"/>
  <c r="H1221" i="1" s="1"/>
  <c r="F1219" i="1"/>
  <c r="F1217" i="1"/>
  <c r="H1217" i="1" s="1"/>
  <c r="F1215" i="1"/>
  <c r="H1215" i="1" s="1"/>
  <c r="F1213" i="1"/>
  <c r="H1213" i="1" s="1"/>
  <c r="F1211" i="1"/>
  <c r="F1209" i="1"/>
  <c r="H1209" i="1" s="1"/>
  <c r="F1207" i="1"/>
  <c r="H1207" i="1" s="1"/>
  <c r="F1205" i="1"/>
  <c r="H1205" i="1" s="1"/>
  <c r="F1203" i="1"/>
  <c r="F1201" i="1"/>
  <c r="H1201" i="1" s="1"/>
  <c r="F1199" i="1"/>
  <c r="H1199" i="1" s="1"/>
  <c r="F1197" i="1"/>
  <c r="H1197" i="1" s="1"/>
  <c r="F1195" i="1"/>
  <c r="F1193" i="1"/>
  <c r="H1193" i="1" s="1"/>
  <c r="F1191" i="1"/>
  <c r="H1191" i="1" s="1"/>
  <c r="F1189" i="1"/>
  <c r="H1189" i="1" s="1"/>
  <c r="F1187" i="1"/>
  <c r="F1185" i="1"/>
  <c r="H1185" i="1" s="1"/>
  <c r="F1183" i="1"/>
  <c r="H1183" i="1" s="1"/>
  <c r="F1181" i="1"/>
  <c r="H1181" i="1" s="1"/>
  <c r="F1179" i="1"/>
  <c r="F1177" i="1"/>
  <c r="H1177" i="1" s="1"/>
  <c r="F1175" i="1"/>
  <c r="H1175" i="1" s="1"/>
  <c r="F1173" i="1"/>
  <c r="H1173" i="1" s="1"/>
  <c r="F1171" i="1"/>
  <c r="F1169" i="1"/>
  <c r="H1169" i="1" s="1"/>
  <c r="F1167" i="1"/>
  <c r="H1167" i="1" s="1"/>
  <c r="F1165" i="1"/>
  <c r="H1165" i="1" s="1"/>
  <c r="F1163" i="1"/>
  <c r="F1161" i="1"/>
  <c r="H1161" i="1" s="1"/>
  <c r="F1159" i="1"/>
  <c r="H1159" i="1" s="1"/>
  <c r="F1157" i="1"/>
  <c r="H1157" i="1" s="1"/>
  <c r="F1155" i="1"/>
  <c r="F1153" i="1"/>
  <c r="H1153" i="1" s="1"/>
  <c r="F1151" i="1"/>
  <c r="H1151" i="1" s="1"/>
  <c r="F1149" i="1"/>
  <c r="H1149" i="1" s="1"/>
  <c r="F1147" i="1"/>
  <c r="F1145" i="1"/>
  <c r="H1145" i="1" s="1"/>
  <c r="F1143" i="1"/>
  <c r="H1143" i="1" s="1"/>
  <c r="F1141" i="1"/>
  <c r="H1141" i="1" s="1"/>
  <c r="F1139" i="1"/>
  <c r="F1137" i="1"/>
  <c r="H1137" i="1" s="1"/>
  <c r="F1135" i="1"/>
  <c r="H1135" i="1" s="1"/>
  <c r="F1133" i="1"/>
  <c r="H1133" i="1" s="1"/>
  <c r="F1131" i="1"/>
  <c r="F1129" i="1"/>
  <c r="H1129" i="1" s="1"/>
  <c r="F1127" i="1"/>
  <c r="H1127" i="1" s="1"/>
  <c r="F1125" i="1"/>
  <c r="H1125" i="1" s="1"/>
  <c r="F1123" i="1"/>
  <c r="F1121" i="1"/>
  <c r="H1121" i="1" s="1"/>
  <c r="F1119" i="1"/>
  <c r="H1119" i="1" s="1"/>
  <c r="F1117" i="1"/>
  <c r="H1117" i="1" s="1"/>
  <c r="F1115" i="1"/>
  <c r="F1113" i="1"/>
  <c r="H1113" i="1" s="1"/>
  <c r="F1111" i="1"/>
  <c r="H1111" i="1" s="1"/>
  <c r="F1109" i="1"/>
  <c r="H1109" i="1" s="1"/>
  <c r="F1107" i="1"/>
  <c r="F1105" i="1"/>
  <c r="H1105" i="1" s="1"/>
  <c r="F1103" i="1"/>
  <c r="H1103" i="1" s="1"/>
  <c r="F1101" i="1"/>
  <c r="H1101" i="1" s="1"/>
  <c r="F1099" i="1"/>
  <c r="F1097" i="1"/>
  <c r="H1097" i="1" s="1"/>
  <c r="F1095" i="1"/>
  <c r="H1095" i="1" s="1"/>
  <c r="F1093" i="1"/>
  <c r="H1093" i="1" s="1"/>
  <c r="F1091" i="1"/>
  <c r="F1089" i="1"/>
  <c r="H1089" i="1" s="1"/>
  <c r="F1087" i="1"/>
  <c r="H1087" i="1" s="1"/>
  <c r="F1085" i="1"/>
  <c r="H1085" i="1" s="1"/>
  <c r="F1083" i="1"/>
  <c r="F1081" i="1"/>
  <c r="H1081" i="1" s="1"/>
  <c r="F1079" i="1"/>
  <c r="H1079" i="1" s="1"/>
  <c r="F1077" i="1"/>
  <c r="H1077" i="1" s="1"/>
  <c r="F1075" i="1"/>
  <c r="F1073" i="1"/>
  <c r="H1073" i="1" s="1"/>
  <c r="F1071" i="1"/>
  <c r="F1860" i="1"/>
  <c r="F1856" i="1"/>
  <c r="F1852" i="1"/>
  <c r="H1852" i="1" s="1"/>
  <c r="F1848" i="1"/>
  <c r="F1844" i="1"/>
  <c r="F1840" i="1"/>
  <c r="F1836" i="1"/>
  <c r="H1836" i="1" s="1"/>
  <c r="F1832" i="1"/>
  <c r="F1828" i="1"/>
  <c r="F1824" i="1"/>
  <c r="F1820" i="1"/>
  <c r="H1820" i="1" s="1"/>
  <c r="J1820" i="1" s="1"/>
  <c r="F1816" i="1"/>
  <c r="F1812" i="1"/>
  <c r="F1808" i="1"/>
  <c r="F1804" i="1"/>
  <c r="H1804" i="1" s="1"/>
  <c r="F1800" i="1"/>
  <c r="H1800" i="1" s="1"/>
  <c r="F1796" i="1"/>
  <c r="F1792" i="1"/>
  <c r="F1788" i="1"/>
  <c r="F1784" i="1"/>
  <c r="F1780" i="1"/>
  <c r="F1776" i="1"/>
  <c r="F1772" i="1"/>
  <c r="F1768" i="1"/>
  <c r="F1764" i="1"/>
  <c r="F1760" i="1"/>
  <c r="F1756" i="1"/>
  <c r="F1752" i="1"/>
  <c r="F1748" i="1"/>
  <c r="F1744" i="1"/>
  <c r="F1740" i="1"/>
  <c r="F1736" i="1"/>
  <c r="F1732" i="1"/>
  <c r="F1728" i="1"/>
  <c r="F1724" i="1"/>
  <c r="H1724" i="1" s="1"/>
  <c r="J1724" i="1" s="1"/>
  <c r="F1720" i="1"/>
  <c r="F1716" i="1"/>
  <c r="F1712" i="1"/>
  <c r="F1708" i="1"/>
  <c r="F1704" i="1"/>
  <c r="F1700" i="1"/>
  <c r="F1696" i="1"/>
  <c r="F1692" i="1"/>
  <c r="H1692" i="1" s="1"/>
  <c r="F1688" i="1"/>
  <c r="F1684" i="1"/>
  <c r="F1680" i="1"/>
  <c r="F1676" i="1"/>
  <c r="F1672" i="1"/>
  <c r="F1668" i="1"/>
  <c r="F1664" i="1"/>
  <c r="F1660" i="1"/>
  <c r="F1656" i="1"/>
  <c r="F1652" i="1"/>
  <c r="F1648" i="1"/>
  <c r="F1644" i="1"/>
  <c r="F1640" i="1"/>
  <c r="F1636" i="1"/>
  <c r="F1632" i="1"/>
  <c r="F1628" i="1"/>
  <c r="H1628" i="1" s="1"/>
  <c r="J1628" i="1" s="1"/>
  <c r="F1624" i="1"/>
  <c r="F1620" i="1"/>
  <c r="F1616" i="1"/>
  <c r="F1612" i="1"/>
  <c r="F1608" i="1"/>
  <c r="F1604" i="1"/>
  <c r="F1600" i="1"/>
  <c r="F1596" i="1"/>
  <c r="H1596" i="1" s="1"/>
  <c r="F1592" i="1"/>
  <c r="F1588" i="1"/>
  <c r="F1584" i="1"/>
  <c r="F1580" i="1"/>
  <c r="F1576" i="1"/>
  <c r="F1572" i="1"/>
  <c r="F1568" i="1"/>
  <c r="F1564" i="1"/>
  <c r="H1564" i="1" s="1"/>
  <c r="F1560" i="1"/>
  <c r="F1556" i="1"/>
  <c r="F1552" i="1"/>
  <c r="F1548" i="1"/>
  <c r="F1544" i="1"/>
  <c r="F1540" i="1"/>
  <c r="F1536" i="1"/>
  <c r="F1532" i="1"/>
  <c r="H1532" i="1" s="1"/>
  <c r="F1528" i="1"/>
  <c r="F1524" i="1"/>
  <c r="F1520" i="1"/>
  <c r="F1516" i="1"/>
  <c r="H1516" i="1" s="1"/>
  <c r="F1512" i="1"/>
  <c r="F1508" i="1"/>
  <c r="F1504" i="1"/>
  <c r="F1500" i="1"/>
  <c r="H1500" i="1" s="1"/>
  <c r="F1496" i="1"/>
  <c r="F1492" i="1"/>
  <c r="F1488" i="1"/>
  <c r="F1484" i="1"/>
  <c r="H1484" i="1" s="1"/>
  <c r="F1480" i="1"/>
  <c r="F1476" i="1"/>
  <c r="F1472" i="1"/>
  <c r="F1468" i="1"/>
  <c r="H1468" i="1" s="1"/>
  <c r="F1464" i="1"/>
  <c r="F1460" i="1"/>
  <c r="F1456" i="1"/>
  <c r="F1452" i="1"/>
  <c r="H1452" i="1" s="1"/>
  <c r="F1448" i="1"/>
  <c r="F1444" i="1"/>
  <c r="F1440" i="1"/>
  <c r="F1436" i="1"/>
  <c r="H1436" i="1" s="1"/>
  <c r="F1432" i="1"/>
  <c r="F1428" i="1"/>
  <c r="F1424" i="1"/>
  <c r="F1420" i="1"/>
  <c r="H1420" i="1" s="1"/>
  <c r="F1416" i="1"/>
  <c r="F1412" i="1"/>
  <c r="F1408" i="1"/>
  <c r="F1404" i="1"/>
  <c r="H1404" i="1" s="1"/>
  <c r="F1400" i="1"/>
  <c r="F1396" i="1"/>
  <c r="F1392" i="1"/>
  <c r="F1388" i="1"/>
  <c r="H1388" i="1" s="1"/>
  <c r="F1384" i="1"/>
  <c r="F1380" i="1"/>
  <c r="F1376" i="1"/>
  <c r="F1372" i="1"/>
  <c r="H1372" i="1" s="1"/>
  <c r="F1368" i="1"/>
  <c r="F1364" i="1"/>
  <c r="F1360" i="1"/>
  <c r="F1356" i="1"/>
  <c r="H1356" i="1" s="1"/>
  <c r="F1352" i="1"/>
  <c r="F1348" i="1"/>
  <c r="F1344" i="1"/>
  <c r="F1340" i="1"/>
  <c r="H1340" i="1" s="1"/>
  <c r="F1336" i="1"/>
  <c r="F1332" i="1"/>
  <c r="F1328" i="1"/>
  <c r="F1324" i="1"/>
  <c r="H1324" i="1" s="1"/>
  <c r="F1320" i="1"/>
  <c r="F1316" i="1"/>
  <c r="F1312" i="1"/>
  <c r="F1308" i="1"/>
  <c r="H1308" i="1" s="1"/>
  <c r="F1304" i="1"/>
  <c r="F1300" i="1"/>
  <c r="F1296" i="1"/>
  <c r="F1292" i="1"/>
  <c r="H1292" i="1" s="1"/>
  <c r="F1288" i="1"/>
  <c r="F1284" i="1"/>
  <c r="F1280" i="1"/>
  <c r="F1276" i="1"/>
  <c r="H1276" i="1" s="1"/>
  <c r="F1272" i="1"/>
  <c r="F1268" i="1"/>
  <c r="F1264" i="1"/>
  <c r="F1260" i="1"/>
  <c r="H1260" i="1" s="1"/>
  <c r="F1256" i="1"/>
  <c r="F1252" i="1"/>
  <c r="F1248" i="1"/>
  <c r="F1244" i="1"/>
  <c r="H1244" i="1" s="1"/>
  <c r="F1240" i="1"/>
  <c r="F1236" i="1"/>
  <c r="F1232" i="1"/>
  <c r="F1228" i="1"/>
  <c r="H1228" i="1" s="1"/>
  <c r="F1224" i="1"/>
  <c r="F1220" i="1"/>
  <c r="F1216" i="1"/>
  <c r="F1212" i="1"/>
  <c r="H1212" i="1" s="1"/>
  <c r="F1208" i="1"/>
  <c r="F1204" i="1"/>
  <c r="F1200" i="1"/>
  <c r="F1196" i="1"/>
  <c r="H1196" i="1" s="1"/>
  <c r="F1192" i="1"/>
  <c r="F1188" i="1"/>
  <c r="F1184" i="1"/>
  <c r="F1180" i="1"/>
  <c r="H1180" i="1" s="1"/>
  <c r="F1176" i="1"/>
  <c r="F1172" i="1"/>
  <c r="F1168" i="1"/>
  <c r="F1164" i="1"/>
  <c r="H1164" i="1" s="1"/>
  <c r="F1160" i="1"/>
  <c r="F1156" i="1"/>
  <c r="F1152" i="1"/>
  <c r="F1148" i="1"/>
  <c r="H1148" i="1" s="1"/>
  <c r="F1144" i="1"/>
  <c r="F1140" i="1"/>
  <c r="F1136" i="1"/>
  <c r="F1132" i="1"/>
  <c r="H1132" i="1" s="1"/>
  <c r="F1128" i="1"/>
  <c r="F1124" i="1"/>
  <c r="F1120" i="1"/>
  <c r="F1116" i="1"/>
  <c r="H1116" i="1" s="1"/>
  <c r="F1112" i="1"/>
  <c r="F1108" i="1"/>
  <c r="F1104" i="1"/>
  <c r="F1100" i="1"/>
  <c r="H1100" i="1" s="1"/>
  <c r="F1096" i="1"/>
  <c r="F1092" i="1"/>
  <c r="F1088" i="1"/>
  <c r="F1084" i="1"/>
  <c r="H1084" i="1" s="1"/>
  <c r="F1080" i="1"/>
  <c r="F1076" i="1"/>
  <c r="F1072" i="1"/>
  <c r="G1069" i="1"/>
  <c r="G1067" i="1"/>
  <c r="G1065" i="1"/>
  <c r="G1063" i="1"/>
  <c r="G1061" i="1"/>
  <c r="G1059" i="1"/>
  <c r="G1057" i="1"/>
  <c r="G1055" i="1"/>
  <c r="G1053" i="1"/>
  <c r="G1051" i="1"/>
  <c r="G1049" i="1"/>
  <c r="G1047" i="1"/>
  <c r="G1045" i="1"/>
  <c r="G1043" i="1"/>
  <c r="G1041" i="1"/>
  <c r="G1039" i="1"/>
  <c r="G1037" i="1"/>
  <c r="G1035" i="1"/>
  <c r="G1033" i="1"/>
  <c r="G1031" i="1"/>
  <c r="G1029" i="1"/>
  <c r="G1027" i="1"/>
  <c r="G1025" i="1"/>
  <c r="G1023" i="1"/>
  <c r="G1021" i="1"/>
  <c r="G1019" i="1"/>
  <c r="G1017" i="1"/>
  <c r="G1015" i="1"/>
  <c r="G1013" i="1"/>
  <c r="G1011" i="1"/>
  <c r="G1009" i="1"/>
  <c r="G1007" i="1"/>
  <c r="G1005" i="1"/>
  <c r="G1003" i="1"/>
  <c r="G1001" i="1"/>
  <c r="G999" i="1"/>
  <c r="G997" i="1"/>
  <c r="G995" i="1"/>
  <c r="G993" i="1"/>
  <c r="G991" i="1"/>
  <c r="G989" i="1"/>
  <c r="G987" i="1"/>
  <c r="G985" i="1"/>
  <c r="G983" i="1"/>
  <c r="G981" i="1"/>
  <c r="G979" i="1"/>
  <c r="G977" i="1"/>
  <c r="G975" i="1"/>
  <c r="G973" i="1"/>
  <c r="G971" i="1"/>
  <c r="G969" i="1"/>
  <c r="G967" i="1"/>
  <c r="G965" i="1"/>
  <c r="G963" i="1"/>
  <c r="G961" i="1"/>
  <c r="G959" i="1"/>
  <c r="G957" i="1"/>
  <c r="G955" i="1"/>
  <c r="G953" i="1"/>
  <c r="G951" i="1"/>
  <c r="G949" i="1"/>
  <c r="G947" i="1"/>
  <c r="G945" i="1"/>
  <c r="G943" i="1"/>
  <c r="G941" i="1"/>
  <c r="G939" i="1"/>
  <c r="G937" i="1"/>
  <c r="G935" i="1"/>
  <c r="G933" i="1"/>
  <c r="G931" i="1"/>
  <c r="G929" i="1"/>
  <c r="G927" i="1"/>
  <c r="G925" i="1"/>
  <c r="G923" i="1"/>
  <c r="G921" i="1"/>
  <c r="G919" i="1"/>
  <c r="G917" i="1"/>
  <c r="G915" i="1"/>
  <c r="G913" i="1"/>
  <c r="G911" i="1"/>
  <c r="G909" i="1"/>
  <c r="G907" i="1"/>
  <c r="G905" i="1"/>
  <c r="G903" i="1"/>
  <c r="G901" i="1"/>
  <c r="G899" i="1"/>
  <c r="G897" i="1"/>
  <c r="G895" i="1"/>
  <c r="G893" i="1"/>
  <c r="G891" i="1"/>
  <c r="G889" i="1"/>
  <c r="G887" i="1"/>
  <c r="G885" i="1"/>
  <c r="G883" i="1"/>
  <c r="G881" i="1"/>
  <c r="G879" i="1"/>
  <c r="G877" i="1"/>
  <c r="G875" i="1"/>
  <c r="G873" i="1"/>
  <c r="G871" i="1"/>
  <c r="G869" i="1"/>
  <c r="G867" i="1"/>
  <c r="G865" i="1"/>
  <c r="G863" i="1"/>
  <c r="G861" i="1"/>
  <c r="G859" i="1"/>
  <c r="G857" i="1"/>
  <c r="G855" i="1"/>
  <c r="G853" i="1"/>
  <c r="G851" i="1"/>
  <c r="G849" i="1"/>
  <c r="G847" i="1"/>
  <c r="G845" i="1"/>
  <c r="G843" i="1"/>
  <c r="G841" i="1"/>
  <c r="G839" i="1"/>
  <c r="G837" i="1"/>
  <c r="G835" i="1"/>
  <c r="G833" i="1"/>
  <c r="G831" i="1"/>
  <c r="G829" i="1"/>
  <c r="G827" i="1"/>
  <c r="G825" i="1"/>
  <c r="G823" i="1"/>
  <c r="G821" i="1"/>
  <c r="G819" i="1"/>
  <c r="G817" i="1"/>
  <c r="G815" i="1"/>
  <c r="G813" i="1"/>
  <c r="G811" i="1"/>
  <c r="G809" i="1"/>
  <c r="G807" i="1"/>
  <c r="G805" i="1"/>
  <c r="G803" i="1"/>
  <c r="G801" i="1"/>
  <c r="G799" i="1"/>
  <c r="G797" i="1"/>
  <c r="G795" i="1"/>
  <c r="G793" i="1"/>
  <c r="G791" i="1"/>
  <c r="G789" i="1"/>
  <c r="G787" i="1"/>
  <c r="G785" i="1"/>
  <c r="G783" i="1"/>
  <c r="G781" i="1"/>
  <c r="G779" i="1"/>
  <c r="G777" i="1"/>
  <c r="G775" i="1"/>
  <c r="G773" i="1"/>
  <c r="G771" i="1"/>
  <c r="G769" i="1"/>
  <c r="G767" i="1"/>
  <c r="G765" i="1"/>
  <c r="G763" i="1"/>
  <c r="G761" i="1"/>
  <c r="G759" i="1"/>
  <c r="G757" i="1"/>
  <c r="G755" i="1"/>
  <c r="G753" i="1"/>
  <c r="G751" i="1"/>
  <c r="G749" i="1"/>
  <c r="G747" i="1"/>
  <c r="G745" i="1"/>
  <c r="G743" i="1"/>
  <c r="G741" i="1"/>
  <c r="G739" i="1"/>
  <c r="G737" i="1"/>
  <c r="G735" i="1"/>
  <c r="G733" i="1"/>
  <c r="G731" i="1"/>
  <c r="G729" i="1"/>
  <c r="G727" i="1"/>
  <c r="G725" i="1"/>
  <c r="G723" i="1"/>
  <c r="G721" i="1"/>
  <c r="G719" i="1"/>
  <c r="G717" i="1"/>
  <c r="G715" i="1"/>
  <c r="G713" i="1"/>
  <c r="G711" i="1"/>
  <c r="G709" i="1"/>
  <c r="G707" i="1"/>
  <c r="G705" i="1"/>
  <c r="G703" i="1"/>
  <c r="G701" i="1"/>
  <c r="G699" i="1"/>
  <c r="G697" i="1"/>
  <c r="G695" i="1"/>
  <c r="G693" i="1"/>
  <c r="G691" i="1"/>
  <c r="G689" i="1"/>
  <c r="G687" i="1"/>
  <c r="G685" i="1"/>
  <c r="G683" i="1"/>
  <c r="G681" i="1"/>
  <c r="G679" i="1"/>
  <c r="G677" i="1"/>
  <c r="G675" i="1"/>
  <c r="G673" i="1"/>
  <c r="G671" i="1"/>
  <c r="G669" i="1"/>
  <c r="G667" i="1"/>
  <c r="G665" i="1"/>
  <c r="G663" i="1"/>
  <c r="G661" i="1"/>
  <c r="G659" i="1"/>
  <c r="G657" i="1"/>
  <c r="G655" i="1"/>
  <c r="G653" i="1"/>
  <c r="G651" i="1"/>
  <c r="G649" i="1"/>
  <c r="G647" i="1"/>
  <c r="G645" i="1"/>
  <c r="G643" i="1"/>
  <c r="G641" i="1"/>
  <c r="G639" i="1"/>
  <c r="G637" i="1"/>
  <c r="G635" i="1"/>
  <c r="G633" i="1"/>
  <c r="G631" i="1"/>
  <c r="G629" i="1"/>
  <c r="G627" i="1"/>
  <c r="G625" i="1"/>
  <c r="G623" i="1"/>
  <c r="G621" i="1"/>
  <c r="G619" i="1"/>
  <c r="G617" i="1"/>
  <c r="G615" i="1"/>
  <c r="G613" i="1"/>
  <c r="G611" i="1"/>
  <c r="G609" i="1"/>
  <c r="G607" i="1"/>
  <c r="G605" i="1"/>
  <c r="G603" i="1"/>
  <c r="G601" i="1"/>
  <c r="G599" i="1"/>
  <c r="G597" i="1"/>
  <c r="G595" i="1"/>
  <c r="G593" i="1"/>
  <c r="G591" i="1"/>
  <c r="G589" i="1"/>
  <c r="G587" i="1"/>
  <c r="G585" i="1"/>
  <c r="G583" i="1"/>
  <c r="G581" i="1"/>
  <c r="G579" i="1"/>
  <c r="G577" i="1"/>
  <c r="G575" i="1"/>
  <c r="G573" i="1"/>
  <c r="G571" i="1"/>
  <c r="G569" i="1"/>
  <c r="G567" i="1"/>
  <c r="G565" i="1"/>
  <c r="G563" i="1"/>
  <c r="G561" i="1"/>
  <c r="G559" i="1"/>
  <c r="G557" i="1"/>
  <c r="G555" i="1"/>
  <c r="G553" i="1"/>
  <c r="G551" i="1"/>
  <c r="G549" i="1"/>
  <c r="G547" i="1"/>
  <c r="G545" i="1"/>
  <c r="G543" i="1"/>
  <c r="G541" i="1"/>
  <c r="G539" i="1"/>
  <c r="G537" i="1"/>
  <c r="G535" i="1"/>
  <c r="G533" i="1"/>
  <c r="G531" i="1"/>
  <c r="G529" i="1"/>
  <c r="G527" i="1"/>
  <c r="G525" i="1"/>
  <c r="G523" i="1"/>
  <c r="G521" i="1"/>
  <c r="G519" i="1"/>
  <c r="G517" i="1"/>
  <c r="G515" i="1"/>
  <c r="G513" i="1"/>
  <c r="G511" i="1"/>
  <c r="G509" i="1"/>
  <c r="G507" i="1"/>
  <c r="G505" i="1"/>
  <c r="G503" i="1"/>
  <c r="G501" i="1"/>
  <c r="G499" i="1"/>
  <c r="G497" i="1"/>
  <c r="G495" i="1"/>
  <c r="G493" i="1"/>
  <c r="G491" i="1"/>
  <c r="G489" i="1"/>
  <c r="G487" i="1"/>
  <c r="G485" i="1"/>
  <c r="G483" i="1"/>
  <c r="G481" i="1"/>
  <c r="G479" i="1"/>
  <c r="G477" i="1"/>
  <c r="G475" i="1"/>
  <c r="G473" i="1"/>
  <c r="G471" i="1"/>
  <c r="G469" i="1"/>
  <c r="G467" i="1"/>
  <c r="G465" i="1"/>
  <c r="G463" i="1"/>
  <c r="G461" i="1"/>
  <c r="G459" i="1"/>
  <c r="G457" i="1"/>
  <c r="G455" i="1"/>
  <c r="G453" i="1"/>
  <c r="G451" i="1"/>
  <c r="G449" i="1"/>
  <c r="G447" i="1"/>
  <c r="G445" i="1"/>
  <c r="G443" i="1"/>
  <c r="G441" i="1"/>
  <c r="G439" i="1"/>
  <c r="G437" i="1"/>
  <c r="G435" i="1"/>
  <c r="G433" i="1"/>
  <c r="G431" i="1"/>
  <c r="G429" i="1"/>
  <c r="G427" i="1"/>
  <c r="G425" i="1"/>
  <c r="G423" i="1"/>
  <c r="G421" i="1"/>
  <c r="G419" i="1"/>
  <c r="G417" i="1"/>
  <c r="G415" i="1"/>
  <c r="G413" i="1"/>
  <c r="G411" i="1"/>
  <c r="G409" i="1"/>
  <c r="G407" i="1"/>
  <c r="G405" i="1"/>
  <c r="G403" i="1"/>
  <c r="G401" i="1"/>
  <c r="G399" i="1"/>
  <c r="G397" i="1"/>
  <c r="G395" i="1"/>
  <c r="G393" i="1"/>
  <c r="G391" i="1"/>
  <c r="G389" i="1"/>
  <c r="G387" i="1"/>
  <c r="G385" i="1"/>
  <c r="G383" i="1"/>
  <c r="G381" i="1"/>
  <c r="G379" i="1"/>
  <c r="G377" i="1"/>
  <c r="G375" i="1"/>
  <c r="G373" i="1"/>
  <c r="G371" i="1"/>
  <c r="G369" i="1"/>
  <c r="G367" i="1"/>
  <c r="G365" i="1"/>
  <c r="G363" i="1"/>
  <c r="G361" i="1"/>
  <c r="G359" i="1"/>
  <c r="G357" i="1"/>
  <c r="G355" i="1"/>
  <c r="G353" i="1"/>
  <c r="G351" i="1"/>
  <c r="G349" i="1"/>
  <c r="G1850" i="1"/>
  <c r="G1838" i="1"/>
  <c r="G1826" i="1"/>
  <c r="G1814" i="1"/>
  <c r="G1802" i="1"/>
  <c r="G1790" i="1"/>
  <c r="G1778" i="1"/>
  <c r="G1766" i="1"/>
  <c r="G1754" i="1"/>
  <c r="G1742" i="1"/>
  <c r="G1730" i="1"/>
  <c r="G1718" i="1"/>
  <c r="G1706" i="1"/>
  <c r="G1694" i="1"/>
  <c r="G1682" i="1"/>
  <c r="G1670" i="1"/>
  <c r="G1658" i="1"/>
  <c r="G1646" i="1"/>
  <c r="G1634" i="1"/>
  <c r="G1622" i="1"/>
  <c r="G1610" i="1"/>
  <c r="G1598" i="1"/>
  <c r="G1586" i="1"/>
  <c r="G1574" i="1"/>
  <c r="G1562" i="1"/>
  <c r="G1550" i="1"/>
  <c r="G1538" i="1"/>
  <c r="G1534" i="1"/>
  <c r="G1530" i="1"/>
  <c r="G1526" i="1"/>
  <c r="G1522" i="1"/>
  <c r="G1518" i="1"/>
  <c r="G1514" i="1"/>
  <c r="G1510" i="1"/>
  <c r="G1506" i="1"/>
  <c r="G1502" i="1"/>
  <c r="G1498" i="1"/>
  <c r="G1494" i="1"/>
  <c r="G1490" i="1"/>
  <c r="G1486" i="1"/>
  <c r="G1482" i="1"/>
  <c r="G1478" i="1"/>
  <c r="G1474" i="1"/>
  <c r="G1470" i="1"/>
  <c r="G1466" i="1"/>
  <c r="G1462" i="1"/>
  <c r="G1458" i="1"/>
  <c r="G1454" i="1"/>
  <c r="G1450" i="1"/>
  <c r="G1446" i="1"/>
  <c r="G1442" i="1"/>
  <c r="G1438" i="1"/>
  <c r="G1434" i="1"/>
  <c r="G1430" i="1"/>
  <c r="G1426" i="1"/>
  <c r="G1422" i="1"/>
  <c r="G1418" i="1"/>
  <c r="G1414" i="1"/>
  <c r="G1410" i="1"/>
  <c r="G1406" i="1"/>
  <c r="G1402" i="1"/>
  <c r="G1398" i="1"/>
  <c r="G1394" i="1"/>
  <c r="G1390" i="1"/>
  <c r="G1386" i="1"/>
  <c r="G1382" i="1"/>
  <c r="G1378" i="1"/>
  <c r="G1374" i="1"/>
  <c r="G1370" i="1"/>
  <c r="G1366" i="1"/>
  <c r="G1362" i="1"/>
  <c r="G1358" i="1"/>
  <c r="G1354" i="1"/>
  <c r="G1350" i="1"/>
  <c r="G1346" i="1"/>
  <c r="G1342" i="1"/>
  <c r="G1338" i="1"/>
  <c r="G1334" i="1"/>
  <c r="G1330" i="1"/>
  <c r="G1326" i="1"/>
  <c r="G1322" i="1"/>
  <c r="G1318" i="1"/>
  <c r="G1314" i="1"/>
  <c r="G1310" i="1"/>
  <c r="G1306" i="1"/>
  <c r="G1302" i="1"/>
  <c r="G1298" i="1"/>
  <c r="G1294" i="1"/>
  <c r="G1290" i="1"/>
  <c r="G1286" i="1"/>
  <c r="G1282" i="1"/>
  <c r="G1278" i="1"/>
  <c r="G1274" i="1"/>
  <c r="G1270" i="1"/>
  <c r="G1266" i="1"/>
  <c r="G1262" i="1"/>
  <c r="G1258" i="1"/>
  <c r="G1254" i="1"/>
  <c r="G1250" i="1"/>
  <c r="G1246" i="1"/>
  <c r="G1242" i="1"/>
  <c r="G1238" i="1"/>
  <c r="G1234" i="1"/>
  <c r="G1230" i="1"/>
  <c r="G1226" i="1"/>
  <c r="G1222" i="1"/>
  <c r="G1218" i="1"/>
  <c r="G1214" i="1"/>
  <c r="G1210" i="1"/>
  <c r="G1206" i="1"/>
  <c r="G1202" i="1"/>
  <c r="G1198" i="1"/>
  <c r="G1194" i="1"/>
  <c r="G1190" i="1"/>
  <c r="G1186" i="1"/>
  <c r="G1182" i="1"/>
  <c r="G1178" i="1"/>
  <c r="G1174" i="1"/>
  <c r="G1170" i="1"/>
  <c r="G1166" i="1"/>
  <c r="G1162" i="1"/>
  <c r="G1158" i="1"/>
  <c r="G1154" i="1"/>
  <c r="G1150" i="1"/>
  <c r="G1146" i="1"/>
  <c r="G1142" i="1"/>
  <c r="G1138" i="1"/>
  <c r="G1134" i="1"/>
  <c r="G1130" i="1"/>
  <c r="G1126" i="1"/>
  <c r="G1122" i="1"/>
  <c r="G1118" i="1"/>
  <c r="G1114" i="1"/>
  <c r="G1110" i="1"/>
  <c r="G1106" i="1"/>
  <c r="G1102" i="1"/>
  <c r="G1098" i="1"/>
  <c r="G1094" i="1"/>
  <c r="G1090" i="1"/>
  <c r="G1086" i="1"/>
  <c r="G1082" i="1"/>
  <c r="G1078" i="1"/>
  <c r="G1074" i="1"/>
  <c r="G1071" i="1"/>
  <c r="F1069" i="1"/>
  <c r="F1067" i="1"/>
  <c r="H1067" i="1" s="1"/>
  <c r="F1065" i="1"/>
  <c r="H1065" i="1" s="1"/>
  <c r="F1063" i="1"/>
  <c r="H1063" i="1" s="1"/>
  <c r="F1061" i="1"/>
  <c r="F1059" i="1"/>
  <c r="H1059" i="1" s="1"/>
  <c r="F1057" i="1"/>
  <c r="H1057" i="1" s="1"/>
  <c r="F1055" i="1"/>
  <c r="H1055" i="1" s="1"/>
  <c r="F1053" i="1"/>
  <c r="F1051" i="1"/>
  <c r="H1051" i="1" s="1"/>
  <c r="F1049" i="1"/>
  <c r="H1049" i="1" s="1"/>
  <c r="F1047" i="1"/>
  <c r="H1047" i="1" s="1"/>
  <c r="F1045" i="1"/>
  <c r="F1043" i="1"/>
  <c r="H1043" i="1" s="1"/>
  <c r="F1041" i="1"/>
  <c r="H1041" i="1" s="1"/>
  <c r="F1039" i="1"/>
  <c r="H1039" i="1" s="1"/>
  <c r="F1037" i="1"/>
  <c r="F1035" i="1"/>
  <c r="H1035" i="1" s="1"/>
  <c r="F1033" i="1"/>
  <c r="H1033" i="1" s="1"/>
  <c r="F1031" i="1"/>
  <c r="H1031" i="1" s="1"/>
  <c r="F1029" i="1"/>
  <c r="F1027" i="1"/>
  <c r="H1027" i="1" s="1"/>
  <c r="F1025" i="1"/>
  <c r="H1025" i="1" s="1"/>
  <c r="F1023" i="1"/>
  <c r="H1023" i="1" s="1"/>
  <c r="F1021" i="1"/>
  <c r="F1019" i="1"/>
  <c r="H1019" i="1" s="1"/>
  <c r="F1017" i="1"/>
  <c r="H1017" i="1" s="1"/>
  <c r="F1015" i="1"/>
  <c r="H1015" i="1" s="1"/>
  <c r="F1013" i="1"/>
  <c r="F1011" i="1"/>
  <c r="H1011" i="1" s="1"/>
  <c r="F1009" i="1"/>
  <c r="H1009" i="1" s="1"/>
  <c r="F1007" i="1"/>
  <c r="H1007" i="1" s="1"/>
  <c r="F1005" i="1"/>
  <c r="F1003" i="1"/>
  <c r="H1003" i="1" s="1"/>
  <c r="F1001" i="1"/>
  <c r="H1001" i="1" s="1"/>
  <c r="F999" i="1"/>
  <c r="H999" i="1" s="1"/>
  <c r="F997" i="1"/>
  <c r="F995" i="1"/>
  <c r="H995" i="1" s="1"/>
  <c r="F993" i="1"/>
  <c r="H993" i="1" s="1"/>
  <c r="F991" i="1"/>
  <c r="H991" i="1" s="1"/>
  <c r="F989" i="1"/>
  <c r="F987" i="1"/>
  <c r="H987" i="1" s="1"/>
  <c r="F985" i="1"/>
  <c r="H985" i="1" s="1"/>
  <c r="F983" i="1"/>
  <c r="H983" i="1" s="1"/>
  <c r="F981" i="1"/>
  <c r="F979" i="1"/>
  <c r="H979" i="1" s="1"/>
  <c r="F977" i="1"/>
  <c r="H977" i="1" s="1"/>
  <c r="F975" i="1"/>
  <c r="H975" i="1" s="1"/>
  <c r="F973" i="1"/>
  <c r="F971" i="1"/>
  <c r="H971" i="1" s="1"/>
  <c r="F969" i="1"/>
  <c r="H969" i="1" s="1"/>
  <c r="F967" i="1"/>
  <c r="H967" i="1" s="1"/>
  <c r="F965" i="1"/>
  <c r="F963" i="1"/>
  <c r="H963" i="1" s="1"/>
  <c r="F961" i="1"/>
  <c r="H961" i="1" s="1"/>
  <c r="F959" i="1"/>
  <c r="H959" i="1" s="1"/>
  <c r="F957" i="1"/>
  <c r="F955" i="1"/>
  <c r="H955" i="1" s="1"/>
  <c r="F953" i="1"/>
  <c r="H953" i="1" s="1"/>
  <c r="F951" i="1"/>
  <c r="H951" i="1" s="1"/>
  <c r="F949" i="1"/>
  <c r="F947" i="1"/>
  <c r="H947" i="1" s="1"/>
  <c r="F945" i="1"/>
  <c r="H945" i="1" s="1"/>
  <c r="F943" i="1"/>
  <c r="H943" i="1" s="1"/>
  <c r="F941" i="1"/>
  <c r="F939" i="1"/>
  <c r="H939" i="1" s="1"/>
  <c r="F937" i="1"/>
  <c r="H937" i="1" s="1"/>
  <c r="F935" i="1"/>
  <c r="H935" i="1" s="1"/>
  <c r="F933" i="1"/>
  <c r="F931" i="1"/>
  <c r="H931" i="1" s="1"/>
  <c r="F929" i="1"/>
  <c r="H929" i="1" s="1"/>
  <c r="F927" i="1"/>
  <c r="H927" i="1" s="1"/>
  <c r="F925" i="1"/>
  <c r="F923" i="1"/>
  <c r="H923" i="1" s="1"/>
  <c r="F921" i="1"/>
  <c r="H921" i="1" s="1"/>
  <c r="F919" i="1"/>
  <c r="H919" i="1" s="1"/>
  <c r="F917" i="1"/>
  <c r="F915" i="1"/>
  <c r="H915" i="1" s="1"/>
  <c r="F913" i="1"/>
  <c r="H913" i="1" s="1"/>
  <c r="F911" i="1"/>
  <c r="H911" i="1" s="1"/>
  <c r="F909" i="1"/>
  <c r="F907" i="1"/>
  <c r="H907" i="1" s="1"/>
  <c r="F905" i="1"/>
  <c r="H905" i="1" s="1"/>
  <c r="F903" i="1"/>
  <c r="H903" i="1" s="1"/>
  <c r="F901" i="1"/>
  <c r="F899" i="1"/>
  <c r="H899" i="1" s="1"/>
  <c r="F897" i="1"/>
  <c r="H897" i="1" s="1"/>
  <c r="F895" i="1"/>
  <c r="H895" i="1" s="1"/>
  <c r="F893" i="1"/>
  <c r="F891" i="1"/>
  <c r="H891" i="1" s="1"/>
  <c r="F889" i="1"/>
  <c r="H889" i="1" s="1"/>
  <c r="F887" i="1"/>
  <c r="H887" i="1" s="1"/>
  <c r="F885" i="1"/>
  <c r="F883" i="1"/>
  <c r="H883" i="1" s="1"/>
  <c r="F881" i="1"/>
  <c r="H881" i="1" s="1"/>
  <c r="F879" i="1"/>
  <c r="H879" i="1" s="1"/>
  <c r="F877" i="1"/>
  <c r="F875" i="1"/>
  <c r="H875" i="1" s="1"/>
  <c r="F873" i="1"/>
  <c r="H873" i="1" s="1"/>
  <c r="F871" i="1"/>
  <c r="H871" i="1" s="1"/>
  <c r="F869" i="1"/>
  <c r="F867" i="1"/>
  <c r="H867" i="1" s="1"/>
  <c r="F865" i="1"/>
  <c r="H865" i="1" s="1"/>
  <c r="F863" i="1"/>
  <c r="H863" i="1" s="1"/>
  <c r="F861" i="1"/>
  <c r="F859" i="1"/>
  <c r="H859" i="1" s="1"/>
  <c r="F857" i="1"/>
  <c r="H857" i="1" s="1"/>
  <c r="F855" i="1"/>
  <c r="H855" i="1" s="1"/>
  <c r="F853" i="1"/>
  <c r="F851" i="1"/>
  <c r="H851" i="1" s="1"/>
  <c r="F849" i="1"/>
  <c r="H849" i="1" s="1"/>
  <c r="F847" i="1"/>
  <c r="H847" i="1" s="1"/>
  <c r="F845" i="1"/>
  <c r="F843" i="1"/>
  <c r="H843" i="1" s="1"/>
  <c r="F841" i="1"/>
  <c r="H841" i="1" s="1"/>
  <c r="F839" i="1"/>
  <c r="H839" i="1" s="1"/>
  <c r="F837" i="1"/>
  <c r="F835" i="1"/>
  <c r="H835" i="1" s="1"/>
  <c r="F833" i="1"/>
  <c r="H833" i="1" s="1"/>
  <c r="F831" i="1"/>
  <c r="H831" i="1" s="1"/>
  <c r="F829" i="1"/>
  <c r="F827" i="1"/>
  <c r="H827" i="1" s="1"/>
  <c r="F825" i="1"/>
  <c r="H825" i="1" s="1"/>
  <c r="F823" i="1"/>
  <c r="H823" i="1" s="1"/>
  <c r="F821" i="1"/>
  <c r="F819" i="1"/>
  <c r="H819" i="1" s="1"/>
  <c r="F817" i="1"/>
  <c r="H817" i="1" s="1"/>
  <c r="F815" i="1"/>
  <c r="H815" i="1" s="1"/>
  <c r="F813" i="1"/>
  <c r="F811" i="1"/>
  <c r="H811" i="1" s="1"/>
  <c r="F809" i="1"/>
  <c r="H809" i="1" s="1"/>
  <c r="F807" i="1"/>
  <c r="H807" i="1" s="1"/>
  <c r="F805" i="1"/>
  <c r="F803" i="1"/>
  <c r="H803" i="1" s="1"/>
  <c r="F801" i="1"/>
  <c r="H801" i="1" s="1"/>
  <c r="F799" i="1"/>
  <c r="H799" i="1" s="1"/>
  <c r="F797" i="1"/>
  <c r="F795" i="1"/>
  <c r="H795" i="1" s="1"/>
  <c r="F793" i="1"/>
  <c r="H793" i="1" s="1"/>
  <c r="F791" i="1"/>
  <c r="H791" i="1" s="1"/>
  <c r="F789" i="1"/>
  <c r="F787" i="1"/>
  <c r="H787" i="1" s="1"/>
  <c r="F785" i="1"/>
  <c r="H785" i="1" s="1"/>
  <c r="F783" i="1"/>
  <c r="H783" i="1" s="1"/>
  <c r="F781" i="1"/>
  <c r="F779" i="1"/>
  <c r="H779" i="1" s="1"/>
  <c r="F777" i="1"/>
  <c r="H777" i="1" s="1"/>
  <c r="F775" i="1"/>
  <c r="H775" i="1" s="1"/>
  <c r="F773" i="1"/>
  <c r="F771" i="1"/>
  <c r="H771" i="1" s="1"/>
  <c r="F769" i="1"/>
  <c r="H769" i="1" s="1"/>
  <c r="F767" i="1"/>
  <c r="H767" i="1" s="1"/>
  <c r="F765" i="1"/>
  <c r="F763" i="1"/>
  <c r="H763" i="1" s="1"/>
  <c r="F761" i="1"/>
  <c r="H761" i="1" s="1"/>
  <c r="F759" i="1"/>
  <c r="H759" i="1" s="1"/>
  <c r="F757" i="1"/>
  <c r="F755" i="1"/>
  <c r="H755" i="1" s="1"/>
  <c r="F753" i="1"/>
  <c r="H753" i="1" s="1"/>
  <c r="F751" i="1"/>
  <c r="H751" i="1" s="1"/>
  <c r="F749" i="1"/>
  <c r="F747" i="1"/>
  <c r="H747" i="1" s="1"/>
  <c r="F745" i="1"/>
  <c r="H745" i="1" s="1"/>
  <c r="F743" i="1"/>
  <c r="H743" i="1" s="1"/>
  <c r="F741" i="1"/>
  <c r="F739" i="1"/>
  <c r="H739" i="1" s="1"/>
  <c r="F737" i="1"/>
  <c r="H737" i="1" s="1"/>
  <c r="F735" i="1"/>
  <c r="H735" i="1" s="1"/>
  <c r="F733" i="1"/>
  <c r="F731" i="1"/>
  <c r="H731" i="1" s="1"/>
  <c r="F729" i="1"/>
  <c r="H729" i="1" s="1"/>
  <c r="F727" i="1"/>
  <c r="H727" i="1" s="1"/>
  <c r="F725" i="1"/>
  <c r="F723" i="1"/>
  <c r="H723" i="1" s="1"/>
  <c r="F721" i="1"/>
  <c r="H721" i="1" s="1"/>
  <c r="F719" i="1"/>
  <c r="H719" i="1" s="1"/>
  <c r="F717" i="1"/>
  <c r="F715" i="1"/>
  <c r="H715" i="1" s="1"/>
  <c r="F713" i="1"/>
  <c r="H713" i="1" s="1"/>
  <c r="F711" i="1"/>
  <c r="H711" i="1" s="1"/>
  <c r="F709" i="1"/>
  <c r="F707" i="1"/>
  <c r="H707" i="1" s="1"/>
  <c r="F705" i="1"/>
  <c r="H705" i="1" s="1"/>
  <c r="F703" i="1"/>
  <c r="H703" i="1" s="1"/>
  <c r="F701" i="1"/>
  <c r="F699" i="1"/>
  <c r="H699" i="1" s="1"/>
  <c r="F697" i="1"/>
  <c r="H697" i="1" s="1"/>
  <c r="F695" i="1"/>
  <c r="H695" i="1" s="1"/>
  <c r="F693" i="1"/>
  <c r="F691" i="1"/>
  <c r="H691" i="1" s="1"/>
  <c r="F689" i="1"/>
  <c r="H689" i="1" s="1"/>
  <c r="F687" i="1"/>
  <c r="H687" i="1" s="1"/>
  <c r="F685" i="1"/>
  <c r="F683" i="1"/>
  <c r="H683" i="1" s="1"/>
  <c r="F681" i="1"/>
  <c r="H681" i="1" s="1"/>
  <c r="F679" i="1"/>
  <c r="H679" i="1" s="1"/>
  <c r="F677" i="1"/>
  <c r="F675" i="1"/>
  <c r="H675" i="1" s="1"/>
  <c r="F673" i="1"/>
  <c r="H673" i="1" s="1"/>
  <c r="F671" i="1"/>
  <c r="H671" i="1" s="1"/>
  <c r="F669" i="1"/>
  <c r="F667" i="1"/>
  <c r="H667" i="1" s="1"/>
  <c r="F665" i="1"/>
  <c r="H665" i="1" s="1"/>
  <c r="F663" i="1"/>
  <c r="H663" i="1" s="1"/>
  <c r="F661" i="1"/>
  <c r="F659" i="1"/>
  <c r="H659" i="1" s="1"/>
  <c r="F657" i="1"/>
  <c r="H657" i="1" s="1"/>
  <c r="F655" i="1"/>
  <c r="H655" i="1" s="1"/>
  <c r="F653" i="1"/>
  <c r="F651" i="1"/>
  <c r="H651" i="1" s="1"/>
  <c r="F649" i="1"/>
  <c r="H649" i="1" s="1"/>
  <c r="F647" i="1"/>
  <c r="H647" i="1" s="1"/>
  <c r="F645" i="1"/>
  <c r="F643" i="1"/>
  <c r="H643" i="1" s="1"/>
  <c r="F641" i="1"/>
  <c r="H641" i="1" s="1"/>
  <c r="F639" i="1"/>
  <c r="H639" i="1" s="1"/>
  <c r="F637" i="1"/>
  <c r="F635" i="1"/>
  <c r="H635" i="1" s="1"/>
  <c r="F633" i="1"/>
  <c r="H633" i="1" s="1"/>
  <c r="F631" i="1"/>
  <c r="H631" i="1" s="1"/>
  <c r="F629" i="1"/>
  <c r="F627" i="1"/>
  <c r="H627" i="1" s="1"/>
  <c r="F625" i="1"/>
  <c r="H625" i="1" s="1"/>
  <c r="F623" i="1"/>
  <c r="H623" i="1" s="1"/>
  <c r="F621" i="1"/>
  <c r="F619" i="1"/>
  <c r="H619" i="1" s="1"/>
  <c r="F617" i="1"/>
  <c r="H617" i="1" s="1"/>
  <c r="F615" i="1"/>
  <c r="H615" i="1" s="1"/>
  <c r="F613" i="1"/>
  <c r="F611" i="1"/>
  <c r="H611" i="1" s="1"/>
  <c r="F609" i="1"/>
  <c r="H609" i="1" s="1"/>
  <c r="F607" i="1"/>
  <c r="H607" i="1" s="1"/>
  <c r="F605" i="1"/>
  <c r="F603" i="1"/>
  <c r="H603" i="1" s="1"/>
  <c r="F601" i="1"/>
  <c r="H601" i="1" s="1"/>
  <c r="F599" i="1"/>
  <c r="H599" i="1" s="1"/>
  <c r="F597" i="1"/>
  <c r="F595" i="1"/>
  <c r="H595" i="1" s="1"/>
  <c r="F593" i="1"/>
  <c r="H593" i="1" s="1"/>
  <c r="F591" i="1"/>
  <c r="H591" i="1" s="1"/>
  <c r="F589" i="1"/>
  <c r="F587" i="1"/>
  <c r="H587" i="1" s="1"/>
  <c r="F585" i="1"/>
  <c r="H585" i="1" s="1"/>
  <c r="F583" i="1"/>
  <c r="H583" i="1" s="1"/>
  <c r="F581" i="1"/>
  <c r="F579" i="1"/>
  <c r="H579" i="1" s="1"/>
  <c r="F577" i="1"/>
  <c r="H577" i="1" s="1"/>
  <c r="F575" i="1"/>
  <c r="H575" i="1" s="1"/>
  <c r="F573" i="1"/>
  <c r="F571" i="1"/>
  <c r="H571" i="1" s="1"/>
  <c r="F569" i="1"/>
  <c r="H569" i="1" s="1"/>
  <c r="F567" i="1"/>
  <c r="H567" i="1" s="1"/>
  <c r="F565" i="1"/>
  <c r="F563" i="1"/>
  <c r="H563" i="1" s="1"/>
  <c r="F561" i="1"/>
  <c r="H561" i="1" s="1"/>
  <c r="F559" i="1"/>
  <c r="H559" i="1" s="1"/>
  <c r="F557" i="1"/>
  <c r="F555" i="1"/>
  <c r="H555" i="1" s="1"/>
  <c r="F553" i="1"/>
  <c r="H553" i="1" s="1"/>
  <c r="F551" i="1"/>
  <c r="H551" i="1" s="1"/>
  <c r="F549" i="1"/>
  <c r="F547" i="1"/>
  <c r="H547" i="1" s="1"/>
  <c r="F545" i="1"/>
  <c r="H545" i="1" s="1"/>
  <c r="F543" i="1"/>
  <c r="H543" i="1" s="1"/>
  <c r="F541" i="1"/>
  <c r="F539" i="1"/>
  <c r="H539" i="1" s="1"/>
  <c r="F537" i="1"/>
  <c r="H537" i="1" s="1"/>
  <c r="F535" i="1"/>
  <c r="H535" i="1" s="1"/>
  <c r="F533" i="1"/>
  <c r="F531" i="1"/>
  <c r="H531" i="1" s="1"/>
  <c r="F529" i="1"/>
  <c r="H529" i="1" s="1"/>
  <c r="F527" i="1"/>
  <c r="H527" i="1" s="1"/>
  <c r="F525" i="1"/>
  <c r="F523" i="1"/>
  <c r="H523" i="1" s="1"/>
  <c r="F521" i="1"/>
  <c r="H521" i="1" s="1"/>
  <c r="F519" i="1"/>
  <c r="H519" i="1" s="1"/>
  <c r="F517" i="1"/>
  <c r="F515" i="1"/>
  <c r="H515" i="1" s="1"/>
  <c r="F513" i="1"/>
  <c r="H513" i="1" s="1"/>
  <c r="F511" i="1"/>
  <c r="H511" i="1" s="1"/>
  <c r="F509" i="1"/>
  <c r="F507" i="1"/>
  <c r="H507" i="1" s="1"/>
  <c r="F505" i="1"/>
  <c r="H505" i="1" s="1"/>
  <c r="F503" i="1"/>
  <c r="H503" i="1" s="1"/>
  <c r="F501" i="1"/>
  <c r="F499" i="1"/>
  <c r="H499" i="1" s="1"/>
  <c r="F497" i="1"/>
  <c r="H497" i="1" s="1"/>
  <c r="F495" i="1"/>
  <c r="H495" i="1" s="1"/>
  <c r="F493" i="1"/>
  <c r="F491" i="1"/>
  <c r="H491" i="1" s="1"/>
  <c r="F489" i="1"/>
  <c r="H489" i="1" s="1"/>
  <c r="F487" i="1"/>
  <c r="H487" i="1" s="1"/>
  <c r="F485" i="1"/>
  <c r="F483" i="1"/>
  <c r="H483" i="1" s="1"/>
  <c r="F481" i="1"/>
  <c r="H481" i="1" s="1"/>
  <c r="F479" i="1"/>
  <c r="H479" i="1" s="1"/>
  <c r="F477" i="1"/>
  <c r="F475" i="1"/>
  <c r="H475" i="1" s="1"/>
  <c r="F473" i="1"/>
  <c r="H473" i="1" s="1"/>
  <c r="F471" i="1"/>
  <c r="H471" i="1" s="1"/>
  <c r="F469" i="1"/>
  <c r="F467" i="1"/>
  <c r="H467" i="1" s="1"/>
  <c r="F465" i="1"/>
  <c r="H465" i="1" s="1"/>
  <c r="F463" i="1"/>
  <c r="H463" i="1" s="1"/>
  <c r="F461" i="1"/>
  <c r="F459" i="1"/>
  <c r="H459" i="1" s="1"/>
  <c r="F457" i="1"/>
  <c r="H457" i="1" s="1"/>
  <c r="F455" i="1"/>
  <c r="H455" i="1" s="1"/>
  <c r="F453" i="1"/>
  <c r="F451" i="1"/>
  <c r="H451" i="1" s="1"/>
  <c r="F449" i="1"/>
  <c r="H449" i="1" s="1"/>
  <c r="F447" i="1"/>
  <c r="H447" i="1" s="1"/>
  <c r="F445" i="1"/>
  <c r="F443" i="1"/>
  <c r="H443" i="1" s="1"/>
  <c r="F441" i="1"/>
  <c r="H441" i="1" s="1"/>
  <c r="F439" i="1"/>
  <c r="H439" i="1" s="1"/>
  <c r="F437" i="1"/>
  <c r="F435" i="1"/>
  <c r="H435" i="1" s="1"/>
  <c r="F433" i="1"/>
  <c r="H433" i="1" s="1"/>
  <c r="F431" i="1"/>
  <c r="H431" i="1" s="1"/>
  <c r="F429" i="1"/>
  <c r="F427" i="1"/>
  <c r="H427" i="1" s="1"/>
  <c r="F425" i="1"/>
  <c r="H425" i="1" s="1"/>
  <c r="F423" i="1"/>
  <c r="H423" i="1" s="1"/>
  <c r="F421" i="1"/>
  <c r="F419" i="1"/>
  <c r="H419" i="1" s="1"/>
  <c r="F417" i="1"/>
  <c r="H417" i="1" s="1"/>
  <c r="F415" i="1"/>
  <c r="H415" i="1" s="1"/>
  <c r="F413" i="1"/>
  <c r="F411" i="1"/>
  <c r="H411" i="1" s="1"/>
  <c r="F409" i="1"/>
  <c r="H409" i="1" s="1"/>
  <c r="F407" i="1"/>
  <c r="H407" i="1" s="1"/>
  <c r="F405" i="1"/>
  <c r="F403" i="1"/>
  <c r="H403" i="1" s="1"/>
  <c r="F401" i="1"/>
  <c r="H401" i="1" s="1"/>
  <c r="F399" i="1"/>
  <c r="H399" i="1" s="1"/>
  <c r="F397" i="1"/>
  <c r="F395" i="1"/>
  <c r="H395" i="1" s="1"/>
  <c r="F393" i="1"/>
  <c r="H393" i="1" s="1"/>
  <c r="F391" i="1"/>
  <c r="H391" i="1" s="1"/>
  <c r="G1844" i="1"/>
  <c r="G1820" i="1"/>
  <c r="G1796" i="1"/>
  <c r="G1772" i="1"/>
  <c r="G1748" i="1"/>
  <c r="G1724" i="1"/>
  <c r="G1700" i="1"/>
  <c r="G1676" i="1"/>
  <c r="G1652" i="1"/>
  <c r="G1628" i="1"/>
  <c r="G1604" i="1"/>
  <c r="G1580" i="1"/>
  <c r="G1556" i="1"/>
  <c r="G1540" i="1"/>
  <c r="G1532" i="1"/>
  <c r="G1524" i="1"/>
  <c r="G1516" i="1"/>
  <c r="G1508" i="1"/>
  <c r="G1500" i="1"/>
  <c r="G1492" i="1"/>
  <c r="G1484" i="1"/>
  <c r="G1476" i="1"/>
  <c r="G1468" i="1"/>
  <c r="G1460" i="1"/>
  <c r="G1452" i="1"/>
  <c r="G1444" i="1"/>
  <c r="G1436" i="1"/>
  <c r="G1428" i="1"/>
  <c r="G1420" i="1"/>
  <c r="G1412" i="1"/>
  <c r="G1404" i="1"/>
  <c r="G1396" i="1"/>
  <c r="G1388" i="1"/>
  <c r="G1380" i="1"/>
  <c r="G1372" i="1"/>
  <c r="G1364" i="1"/>
  <c r="G1356" i="1"/>
  <c r="G1348" i="1"/>
  <c r="G1340" i="1"/>
  <c r="G1332" i="1"/>
  <c r="G1324" i="1"/>
  <c r="G1316" i="1"/>
  <c r="G1308" i="1"/>
  <c r="G1300" i="1"/>
  <c r="G1292" i="1"/>
  <c r="G1284" i="1"/>
  <c r="G1276" i="1"/>
  <c r="G1268" i="1"/>
  <c r="G1260" i="1"/>
  <c r="G1252" i="1"/>
  <c r="G1244" i="1"/>
  <c r="G1236" i="1"/>
  <c r="G1228" i="1"/>
  <c r="G1220" i="1"/>
  <c r="G1212" i="1"/>
  <c r="G1204" i="1"/>
  <c r="G1196" i="1"/>
  <c r="G1188" i="1"/>
  <c r="G1180" i="1"/>
  <c r="G1172" i="1"/>
  <c r="G1164" i="1"/>
  <c r="G1156" i="1"/>
  <c r="G1148" i="1"/>
  <c r="G1140" i="1"/>
  <c r="G1132" i="1"/>
  <c r="G1124" i="1"/>
  <c r="G1116" i="1"/>
  <c r="G1108" i="1"/>
  <c r="G1100" i="1"/>
  <c r="G1092" i="1"/>
  <c r="G1084" i="1"/>
  <c r="G1076" i="1"/>
  <c r="F1070" i="1"/>
  <c r="F1066" i="1"/>
  <c r="F1062" i="1"/>
  <c r="F1058" i="1"/>
  <c r="H1058" i="1" s="1"/>
  <c r="J1058" i="1" s="1"/>
  <c r="F1054" i="1"/>
  <c r="F1050" i="1"/>
  <c r="F1046" i="1"/>
  <c r="F1042" i="1"/>
  <c r="H1042" i="1" s="1"/>
  <c r="J1042" i="1" s="1"/>
  <c r="F1038" i="1"/>
  <c r="F1034" i="1"/>
  <c r="F1030" i="1"/>
  <c r="F1026" i="1"/>
  <c r="H1026" i="1" s="1"/>
  <c r="J1026" i="1" s="1"/>
  <c r="F1022" i="1"/>
  <c r="F1018" i="1"/>
  <c r="F1014" i="1"/>
  <c r="F1010" i="1"/>
  <c r="H1010" i="1" s="1"/>
  <c r="J1010" i="1" s="1"/>
  <c r="F1006" i="1"/>
  <c r="F1002" i="1"/>
  <c r="F998" i="1"/>
  <c r="F994" i="1"/>
  <c r="H994" i="1" s="1"/>
  <c r="J994" i="1" s="1"/>
  <c r="F990" i="1"/>
  <c r="F986" i="1"/>
  <c r="F982" i="1"/>
  <c r="F978" i="1"/>
  <c r="H978" i="1" s="1"/>
  <c r="J978" i="1" s="1"/>
  <c r="F974" i="1"/>
  <c r="F970" i="1"/>
  <c r="F966" i="1"/>
  <c r="F962" i="1"/>
  <c r="H962" i="1" s="1"/>
  <c r="J962" i="1" s="1"/>
  <c r="F958" i="1"/>
  <c r="F954" i="1"/>
  <c r="F950" i="1"/>
  <c r="F946" i="1"/>
  <c r="H946" i="1" s="1"/>
  <c r="J946" i="1" s="1"/>
  <c r="F942" i="1"/>
  <c r="F938" i="1"/>
  <c r="F934" i="1"/>
  <c r="F930" i="1"/>
  <c r="H930" i="1" s="1"/>
  <c r="J930" i="1" s="1"/>
  <c r="F926" i="1"/>
  <c r="F922" i="1"/>
  <c r="F918" i="1"/>
  <c r="F914" i="1"/>
  <c r="H914" i="1" s="1"/>
  <c r="J914" i="1" s="1"/>
  <c r="F910" i="1"/>
  <c r="F906" i="1"/>
  <c r="F902" i="1"/>
  <c r="F898" i="1"/>
  <c r="H898" i="1" s="1"/>
  <c r="J898" i="1" s="1"/>
  <c r="F894" i="1"/>
  <c r="F890" i="1"/>
  <c r="F886" i="1"/>
  <c r="F882" i="1"/>
  <c r="H882" i="1" s="1"/>
  <c r="J882" i="1" s="1"/>
  <c r="F878" i="1"/>
  <c r="F874" i="1"/>
  <c r="F870" i="1"/>
  <c r="F866" i="1"/>
  <c r="H866" i="1" s="1"/>
  <c r="J866" i="1" s="1"/>
  <c r="F862" i="1"/>
  <c r="F858" i="1"/>
  <c r="F854" i="1"/>
  <c r="F850" i="1"/>
  <c r="H850" i="1" s="1"/>
  <c r="J850" i="1" s="1"/>
  <c r="F846" i="1"/>
  <c r="F842" i="1"/>
  <c r="F838" i="1"/>
  <c r="F834" i="1"/>
  <c r="H834" i="1" s="1"/>
  <c r="J834" i="1" s="1"/>
  <c r="F830" i="1"/>
  <c r="F826" i="1"/>
  <c r="F822" i="1"/>
  <c r="F818" i="1"/>
  <c r="H818" i="1" s="1"/>
  <c r="J818" i="1" s="1"/>
  <c r="F814" i="1"/>
  <c r="F810" i="1"/>
  <c r="F806" i="1"/>
  <c r="F802" i="1"/>
  <c r="H802" i="1" s="1"/>
  <c r="J802" i="1" s="1"/>
  <c r="F798" i="1"/>
  <c r="F794" i="1"/>
  <c r="F790" i="1"/>
  <c r="F786" i="1"/>
  <c r="H786" i="1" s="1"/>
  <c r="J786" i="1" s="1"/>
  <c r="F782" i="1"/>
  <c r="F778" i="1"/>
  <c r="F774" i="1"/>
  <c r="F770" i="1"/>
  <c r="H770" i="1" s="1"/>
  <c r="J770" i="1" s="1"/>
  <c r="F766" i="1"/>
  <c r="F762" i="1"/>
  <c r="F758" i="1"/>
  <c r="F754" i="1"/>
  <c r="H754" i="1" s="1"/>
  <c r="J754" i="1" s="1"/>
  <c r="F750" i="1"/>
  <c r="F746" i="1"/>
  <c r="F742" i="1"/>
  <c r="F738" i="1"/>
  <c r="H738" i="1" s="1"/>
  <c r="J738" i="1" s="1"/>
  <c r="F734" i="1"/>
  <c r="F730" i="1"/>
  <c r="F726" i="1"/>
  <c r="F722" i="1"/>
  <c r="H722" i="1" s="1"/>
  <c r="J722" i="1" s="1"/>
  <c r="F718" i="1"/>
  <c r="F714" i="1"/>
  <c r="F710" i="1"/>
  <c r="F706" i="1"/>
  <c r="H706" i="1" s="1"/>
  <c r="J706" i="1" s="1"/>
  <c r="F702" i="1"/>
  <c r="F698" i="1"/>
  <c r="F694" i="1"/>
  <c r="F690" i="1"/>
  <c r="H690" i="1" s="1"/>
  <c r="J690" i="1" s="1"/>
  <c r="F686" i="1"/>
  <c r="F682" i="1"/>
  <c r="F678" i="1"/>
  <c r="F674" i="1"/>
  <c r="H674" i="1" s="1"/>
  <c r="J674" i="1" s="1"/>
  <c r="F670" i="1"/>
  <c r="F666" i="1"/>
  <c r="F662" i="1"/>
  <c r="F658" i="1"/>
  <c r="F654" i="1"/>
  <c r="F650" i="1"/>
  <c r="F646" i="1"/>
  <c r="F642" i="1"/>
  <c r="H642" i="1" s="1"/>
  <c r="J642" i="1" s="1"/>
  <c r="F638" i="1"/>
  <c r="F634" i="1"/>
  <c r="F630" i="1"/>
  <c r="F626" i="1"/>
  <c r="F622" i="1"/>
  <c r="F618" i="1"/>
  <c r="F614" i="1"/>
  <c r="F610" i="1"/>
  <c r="H610" i="1" s="1"/>
  <c r="J610" i="1" s="1"/>
  <c r="F606" i="1"/>
  <c r="F602" i="1"/>
  <c r="F598" i="1"/>
  <c r="F594" i="1"/>
  <c r="F590" i="1"/>
  <c r="F586" i="1"/>
  <c r="F582" i="1"/>
  <c r="F578" i="1"/>
  <c r="H578" i="1" s="1"/>
  <c r="J578" i="1" s="1"/>
  <c r="F574" i="1"/>
  <c r="F570" i="1"/>
  <c r="F566" i="1"/>
  <c r="F562" i="1"/>
  <c r="F558" i="1"/>
  <c r="F554" i="1"/>
  <c r="F550" i="1"/>
  <c r="F546" i="1"/>
  <c r="H546" i="1" s="1"/>
  <c r="J546" i="1" s="1"/>
  <c r="F542" i="1"/>
  <c r="F538" i="1"/>
  <c r="F534" i="1"/>
  <c r="F530" i="1"/>
  <c r="F526" i="1"/>
  <c r="F522" i="1"/>
  <c r="F518" i="1"/>
  <c r="F514" i="1"/>
  <c r="H514" i="1" s="1"/>
  <c r="J514" i="1" s="1"/>
  <c r="F510" i="1"/>
  <c r="F506" i="1"/>
  <c r="F502" i="1"/>
  <c r="F498" i="1"/>
  <c r="F494" i="1"/>
  <c r="F490" i="1"/>
  <c r="F486" i="1"/>
  <c r="F482" i="1"/>
  <c r="H482" i="1" s="1"/>
  <c r="J482" i="1" s="1"/>
  <c r="F478" i="1"/>
  <c r="F474" i="1"/>
  <c r="F470" i="1"/>
  <c r="F466" i="1"/>
  <c r="F462" i="1"/>
  <c r="F458" i="1"/>
  <c r="F454" i="1"/>
  <c r="F450" i="1"/>
  <c r="H450" i="1" s="1"/>
  <c r="J450" i="1" s="1"/>
  <c r="F446" i="1"/>
  <c r="F442" i="1"/>
  <c r="F438" i="1"/>
  <c r="F434" i="1"/>
  <c r="F430" i="1"/>
  <c r="F426" i="1"/>
  <c r="F422" i="1"/>
  <c r="F418" i="1"/>
  <c r="H418" i="1" s="1"/>
  <c r="J418" i="1" s="1"/>
  <c r="F414" i="1"/>
  <c r="F410" i="1"/>
  <c r="F406" i="1"/>
  <c r="F402" i="1"/>
  <c r="F398" i="1"/>
  <c r="F394" i="1"/>
  <c r="F390" i="1"/>
  <c r="F387" i="1"/>
  <c r="H387" i="1" s="1"/>
  <c r="G384" i="1"/>
  <c r="F382" i="1"/>
  <c r="F379" i="1"/>
  <c r="H379" i="1" s="1"/>
  <c r="G376" i="1"/>
  <c r="F374" i="1"/>
  <c r="F371" i="1"/>
  <c r="H371" i="1" s="1"/>
  <c r="G368" i="1"/>
  <c r="F366" i="1"/>
  <c r="H366" i="1" s="1"/>
  <c r="F363" i="1"/>
  <c r="H363" i="1" s="1"/>
  <c r="G360" i="1"/>
  <c r="F358" i="1"/>
  <c r="F355" i="1"/>
  <c r="H355" i="1" s="1"/>
  <c r="J355" i="1" s="1"/>
  <c r="G352" i="1"/>
  <c r="F350" i="1"/>
  <c r="G347" i="1"/>
  <c r="G345" i="1"/>
  <c r="G343" i="1"/>
  <c r="G341" i="1"/>
  <c r="G339" i="1"/>
  <c r="G337" i="1"/>
  <c r="G335" i="1"/>
  <c r="G333" i="1"/>
  <c r="G331" i="1"/>
  <c r="G329" i="1"/>
  <c r="G327" i="1"/>
  <c r="G325" i="1"/>
  <c r="G323" i="1"/>
  <c r="G321" i="1"/>
  <c r="G319" i="1"/>
  <c r="G317" i="1"/>
  <c r="G315" i="1"/>
  <c r="G313" i="1"/>
  <c r="G311" i="1"/>
  <c r="G309" i="1"/>
  <c r="G307" i="1"/>
  <c r="G305" i="1"/>
  <c r="G303" i="1"/>
  <c r="G301" i="1"/>
  <c r="G299" i="1"/>
  <c r="G297" i="1"/>
  <c r="G295" i="1"/>
  <c r="G293" i="1"/>
  <c r="G291" i="1"/>
  <c r="G289" i="1"/>
  <c r="G287" i="1"/>
  <c r="G285" i="1"/>
  <c r="G283" i="1"/>
  <c r="G281" i="1"/>
  <c r="G279" i="1"/>
  <c r="G277" i="1"/>
  <c r="G275" i="1"/>
  <c r="G273" i="1"/>
  <c r="G271" i="1"/>
  <c r="G269" i="1"/>
  <c r="G267" i="1"/>
  <c r="G265" i="1"/>
  <c r="G263" i="1"/>
  <c r="G261" i="1"/>
  <c r="G259" i="1"/>
  <c r="G257" i="1"/>
  <c r="G255" i="1"/>
  <c r="G253" i="1"/>
  <c r="G251" i="1"/>
  <c r="G249" i="1"/>
  <c r="G247" i="1"/>
  <c r="G245" i="1"/>
  <c r="G243" i="1"/>
  <c r="G241" i="1"/>
  <c r="G239" i="1"/>
  <c r="G237" i="1"/>
  <c r="G235" i="1"/>
  <c r="G233" i="1"/>
  <c r="G231" i="1"/>
  <c r="G229" i="1"/>
  <c r="G227" i="1"/>
  <c r="G225" i="1"/>
  <c r="G223" i="1"/>
  <c r="G221" i="1"/>
  <c r="G219" i="1"/>
  <c r="G217" i="1"/>
  <c r="G215" i="1"/>
  <c r="G213" i="1"/>
  <c r="G211" i="1"/>
  <c r="G209" i="1"/>
  <c r="G207" i="1"/>
  <c r="G205" i="1"/>
  <c r="G203" i="1"/>
  <c r="G201" i="1"/>
  <c r="G199" i="1"/>
  <c r="G197" i="1"/>
  <c r="G195" i="1"/>
  <c r="G193" i="1"/>
  <c r="G191" i="1"/>
  <c r="G189" i="1"/>
  <c r="G187" i="1"/>
  <c r="G185" i="1"/>
  <c r="G183" i="1"/>
  <c r="G181" i="1"/>
  <c r="G179" i="1"/>
  <c r="G177" i="1"/>
  <c r="G175" i="1"/>
  <c r="G173" i="1"/>
  <c r="G171" i="1"/>
  <c r="G169" i="1"/>
  <c r="G167" i="1"/>
  <c r="G165" i="1"/>
  <c r="G163" i="1"/>
  <c r="G161" i="1"/>
  <c r="G159" i="1"/>
  <c r="G157" i="1"/>
  <c r="G155" i="1"/>
  <c r="G153" i="1"/>
  <c r="G151" i="1"/>
  <c r="G149" i="1"/>
  <c r="G147" i="1"/>
  <c r="G145" i="1"/>
  <c r="G143" i="1"/>
  <c r="G141" i="1"/>
  <c r="G139" i="1"/>
  <c r="G137" i="1"/>
  <c r="G135" i="1"/>
  <c r="G133" i="1"/>
  <c r="G131" i="1"/>
  <c r="G129" i="1"/>
  <c r="G127" i="1"/>
  <c r="G125" i="1"/>
  <c r="G123" i="1"/>
  <c r="G121" i="1"/>
  <c r="G119" i="1"/>
  <c r="G117" i="1"/>
  <c r="G115" i="1"/>
  <c r="G113" i="1"/>
  <c r="G111" i="1"/>
  <c r="G109" i="1"/>
  <c r="G107" i="1"/>
  <c r="G105" i="1"/>
  <c r="G103" i="1"/>
  <c r="G101" i="1"/>
  <c r="G99" i="1"/>
  <c r="G97" i="1"/>
  <c r="G95" i="1"/>
  <c r="G93" i="1"/>
  <c r="G91" i="1"/>
  <c r="G89" i="1"/>
  <c r="G87" i="1"/>
  <c r="G85" i="1"/>
  <c r="G83" i="1"/>
  <c r="G81" i="1"/>
  <c r="G79" i="1"/>
  <c r="G77" i="1"/>
  <c r="G75" i="1"/>
  <c r="G73" i="1"/>
  <c r="G71" i="1"/>
  <c r="G69" i="1"/>
  <c r="G67" i="1"/>
  <c r="G65" i="1"/>
  <c r="G63" i="1"/>
  <c r="G61" i="1"/>
  <c r="G59" i="1"/>
  <c r="G57" i="1"/>
  <c r="G55" i="1"/>
  <c r="G53" i="1"/>
  <c r="G51" i="1"/>
  <c r="G49" i="1"/>
  <c r="G47" i="1"/>
  <c r="G45" i="1"/>
  <c r="G43" i="1"/>
  <c r="G41" i="1"/>
  <c r="G39" i="1"/>
  <c r="G37" i="1"/>
  <c r="G35" i="1"/>
  <c r="G33" i="1"/>
  <c r="G31" i="1"/>
  <c r="G29" i="1"/>
  <c r="G27" i="1"/>
  <c r="G25" i="1"/>
  <c r="G23" i="1"/>
  <c r="G21" i="1"/>
  <c r="G19" i="1"/>
  <c r="G17" i="1"/>
  <c r="G15" i="1"/>
  <c r="G13" i="1"/>
  <c r="G11" i="1"/>
  <c r="G9" i="1"/>
  <c r="G7" i="1"/>
  <c r="G5" i="1"/>
  <c r="G3" i="1"/>
  <c r="G1848" i="1"/>
  <c r="G1840" i="1"/>
  <c r="G1824" i="1"/>
  <c r="G1808" i="1"/>
  <c r="G1792" i="1"/>
  <c r="G1760" i="1"/>
  <c r="G1744" i="1"/>
  <c r="G1712" i="1"/>
  <c r="G1696" i="1"/>
  <c r="G1664" i="1"/>
  <c r="G1648" i="1"/>
  <c r="G1616" i="1"/>
  <c r="G1592" i="1"/>
  <c r="G1568" i="1"/>
  <c r="G1536" i="1"/>
  <c r="G1520" i="1"/>
  <c r="G1504" i="1"/>
  <c r="G1488" i="1"/>
  <c r="G1472" i="1"/>
  <c r="G1456" i="1"/>
  <c r="G1440" i="1"/>
  <c r="G1424" i="1"/>
  <c r="G1408" i="1"/>
  <c r="G1392" i="1"/>
  <c r="G1376" i="1"/>
  <c r="G1360" i="1"/>
  <c r="G1344" i="1"/>
  <c r="G1328" i="1"/>
  <c r="G1312" i="1"/>
  <c r="G1296" i="1"/>
  <c r="G1280" i="1"/>
  <c r="G1264" i="1"/>
  <c r="G1248" i="1"/>
  <c r="G1232" i="1"/>
  <c r="G1216" i="1"/>
  <c r="G1200" i="1"/>
  <c r="G1184" i="1"/>
  <c r="G1168" i="1"/>
  <c r="G1152" i="1"/>
  <c r="G1136" i="1"/>
  <c r="G1120" i="1"/>
  <c r="G1104" i="1"/>
  <c r="G1088" i="1"/>
  <c r="F1858" i="1"/>
  <c r="F1850" i="1"/>
  <c r="H1850" i="1" s="1"/>
  <c r="J1850" i="1" s="1"/>
  <c r="F1842" i="1"/>
  <c r="F1834" i="1"/>
  <c r="F1826" i="1"/>
  <c r="H1826" i="1" s="1"/>
  <c r="F1818" i="1"/>
  <c r="F1810" i="1"/>
  <c r="F1802" i="1"/>
  <c r="H1802" i="1" s="1"/>
  <c r="F1794" i="1"/>
  <c r="F1786" i="1"/>
  <c r="F1778" i="1"/>
  <c r="H1778" i="1" s="1"/>
  <c r="F1770" i="1"/>
  <c r="F1762" i="1"/>
  <c r="F1754" i="1"/>
  <c r="H1754" i="1" s="1"/>
  <c r="J1754" i="1" s="1"/>
  <c r="F1746" i="1"/>
  <c r="F1738" i="1"/>
  <c r="F1730" i="1"/>
  <c r="H1730" i="1" s="1"/>
  <c r="F1722" i="1"/>
  <c r="H1722" i="1" s="1"/>
  <c r="F1714" i="1"/>
  <c r="F1706" i="1"/>
  <c r="H1706" i="1" s="1"/>
  <c r="F1698" i="1"/>
  <c r="F1690" i="1"/>
  <c r="F1682" i="1"/>
  <c r="H1682" i="1" s="1"/>
  <c r="F1674" i="1"/>
  <c r="F1666" i="1"/>
  <c r="F1658" i="1"/>
  <c r="H1658" i="1" s="1"/>
  <c r="J1658" i="1" s="1"/>
  <c r="F1650" i="1"/>
  <c r="F1642" i="1"/>
  <c r="F1634" i="1"/>
  <c r="H1634" i="1" s="1"/>
  <c r="F1626" i="1"/>
  <c r="H1626" i="1" s="1"/>
  <c r="F1618" i="1"/>
  <c r="F1610" i="1"/>
  <c r="H1610" i="1" s="1"/>
  <c r="F1602" i="1"/>
  <c r="F1594" i="1"/>
  <c r="H1594" i="1" s="1"/>
  <c r="F1586" i="1"/>
  <c r="H1586" i="1" s="1"/>
  <c r="F1578" i="1"/>
  <c r="F1570" i="1"/>
  <c r="F1562" i="1"/>
  <c r="H1562" i="1" s="1"/>
  <c r="J1562" i="1" s="1"/>
  <c r="F1554" i="1"/>
  <c r="F1546" i="1"/>
  <c r="F1538" i="1"/>
  <c r="H1538" i="1" s="1"/>
  <c r="F1530" i="1"/>
  <c r="H1530" i="1" s="1"/>
  <c r="J1530" i="1" s="1"/>
  <c r="F1522" i="1"/>
  <c r="H1522" i="1" s="1"/>
  <c r="F1514" i="1"/>
  <c r="H1514" i="1" s="1"/>
  <c r="F1506" i="1"/>
  <c r="H1506" i="1" s="1"/>
  <c r="F1498" i="1"/>
  <c r="H1498" i="1" s="1"/>
  <c r="J1498" i="1" s="1"/>
  <c r="F1490" i="1"/>
  <c r="H1490" i="1" s="1"/>
  <c r="F1482" i="1"/>
  <c r="H1482" i="1" s="1"/>
  <c r="F1474" i="1"/>
  <c r="H1474" i="1" s="1"/>
  <c r="F1466" i="1"/>
  <c r="H1466" i="1" s="1"/>
  <c r="J1466" i="1" s="1"/>
  <c r="F1458" i="1"/>
  <c r="H1458" i="1" s="1"/>
  <c r="F1450" i="1"/>
  <c r="H1450" i="1" s="1"/>
  <c r="F1442" i="1"/>
  <c r="H1442" i="1" s="1"/>
  <c r="F1434" i="1"/>
  <c r="H1434" i="1" s="1"/>
  <c r="J1434" i="1" s="1"/>
  <c r="F1426" i="1"/>
  <c r="H1426" i="1" s="1"/>
  <c r="F1418" i="1"/>
  <c r="H1418" i="1" s="1"/>
  <c r="F1410" i="1"/>
  <c r="H1410" i="1" s="1"/>
  <c r="F1402" i="1"/>
  <c r="H1402" i="1" s="1"/>
  <c r="J1402" i="1" s="1"/>
  <c r="F1394" i="1"/>
  <c r="H1394" i="1" s="1"/>
  <c r="F1386" i="1"/>
  <c r="H1386" i="1" s="1"/>
  <c r="F1378" i="1"/>
  <c r="H1378" i="1" s="1"/>
  <c r="F1370" i="1"/>
  <c r="H1370" i="1" s="1"/>
  <c r="J1370" i="1" s="1"/>
  <c r="F1362" i="1"/>
  <c r="H1362" i="1" s="1"/>
  <c r="F1354" i="1"/>
  <c r="H1354" i="1" s="1"/>
  <c r="F1346" i="1"/>
  <c r="H1346" i="1" s="1"/>
  <c r="F1338" i="1"/>
  <c r="H1338" i="1" s="1"/>
  <c r="J1338" i="1" s="1"/>
  <c r="F1330" i="1"/>
  <c r="H1330" i="1" s="1"/>
  <c r="F1322" i="1"/>
  <c r="H1322" i="1" s="1"/>
  <c r="F1314" i="1"/>
  <c r="H1314" i="1" s="1"/>
  <c r="F1306" i="1"/>
  <c r="H1306" i="1" s="1"/>
  <c r="J1306" i="1" s="1"/>
  <c r="F1298" i="1"/>
  <c r="H1298" i="1" s="1"/>
  <c r="F1290" i="1"/>
  <c r="H1290" i="1" s="1"/>
  <c r="F1282" i="1"/>
  <c r="H1282" i="1" s="1"/>
  <c r="F1274" i="1"/>
  <c r="H1274" i="1" s="1"/>
  <c r="J1274" i="1" s="1"/>
  <c r="F1266" i="1"/>
  <c r="H1266" i="1" s="1"/>
  <c r="F1258" i="1"/>
  <c r="H1258" i="1" s="1"/>
  <c r="F1250" i="1"/>
  <c r="H1250" i="1" s="1"/>
  <c r="F1242" i="1"/>
  <c r="H1242" i="1" s="1"/>
  <c r="J1242" i="1" s="1"/>
  <c r="F1234" i="1"/>
  <c r="H1234" i="1" s="1"/>
  <c r="F1226" i="1"/>
  <c r="H1226" i="1" s="1"/>
  <c r="F1218" i="1"/>
  <c r="H1218" i="1" s="1"/>
  <c r="F1210" i="1"/>
  <c r="H1210" i="1" s="1"/>
  <c r="J1210" i="1" s="1"/>
  <c r="F1202" i="1"/>
  <c r="H1202" i="1" s="1"/>
  <c r="F1194" i="1"/>
  <c r="H1194" i="1" s="1"/>
  <c r="F1186" i="1"/>
  <c r="H1186" i="1" s="1"/>
  <c r="F1178" i="1"/>
  <c r="H1178" i="1" s="1"/>
  <c r="J1178" i="1" s="1"/>
  <c r="F1170" i="1"/>
  <c r="H1170" i="1" s="1"/>
  <c r="F1162" i="1"/>
  <c r="H1162" i="1" s="1"/>
  <c r="F1154" i="1"/>
  <c r="H1154" i="1" s="1"/>
  <c r="F1146" i="1"/>
  <c r="H1146" i="1" s="1"/>
  <c r="J1146" i="1" s="1"/>
  <c r="F1138" i="1"/>
  <c r="H1138" i="1" s="1"/>
  <c r="F1130" i="1"/>
  <c r="H1130" i="1" s="1"/>
  <c r="F1122" i="1"/>
  <c r="H1122" i="1" s="1"/>
  <c r="F1114" i="1"/>
  <c r="H1114" i="1" s="1"/>
  <c r="J1114" i="1" s="1"/>
  <c r="F1106" i="1"/>
  <c r="H1106" i="1" s="1"/>
  <c r="F1098" i="1"/>
  <c r="H1098" i="1" s="1"/>
  <c r="F1090" i="1"/>
  <c r="H1090" i="1" s="1"/>
  <c r="F1082" i="1"/>
  <c r="H1082" i="1" s="1"/>
  <c r="J1082" i="1" s="1"/>
  <c r="F1074" i="1"/>
  <c r="H1074" i="1" s="1"/>
  <c r="J1074" i="1" s="1"/>
  <c r="G1068" i="1"/>
  <c r="G1064" i="1"/>
  <c r="G1060" i="1"/>
  <c r="G1056" i="1"/>
  <c r="G1052" i="1"/>
  <c r="G1048" i="1"/>
  <c r="G1044" i="1"/>
  <c r="G1040" i="1"/>
  <c r="G1036" i="1"/>
  <c r="G1032" i="1"/>
  <c r="G1028" i="1"/>
  <c r="G1024" i="1"/>
  <c r="G1020" i="1"/>
  <c r="G1016" i="1"/>
  <c r="G1012" i="1"/>
  <c r="G1008" i="1"/>
  <c r="G1004" i="1"/>
  <c r="G1000" i="1"/>
  <c r="G996" i="1"/>
  <c r="G992" i="1"/>
  <c r="G988" i="1"/>
  <c r="G984" i="1"/>
  <c r="G980" i="1"/>
  <c r="G976" i="1"/>
  <c r="G972" i="1"/>
  <c r="G968" i="1"/>
  <c r="G964" i="1"/>
  <c r="G960" i="1"/>
  <c r="G956" i="1"/>
  <c r="G952" i="1"/>
  <c r="G948" i="1"/>
  <c r="G944" i="1"/>
  <c r="G940" i="1"/>
  <c r="G936" i="1"/>
  <c r="G932" i="1"/>
  <c r="G928" i="1"/>
  <c r="G924" i="1"/>
  <c r="G920" i="1"/>
  <c r="G916" i="1"/>
  <c r="G912" i="1"/>
  <c r="G908" i="1"/>
  <c r="G904" i="1"/>
  <c r="G900" i="1"/>
  <c r="G896" i="1"/>
  <c r="G892" i="1"/>
  <c r="G888" i="1"/>
  <c r="G884" i="1"/>
  <c r="G880" i="1"/>
  <c r="G876" i="1"/>
  <c r="G872" i="1"/>
  <c r="G868" i="1"/>
  <c r="G864" i="1"/>
  <c r="G860" i="1"/>
  <c r="G856" i="1"/>
  <c r="G852" i="1"/>
  <c r="G848" i="1"/>
  <c r="G844" i="1"/>
  <c r="G840" i="1"/>
  <c r="G836" i="1"/>
  <c r="G832" i="1"/>
  <c r="G828" i="1"/>
  <c r="G824" i="1"/>
  <c r="G820" i="1"/>
  <c r="G816" i="1"/>
  <c r="G812" i="1"/>
  <c r="G808" i="1"/>
  <c r="G804" i="1"/>
  <c r="G800" i="1"/>
  <c r="G796" i="1"/>
  <c r="G792" i="1"/>
  <c r="G788" i="1"/>
  <c r="G784" i="1"/>
  <c r="G780" i="1"/>
  <c r="G776" i="1"/>
  <c r="G772" i="1"/>
  <c r="G768" i="1"/>
  <c r="G764" i="1"/>
  <c r="G760" i="1"/>
  <c r="G756" i="1"/>
  <c r="G752" i="1"/>
  <c r="G748" i="1"/>
  <c r="G744" i="1"/>
  <c r="G740" i="1"/>
  <c r="G736" i="1"/>
  <c r="G732" i="1"/>
  <c r="G728" i="1"/>
  <c r="G724" i="1"/>
  <c r="G720" i="1"/>
  <c r="G716" i="1"/>
  <c r="G712" i="1"/>
  <c r="G708" i="1"/>
  <c r="G704" i="1"/>
  <c r="G700" i="1"/>
  <c r="G696" i="1"/>
  <c r="G692" i="1"/>
  <c r="G688" i="1"/>
  <c r="G684" i="1"/>
  <c r="G680" i="1"/>
  <c r="G676" i="1"/>
  <c r="G672" i="1"/>
  <c r="G668" i="1"/>
  <c r="G664" i="1"/>
  <c r="G660" i="1"/>
  <c r="G656" i="1"/>
  <c r="G652" i="1"/>
  <c r="G648" i="1"/>
  <c r="G644" i="1"/>
  <c r="G640" i="1"/>
  <c r="G636" i="1"/>
  <c r="G632" i="1"/>
  <c r="G628" i="1"/>
  <c r="G624" i="1"/>
  <c r="G620" i="1"/>
  <c r="G616" i="1"/>
  <c r="G612" i="1"/>
  <c r="G608" i="1"/>
  <c r="G604" i="1"/>
  <c r="G600" i="1"/>
  <c r="G596" i="1"/>
  <c r="G592" i="1"/>
  <c r="G588" i="1"/>
  <c r="G584" i="1"/>
  <c r="G580" i="1"/>
  <c r="G576" i="1"/>
  <c r="G572" i="1"/>
  <c r="G568" i="1"/>
  <c r="G564" i="1"/>
  <c r="G560" i="1"/>
  <c r="G556" i="1"/>
  <c r="G552" i="1"/>
  <c r="G548" i="1"/>
  <c r="G544" i="1"/>
  <c r="G540" i="1"/>
  <c r="G536" i="1"/>
  <c r="G532" i="1"/>
  <c r="G528" i="1"/>
  <c r="G524" i="1"/>
  <c r="G520" i="1"/>
  <c r="G516" i="1"/>
  <c r="G512" i="1"/>
  <c r="G508" i="1"/>
  <c r="G504" i="1"/>
  <c r="G500" i="1"/>
  <c r="G496" i="1"/>
  <c r="G492" i="1"/>
  <c r="G488" i="1"/>
  <c r="G484" i="1"/>
  <c r="G480" i="1"/>
  <c r="G476" i="1"/>
  <c r="G472" i="1"/>
  <c r="G468" i="1"/>
  <c r="G464" i="1"/>
  <c r="G460" i="1"/>
  <c r="G456" i="1"/>
  <c r="G452" i="1"/>
  <c r="G448" i="1"/>
  <c r="G444" i="1"/>
  <c r="G440" i="1"/>
  <c r="G436" i="1"/>
  <c r="G432" i="1"/>
  <c r="G428" i="1"/>
  <c r="G424" i="1"/>
  <c r="G420" i="1"/>
  <c r="G416" i="1"/>
  <c r="G412" i="1"/>
  <c r="G408" i="1"/>
  <c r="G404" i="1"/>
  <c r="G400" i="1"/>
  <c r="G396" i="1"/>
  <c r="G392" i="1"/>
  <c r="F389" i="1"/>
  <c r="H389" i="1" s="1"/>
  <c r="G386" i="1"/>
  <c r="F384" i="1"/>
  <c r="H384" i="1" s="1"/>
  <c r="F381" i="1"/>
  <c r="G378" i="1"/>
  <c r="F376" i="1"/>
  <c r="F373" i="1"/>
  <c r="G370" i="1"/>
  <c r="F368" i="1"/>
  <c r="H368" i="1" s="1"/>
  <c r="J368" i="1" s="1"/>
  <c r="F365" i="1"/>
  <c r="G362" i="1"/>
  <c r="F360" i="1"/>
  <c r="H360" i="1" s="1"/>
  <c r="F357" i="1"/>
  <c r="H357" i="1" s="1"/>
  <c r="J357" i="1" s="1"/>
  <c r="G354" i="1"/>
  <c r="F352" i="1"/>
  <c r="H352" i="1" s="1"/>
  <c r="F349" i="1"/>
  <c r="F347" i="1"/>
  <c r="H347" i="1" s="1"/>
  <c r="F345" i="1"/>
  <c r="F343" i="1"/>
  <c r="H343" i="1" s="1"/>
  <c r="F341" i="1"/>
  <c r="H341" i="1" s="1"/>
  <c r="F339" i="1"/>
  <c r="H339" i="1" s="1"/>
  <c r="J339" i="1" s="1"/>
  <c r="F337" i="1"/>
  <c r="F335" i="1"/>
  <c r="H335" i="1" s="1"/>
  <c r="F333" i="1"/>
  <c r="H333" i="1" s="1"/>
  <c r="F331" i="1"/>
  <c r="H331" i="1" s="1"/>
  <c r="F329" i="1"/>
  <c r="F327" i="1"/>
  <c r="H327" i="1" s="1"/>
  <c r="F325" i="1"/>
  <c r="H325" i="1" s="1"/>
  <c r="F323" i="1"/>
  <c r="H323" i="1" s="1"/>
  <c r="J323" i="1" s="1"/>
  <c r="F321" i="1"/>
  <c r="F319" i="1"/>
  <c r="H319" i="1" s="1"/>
  <c r="F317" i="1"/>
  <c r="H317" i="1" s="1"/>
  <c r="F315" i="1"/>
  <c r="H315" i="1" s="1"/>
  <c r="F313" i="1"/>
  <c r="F311" i="1"/>
  <c r="H311" i="1" s="1"/>
  <c r="F309" i="1"/>
  <c r="H309" i="1" s="1"/>
  <c r="F307" i="1"/>
  <c r="H307" i="1" s="1"/>
  <c r="J307" i="1" s="1"/>
  <c r="F305" i="1"/>
  <c r="F303" i="1"/>
  <c r="H303" i="1" s="1"/>
  <c r="F301" i="1"/>
  <c r="H301" i="1" s="1"/>
  <c r="F299" i="1"/>
  <c r="H299" i="1" s="1"/>
  <c r="F297" i="1"/>
  <c r="F295" i="1"/>
  <c r="H295" i="1" s="1"/>
  <c r="F293" i="1"/>
  <c r="H293" i="1" s="1"/>
  <c r="F291" i="1"/>
  <c r="H291" i="1" s="1"/>
  <c r="J291" i="1" s="1"/>
  <c r="F289" i="1"/>
  <c r="F287" i="1"/>
  <c r="H287" i="1" s="1"/>
  <c r="F285" i="1"/>
  <c r="H285" i="1" s="1"/>
  <c r="F283" i="1"/>
  <c r="H283" i="1" s="1"/>
  <c r="F281" i="1"/>
  <c r="F279" i="1"/>
  <c r="H279" i="1" s="1"/>
  <c r="F277" i="1"/>
  <c r="H277" i="1" s="1"/>
  <c r="F275" i="1"/>
  <c r="H275" i="1" s="1"/>
  <c r="J275" i="1" s="1"/>
  <c r="F273" i="1"/>
  <c r="F271" i="1"/>
  <c r="H271" i="1" s="1"/>
  <c r="F269" i="1"/>
  <c r="H269" i="1" s="1"/>
  <c r="F267" i="1"/>
  <c r="H267" i="1" s="1"/>
  <c r="F265" i="1"/>
  <c r="F263" i="1"/>
  <c r="H263" i="1" s="1"/>
  <c r="F261" i="1"/>
  <c r="H261" i="1" s="1"/>
  <c r="F259" i="1"/>
  <c r="H259" i="1" s="1"/>
  <c r="J259" i="1" s="1"/>
  <c r="F257" i="1"/>
  <c r="F255" i="1"/>
  <c r="H255" i="1" s="1"/>
  <c r="F253" i="1"/>
  <c r="H253" i="1" s="1"/>
  <c r="F251" i="1"/>
  <c r="H251" i="1" s="1"/>
  <c r="F249" i="1"/>
  <c r="F247" i="1"/>
  <c r="H247" i="1" s="1"/>
  <c r="F245" i="1"/>
  <c r="H245" i="1" s="1"/>
  <c r="F243" i="1"/>
  <c r="H243" i="1" s="1"/>
  <c r="J243" i="1" s="1"/>
  <c r="F241" i="1"/>
  <c r="F239" i="1"/>
  <c r="H239" i="1" s="1"/>
  <c r="F237" i="1"/>
  <c r="H237" i="1" s="1"/>
  <c r="F235" i="1"/>
  <c r="H235" i="1" s="1"/>
  <c r="F233" i="1"/>
  <c r="F231" i="1"/>
  <c r="H231" i="1" s="1"/>
  <c r="F229" i="1"/>
  <c r="H229" i="1" s="1"/>
  <c r="F227" i="1"/>
  <c r="H227" i="1" s="1"/>
  <c r="J227" i="1" s="1"/>
  <c r="F225" i="1"/>
  <c r="F223" i="1"/>
  <c r="H223" i="1" s="1"/>
  <c r="F221" i="1"/>
  <c r="H221" i="1" s="1"/>
  <c r="F219" i="1"/>
  <c r="H219" i="1" s="1"/>
  <c r="F217" i="1"/>
  <c r="F215" i="1"/>
  <c r="H215" i="1" s="1"/>
  <c r="F213" i="1"/>
  <c r="H213" i="1" s="1"/>
  <c r="F211" i="1"/>
  <c r="H211" i="1" s="1"/>
  <c r="J211" i="1" s="1"/>
  <c r="F209" i="1"/>
  <c r="F207" i="1"/>
  <c r="H207" i="1" s="1"/>
  <c r="F205" i="1"/>
  <c r="H205" i="1" s="1"/>
  <c r="F203" i="1"/>
  <c r="H203" i="1" s="1"/>
  <c r="F201" i="1"/>
  <c r="F199" i="1"/>
  <c r="H199" i="1" s="1"/>
  <c r="F197" i="1"/>
  <c r="H197" i="1" s="1"/>
  <c r="F195" i="1"/>
  <c r="H195" i="1" s="1"/>
  <c r="J195" i="1" s="1"/>
  <c r="F193" i="1"/>
  <c r="F191" i="1"/>
  <c r="H191" i="1" s="1"/>
  <c r="F189" i="1"/>
  <c r="H189" i="1" s="1"/>
  <c r="F187" i="1"/>
  <c r="H187" i="1" s="1"/>
  <c r="F185" i="1"/>
  <c r="F183" i="1"/>
  <c r="H183" i="1" s="1"/>
  <c r="F181" i="1"/>
  <c r="H181" i="1" s="1"/>
  <c r="F179" i="1"/>
  <c r="H179" i="1" s="1"/>
  <c r="J179" i="1" s="1"/>
  <c r="F177" i="1"/>
  <c r="F175" i="1"/>
  <c r="H175" i="1" s="1"/>
  <c r="F173" i="1"/>
  <c r="H173" i="1" s="1"/>
  <c r="F171" i="1"/>
  <c r="H171" i="1" s="1"/>
  <c r="F169" i="1"/>
  <c r="F167" i="1"/>
  <c r="H167" i="1" s="1"/>
  <c r="F165" i="1"/>
  <c r="H165" i="1" s="1"/>
  <c r="F163" i="1"/>
  <c r="H163" i="1" s="1"/>
  <c r="J163" i="1" s="1"/>
  <c r="F161" i="1"/>
  <c r="F159" i="1"/>
  <c r="H159" i="1" s="1"/>
  <c r="F157" i="1"/>
  <c r="H157" i="1" s="1"/>
  <c r="F155" i="1"/>
  <c r="H155" i="1" s="1"/>
  <c r="F153" i="1"/>
  <c r="F151" i="1"/>
  <c r="H151" i="1" s="1"/>
  <c r="F149" i="1"/>
  <c r="H149" i="1" s="1"/>
  <c r="F147" i="1"/>
  <c r="H147" i="1" s="1"/>
  <c r="J147" i="1" s="1"/>
  <c r="F145" i="1"/>
  <c r="F143" i="1"/>
  <c r="H143" i="1" s="1"/>
  <c r="F141" i="1"/>
  <c r="H141" i="1" s="1"/>
  <c r="F139" i="1"/>
  <c r="H139" i="1" s="1"/>
  <c r="F137" i="1"/>
  <c r="F135" i="1"/>
  <c r="H135" i="1" s="1"/>
  <c r="F133" i="1"/>
  <c r="H133" i="1" s="1"/>
  <c r="F131" i="1"/>
  <c r="H131" i="1" s="1"/>
  <c r="J131" i="1" s="1"/>
  <c r="F129" i="1"/>
  <c r="F127" i="1"/>
  <c r="H127" i="1" s="1"/>
  <c r="F125" i="1"/>
  <c r="H125" i="1" s="1"/>
  <c r="F123" i="1"/>
  <c r="H123" i="1" s="1"/>
  <c r="F121" i="1"/>
  <c r="F119" i="1"/>
  <c r="H119" i="1" s="1"/>
  <c r="F117" i="1"/>
  <c r="H117" i="1" s="1"/>
  <c r="F115" i="1"/>
  <c r="H115" i="1" s="1"/>
  <c r="J115" i="1" s="1"/>
  <c r="F113" i="1"/>
  <c r="F111" i="1"/>
  <c r="H111" i="1" s="1"/>
  <c r="F109" i="1"/>
  <c r="H109" i="1" s="1"/>
  <c r="F107" i="1"/>
  <c r="H107" i="1" s="1"/>
  <c r="F105" i="1"/>
  <c r="F103" i="1"/>
  <c r="H103" i="1" s="1"/>
  <c r="F101" i="1"/>
  <c r="H101" i="1" s="1"/>
  <c r="F99" i="1"/>
  <c r="H99" i="1" s="1"/>
  <c r="J99" i="1" s="1"/>
  <c r="F97" i="1"/>
  <c r="F95" i="1"/>
  <c r="H95" i="1" s="1"/>
  <c r="F93" i="1"/>
  <c r="H93" i="1" s="1"/>
  <c r="F91" i="1"/>
  <c r="H91" i="1" s="1"/>
  <c r="F89" i="1"/>
  <c r="F87" i="1"/>
  <c r="H87" i="1" s="1"/>
  <c r="F85" i="1"/>
  <c r="H85" i="1" s="1"/>
  <c r="F83" i="1"/>
  <c r="H83" i="1" s="1"/>
  <c r="J83" i="1" s="1"/>
  <c r="F81" i="1"/>
  <c r="F79" i="1"/>
  <c r="H79" i="1" s="1"/>
  <c r="F77" i="1"/>
  <c r="H77" i="1" s="1"/>
  <c r="F75" i="1"/>
  <c r="H75" i="1" s="1"/>
  <c r="F73" i="1"/>
  <c r="F71" i="1"/>
  <c r="H71" i="1" s="1"/>
  <c r="F69" i="1"/>
  <c r="H69" i="1" s="1"/>
  <c r="F67" i="1"/>
  <c r="H67" i="1" s="1"/>
  <c r="J67" i="1" s="1"/>
  <c r="F65" i="1"/>
  <c r="F63" i="1"/>
  <c r="H63" i="1" s="1"/>
  <c r="F61" i="1"/>
  <c r="H61" i="1" s="1"/>
  <c r="F59" i="1"/>
  <c r="H59" i="1" s="1"/>
  <c r="F57" i="1"/>
  <c r="F55" i="1"/>
  <c r="H55" i="1" s="1"/>
  <c r="F53" i="1"/>
  <c r="H53" i="1" s="1"/>
  <c r="F51" i="1"/>
  <c r="H51" i="1" s="1"/>
  <c r="J51" i="1" s="1"/>
  <c r="F49" i="1"/>
  <c r="F47" i="1"/>
  <c r="H47" i="1" s="1"/>
  <c r="F45" i="1"/>
  <c r="H45" i="1" s="1"/>
  <c r="F43" i="1"/>
  <c r="H43" i="1" s="1"/>
  <c r="F41" i="1"/>
  <c r="F39" i="1"/>
  <c r="H39" i="1" s="1"/>
  <c r="F37" i="1"/>
  <c r="H37" i="1" s="1"/>
  <c r="F35" i="1"/>
  <c r="H35" i="1" s="1"/>
  <c r="J35" i="1" s="1"/>
  <c r="F33" i="1"/>
  <c r="F31" i="1"/>
  <c r="H31" i="1" s="1"/>
  <c r="F29" i="1"/>
  <c r="H29" i="1" s="1"/>
  <c r="F27" i="1"/>
  <c r="H27" i="1" s="1"/>
  <c r="F25" i="1"/>
  <c r="F23" i="1"/>
  <c r="H23" i="1" s="1"/>
  <c r="F21" i="1"/>
  <c r="H21" i="1" s="1"/>
  <c r="F19" i="1"/>
  <c r="H19" i="1" s="1"/>
  <c r="J19" i="1" s="1"/>
  <c r="F17" i="1"/>
  <c r="F15" i="1"/>
  <c r="H15" i="1" s="1"/>
  <c r="F13" i="1"/>
  <c r="H13" i="1" s="1"/>
  <c r="F11" i="1"/>
  <c r="H11" i="1" s="1"/>
  <c r="F9" i="1"/>
  <c r="F7" i="1"/>
  <c r="H7" i="1" s="1"/>
  <c r="F5" i="1"/>
  <c r="H5" i="1" s="1"/>
  <c r="F3" i="1"/>
  <c r="H3" i="1" s="1"/>
  <c r="G1856" i="1"/>
  <c r="G1832" i="1"/>
  <c r="G1784" i="1"/>
  <c r="G1752" i="1"/>
  <c r="G1736" i="1"/>
  <c r="G1720" i="1"/>
  <c r="G1688" i="1"/>
  <c r="G1672" i="1"/>
  <c r="G1640" i="1"/>
  <c r="G1624" i="1"/>
  <c r="G1544" i="1"/>
  <c r="G1528" i="1"/>
  <c r="G1512" i="1"/>
  <c r="G1496" i="1"/>
  <c r="G1480" i="1"/>
  <c r="G1464" i="1"/>
  <c r="G1448" i="1"/>
  <c r="G1432" i="1"/>
  <c r="G1416" i="1"/>
  <c r="G1400" i="1"/>
  <c r="G1384" i="1"/>
  <c r="G1368" i="1"/>
  <c r="G1352" i="1"/>
  <c r="G1336" i="1"/>
  <c r="G1320" i="1"/>
  <c r="G1304" i="1"/>
  <c r="G1288" i="1"/>
  <c r="G1272" i="1"/>
  <c r="G1256" i="1"/>
  <c r="G1240" i="1"/>
  <c r="G1224" i="1"/>
  <c r="G1208" i="1"/>
  <c r="G1192" i="1"/>
  <c r="G1176" i="1"/>
  <c r="G1160" i="1"/>
  <c r="G1144" i="1"/>
  <c r="G1128" i="1"/>
  <c r="G1112" i="1"/>
  <c r="G1096" i="1"/>
  <c r="G1080" i="1"/>
  <c r="F1068" i="1"/>
  <c r="H1068" i="1" s="1"/>
  <c r="J1068" i="1" s="1"/>
  <c r="F1862" i="1"/>
  <c r="H1862" i="1" s="1"/>
  <c r="F1830" i="1"/>
  <c r="F1798" i="1"/>
  <c r="H1798" i="1" s="1"/>
  <c r="F1766" i="1"/>
  <c r="F1734" i="1"/>
  <c r="F1702" i="1"/>
  <c r="F1670" i="1"/>
  <c r="H1670" i="1" s="1"/>
  <c r="J1670" i="1" s="1"/>
  <c r="F1638" i="1"/>
  <c r="F1606" i="1"/>
  <c r="F1574" i="1"/>
  <c r="F1542" i="1"/>
  <c r="H1542" i="1" s="1"/>
  <c r="J1542" i="1" s="1"/>
  <c r="F1510" i="1"/>
  <c r="H1510" i="1" s="1"/>
  <c r="J1510" i="1" s="1"/>
  <c r="F1478" i="1"/>
  <c r="H1478" i="1" s="1"/>
  <c r="J1478" i="1" s="1"/>
  <c r="F1446" i="1"/>
  <c r="H1446" i="1" s="1"/>
  <c r="J1446" i="1" s="1"/>
  <c r="F1414" i="1"/>
  <c r="H1414" i="1" s="1"/>
  <c r="J1414" i="1" s="1"/>
  <c r="F1382" i="1"/>
  <c r="H1382" i="1" s="1"/>
  <c r="J1382" i="1" s="1"/>
  <c r="F1350" i="1"/>
  <c r="H1350" i="1" s="1"/>
  <c r="J1350" i="1" s="1"/>
  <c r="F1318" i="1"/>
  <c r="H1318" i="1" s="1"/>
  <c r="J1318" i="1" s="1"/>
  <c r="F1286" i="1"/>
  <c r="H1286" i="1" s="1"/>
  <c r="J1286" i="1" s="1"/>
  <c r="F1254" i="1"/>
  <c r="H1254" i="1" s="1"/>
  <c r="J1254" i="1" s="1"/>
  <c r="F1222" i="1"/>
  <c r="H1222" i="1" s="1"/>
  <c r="J1222" i="1" s="1"/>
  <c r="F1190" i="1"/>
  <c r="H1190" i="1" s="1"/>
  <c r="J1190" i="1" s="1"/>
  <c r="F1158" i="1"/>
  <c r="H1158" i="1" s="1"/>
  <c r="J1158" i="1" s="1"/>
  <c r="F1126" i="1"/>
  <c r="H1126" i="1" s="1"/>
  <c r="J1126" i="1" s="1"/>
  <c r="F1094" i="1"/>
  <c r="H1094" i="1" s="1"/>
  <c r="J1094" i="1" s="1"/>
  <c r="G1070" i="1"/>
  <c r="F1060" i="1"/>
  <c r="H1060" i="1" s="1"/>
  <c r="J1060" i="1" s="1"/>
  <c r="F1052" i="1"/>
  <c r="H1052" i="1" s="1"/>
  <c r="J1052" i="1" s="1"/>
  <c r="F1044" i="1"/>
  <c r="F1036" i="1"/>
  <c r="H1036" i="1" s="1"/>
  <c r="J1036" i="1" s="1"/>
  <c r="F1028" i="1"/>
  <c r="H1028" i="1" s="1"/>
  <c r="J1028" i="1" s="1"/>
  <c r="F1020" i="1"/>
  <c r="H1020" i="1" s="1"/>
  <c r="J1020" i="1" s="1"/>
  <c r="F1012" i="1"/>
  <c r="F1004" i="1"/>
  <c r="H1004" i="1" s="1"/>
  <c r="J1004" i="1" s="1"/>
  <c r="F996" i="1"/>
  <c r="H996" i="1" s="1"/>
  <c r="J996" i="1" s="1"/>
  <c r="F988" i="1"/>
  <c r="H988" i="1" s="1"/>
  <c r="J988" i="1" s="1"/>
  <c r="F980" i="1"/>
  <c r="F972" i="1"/>
  <c r="H972" i="1" s="1"/>
  <c r="J972" i="1" s="1"/>
  <c r="F964" i="1"/>
  <c r="H964" i="1" s="1"/>
  <c r="J964" i="1" s="1"/>
  <c r="F956" i="1"/>
  <c r="H956" i="1" s="1"/>
  <c r="J956" i="1" s="1"/>
  <c r="F948" i="1"/>
  <c r="F940" i="1"/>
  <c r="H940" i="1" s="1"/>
  <c r="J940" i="1" s="1"/>
  <c r="F932" i="1"/>
  <c r="H932" i="1" s="1"/>
  <c r="J932" i="1" s="1"/>
  <c r="F924" i="1"/>
  <c r="H924" i="1" s="1"/>
  <c r="J924" i="1" s="1"/>
  <c r="F916" i="1"/>
  <c r="F908" i="1"/>
  <c r="H908" i="1" s="1"/>
  <c r="J908" i="1" s="1"/>
  <c r="F900" i="1"/>
  <c r="H900" i="1" s="1"/>
  <c r="J900" i="1" s="1"/>
  <c r="F892" i="1"/>
  <c r="H892" i="1" s="1"/>
  <c r="J892" i="1" s="1"/>
  <c r="F884" i="1"/>
  <c r="F876" i="1"/>
  <c r="H876" i="1" s="1"/>
  <c r="J876" i="1" s="1"/>
  <c r="F868" i="1"/>
  <c r="H868" i="1" s="1"/>
  <c r="J868" i="1" s="1"/>
  <c r="F860" i="1"/>
  <c r="H860" i="1" s="1"/>
  <c r="J860" i="1" s="1"/>
  <c r="F852" i="1"/>
  <c r="F844" i="1"/>
  <c r="H844" i="1" s="1"/>
  <c r="J844" i="1" s="1"/>
  <c r="F836" i="1"/>
  <c r="H836" i="1" s="1"/>
  <c r="J836" i="1" s="1"/>
  <c r="F828" i="1"/>
  <c r="H828" i="1" s="1"/>
  <c r="J828" i="1" s="1"/>
  <c r="F820" i="1"/>
  <c r="F812" i="1"/>
  <c r="H812" i="1" s="1"/>
  <c r="J812" i="1" s="1"/>
  <c r="F804" i="1"/>
  <c r="H804" i="1" s="1"/>
  <c r="J804" i="1" s="1"/>
  <c r="F796" i="1"/>
  <c r="H796" i="1" s="1"/>
  <c r="J796" i="1" s="1"/>
  <c r="F788" i="1"/>
  <c r="F780" i="1"/>
  <c r="H780" i="1" s="1"/>
  <c r="J780" i="1" s="1"/>
  <c r="F772" i="1"/>
  <c r="H772" i="1" s="1"/>
  <c r="J772" i="1" s="1"/>
  <c r="F764" i="1"/>
  <c r="H764" i="1" s="1"/>
  <c r="J764" i="1" s="1"/>
  <c r="F756" i="1"/>
  <c r="F748" i="1"/>
  <c r="H748" i="1" s="1"/>
  <c r="J748" i="1" s="1"/>
  <c r="F740" i="1"/>
  <c r="H740" i="1" s="1"/>
  <c r="J740" i="1" s="1"/>
  <c r="F732" i="1"/>
  <c r="H732" i="1" s="1"/>
  <c r="J732" i="1" s="1"/>
  <c r="F724" i="1"/>
  <c r="F716" i="1"/>
  <c r="H716" i="1" s="1"/>
  <c r="J716" i="1" s="1"/>
  <c r="F708" i="1"/>
  <c r="H708" i="1" s="1"/>
  <c r="J708" i="1" s="1"/>
  <c r="F700" i="1"/>
  <c r="H700" i="1" s="1"/>
  <c r="J700" i="1" s="1"/>
  <c r="F692" i="1"/>
  <c r="F1854" i="1"/>
  <c r="F1822" i="1"/>
  <c r="F1790" i="1"/>
  <c r="H1790" i="1" s="1"/>
  <c r="J1790" i="1" s="1"/>
  <c r="F1758" i="1"/>
  <c r="F1726" i="1"/>
  <c r="F1694" i="1"/>
  <c r="H1694" i="1" s="1"/>
  <c r="J1694" i="1" s="1"/>
  <c r="F1662" i="1"/>
  <c r="F1630" i="1"/>
  <c r="F1598" i="1"/>
  <c r="H1598" i="1" s="1"/>
  <c r="J1598" i="1" s="1"/>
  <c r="F1566" i="1"/>
  <c r="H1566" i="1" s="1"/>
  <c r="F1534" i="1"/>
  <c r="F1502" i="1"/>
  <c r="F1470" i="1"/>
  <c r="F1438" i="1"/>
  <c r="H1438" i="1" s="1"/>
  <c r="J1438" i="1" s="1"/>
  <c r="F1406" i="1"/>
  <c r="F1374" i="1"/>
  <c r="F1342" i="1"/>
  <c r="F1310" i="1"/>
  <c r="H1310" i="1" s="1"/>
  <c r="J1310" i="1" s="1"/>
  <c r="F1278" i="1"/>
  <c r="F1246" i="1"/>
  <c r="F1214" i="1"/>
  <c r="F1182" i="1"/>
  <c r="H1182" i="1" s="1"/>
  <c r="J1182" i="1" s="1"/>
  <c r="F1150" i="1"/>
  <c r="F1118" i="1"/>
  <c r="F1086" i="1"/>
  <c r="G1066" i="1"/>
  <c r="G1058" i="1"/>
  <c r="G1050" i="1"/>
  <c r="G1042" i="1"/>
  <c r="G1034" i="1"/>
  <c r="G1026" i="1"/>
  <c r="G1018" i="1"/>
  <c r="G1010" i="1"/>
  <c r="G1002" i="1"/>
  <c r="G994" i="1"/>
  <c r="G986" i="1"/>
  <c r="G978" i="1"/>
  <c r="G970" i="1"/>
  <c r="G962" i="1"/>
  <c r="G954" i="1"/>
  <c r="G946" i="1"/>
  <c r="G938" i="1"/>
  <c r="G930" i="1"/>
  <c r="G922" i="1"/>
  <c r="G914" i="1"/>
  <c r="G906" i="1"/>
  <c r="G898" i="1"/>
  <c r="G890" i="1"/>
  <c r="G882" i="1"/>
  <c r="G874" i="1"/>
  <c r="G866" i="1"/>
  <c r="G858" i="1"/>
  <c r="G850" i="1"/>
  <c r="G842" i="1"/>
  <c r="G834" i="1"/>
  <c r="G826" i="1"/>
  <c r="G818" i="1"/>
  <c r="G810" i="1"/>
  <c r="G802" i="1"/>
  <c r="G794" i="1"/>
  <c r="G786" i="1"/>
  <c r="G778" i="1"/>
  <c r="G770" i="1"/>
  <c r="G762" i="1"/>
  <c r="G754" i="1"/>
  <c r="G746" i="1"/>
  <c r="G738" i="1"/>
  <c r="G730" i="1"/>
  <c r="G722" i="1"/>
  <c r="G714" i="1"/>
  <c r="G706" i="1"/>
  <c r="G698" i="1"/>
  <c r="G690" i="1"/>
  <c r="F1814" i="1"/>
  <c r="H1814" i="1" s="1"/>
  <c r="F1750" i="1"/>
  <c r="F1686" i="1"/>
  <c r="F1622" i="1"/>
  <c r="F1558" i="1"/>
  <c r="H1558" i="1" s="1"/>
  <c r="F1494" i="1"/>
  <c r="H1494" i="1" s="1"/>
  <c r="J1494" i="1" s="1"/>
  <c r="F1430" i="1"/>
  <c r="H1430" i="1" s="1"/>
  <c r="J1430" i="1" s="1"/>
  <c r="F1366" i="1"/>
  <c r="H1366" i="1" s="1"/>
  <c r="J1366" i="1" s="1"/>
  <c r="F1302" i="1"/>
  <c r="H1302" i="1" s="1"/>
  <c r="J1302" i="1" s="1"/>
  <c r="F1238" i="1"/>
  <c r="H1238" i="1" s="1"/>
  <c r="J1238" i="1" s="1"/>
  <c r="F1174" i="1"/>
  <c r="H1174" i="1" s="1"/>
  <c r="J1174" i="1" s="1"/>
  <c r="F1110" i="1"/>
  <c r="H1110" i="1" s="1"/>
  <c r="J1110" i="1" s="1"/>
  <c r="F1064" i="1"/>
  <c r="H1064" i="1" s="1"/>
  <c r="J1064" i="1" s="1"/>
  <c r="F1048" i="1"/>
  <c r="H1048" i="1" s="1"/>
  <c r="F1032" i="1"/>
  <c r="H1032" i="1" s="1"/>
  <c r="F1016" i="1"/>
  <c r="H1016" i="1" s="1"/>
  <c r="F1000" i="1"/>
  <c r="H1000" i="1" s="1"/>
  <c r="J1000" i="1" s="1"/>
  <c r="F984" i="1"/>
  <c r="H984" i="1" s="1"/>
  <c r="F968" i="1"/>
  <c r="H968" i="1" s="1"/>
  <c r="F952" i="1"/>
  <c r="H952" i="1" s="1"/>
  <c r="F936" i="1"/>
  <c r="H936" i="1" s="1"/>
  <c r="J936" i="1" s="1"/>
  <c r="F920" i="1"/>
  <c r="H920" i="1" s="1"/>
  <c r="F904" i="1"/>
  <c r="H904" i="1" s="1"/>
  <c r="F888" i="1"/>
  <c r="H888" i="1" s="1"/>
  <c r="F872" i="1"/>
  <c r="H872" i="1" s="1"/>
  <c r="J872" i="1" s="1"/>
  <c r="F856" i="1"/>
  <c r="H856" i="1" s="1"/>
  <c r="F840" i="1"/>
  <c r="H840" i="1" s="1"/>
  <c r="F824" i="1"/>
  <c r="H824" i="1" s="1"/>
  <c r="F808" i="1"/>
  <c r="H808" i="1" s="1"/>
  <c r="J808" i="1" s="1"/>
  <c r="F792" i="1"/>
  <c r="H792" i="1" s="1"/>
  <c r="F776" i="1"/>
  <c r="H776" i="1" s="1"/>
  <c r="F760" i="1"/>
  <c r="H760" i="1" s="1"/>
  <c r="F744" i="1"/>
  <c r="H744" i="1" s="1"/>
  <c r="J744" i="1" s="1"/>
  <c r="F728" i="1"/>
  <c r="H728" i="1" s="1"/>
  <c r="F712" i="1"/>
  <c r="H712" i="1" s="1"/>
  <c r="F696" i="1"/>
  <c r="H696" i="1" s="1"/>
  <c r="F684" i="1"/>
  <c r="H684" i="1" s="1"/>
  <c r="J684" i="1" s="1"/>
  <c r="F676" i="1"/>
  <c r="F668" i="1"/>
  <c r="H668" i="1" s="1"/>
  <c r="J668" i="1" s="1"/>
  <c r="F660" i="1"/>
  <c r="F652" i="1"/>
  <c r="H652" i="1" s="1"/>
  <c r="J652" i="1" s="1"/>
  <c r="F644" i="1"/>
  <c r="F636" i="1"/>
  <c r="H636" i="1" s="1"/>
  <c r="J636" i="1" s="1"/>
  <c r="F628" i="1"/>
  <c r="F620" i="1"/>
  <c r="H620" i="1" s="1"/>
  <c r="J620" i="1" s="1"/>
  <c r="F612" i="1"/>
  <c r="F604" i="1"/>
  <c r="H604" i="1" s="1"/>
  <c r="J604" i="1" s="1"/>
  <c r="F596" i="1"/>
  <c r="F588" i="1"/>
  <c r="H588" i="1" s="1"/>
  <c r="J588" i="1" s="1"/>
  <c r="F580" i="1"/>
  <c r="F572" i="1"/>
  <c r="H572" i="1" s="1"/>
  <c r="J572" i="1" s="1"/>
  <c r="F564" i="1"/>
  <c r="F556" i="1"/>
  <c r="H556" i="1" s="1"/>
  <c r="J556" i="1" s="1"/>
  <c r="F548" i="1"/>
  <c r="F540" i="1"/>
  <c r="H540" i="1" s="1"/>
  <c r="J540" i="1" s="1"/>
  <c r="F532" i="1"/>
  <c r="F524" i="1"/>
  <c r="H524" i="1" s="1"/>
  <c r="J524" i="1" s="1"/>
  <c r="F516" i="1"/>
  <c r="F508" i="1"/>
  <c r="H508" i="1" s="1"/>
  <c r="J508" i="1" s="1"/>
  <c r="F500" i="1"/>
  <c r="F492" i="1"/>
  <c r="H492" i="1" s="1"/>
  <c r="J492" i="1" s="1"/>
  <c r="F484" i="1"/>
  <c r="F476" i="1"/>
  <c r="H476" i="1" s="1"/>
  <c r="J476" i="1" s="1"/>
  <c r="F468" i="1"/>
  <c r="F460" i="1"/>
  <c r="H460" i="1" s="1"/>
  <c r="J460" i="1" s="1"/>
  <c r="F452" i="1"/>
  <c r="F444" i="1"/>
  <c r="H444" i="1" s="1"/>
  <c r="J444" i="1" s="1"/>
  <c r="F436" i="1"/>
  <c r="F428" i="1"/>
  <c r="H428" i="1" s="1"/>
  <c r="J428" i="1" s="1"/>
  <c r="F420" i="1"/>
  <c r="F412" i="1"/>
  <c r="H412" i="1" s="1"/>
  <c r="J412" i="1" s="1"/>
  <c r="F404" i="1"/>
  <c r="F396" i="1"/>
  <c r="H396" i="1" s="1"/>
  <c r="J396" i="1" s="1"/>
  <c r="G388" i="1"/>
  <c r="F383" i="1"/>
  <c r="H383" i="1" s="1"/>
  <c r="F378" i="1"/>
  <c r="G372" i="1"/>
  <c r="F367" i="1"/>
  <c r="H367" i="1" s="1"/>
  <c r="F362" i="1"/>
  <c r="H362" i="1" s="1"/>
  <c r="G356" i="1"/>
  <c r="F351" i="1"/>
  <c r="H351" i="1" s="1"/>
  <c r="J351" i="1" s="1"/>
  <c r="G346" i="1"/>
  <c r="G342" i="1"/>
  <c r="G338" i="1"/>
  <c r="G334" i="1"/>
  <c r="G330" i="1"/>
  <c r="G326" i="1"/>
  <c r="G322" i="1"/>
  <c r="G318" i="1"/>
  <c r="G314" i="1"/>
  <c r="G310" i="1"/>
  <c r="G306" i="1"/>
  <c r="G302" i="1"/>
  <c r="G298" i="1"/>
  <c r="G294" i="1"/>
  <c r="G290" i="1"/>
  <c r="G286" i="1"/>
  <c r="G282" i="1"/>
  <c r="G278" i="1"/>
  <c r="G274" i="1"/>
  <c r="G270" i="1"/>
  <c r="G266" i="1"/>
  <c r="G262" i="1"/>
  <c r="G258" i="1"/>
  <c r="G254" i="1"/>
  <c r="G250" i="1"/>
  <c r="G246" i="1"/>
  <c r="G242" i="1"/>
  <c r="G238" i="1"/>
  <c r="G234" i="1"/>
  <c r="G230" i="1"/>
  <c r="G226" i="1"/>
  <c r="G222" i="1"/>
  <c r="G218" i="1"/>
  <c r="G214" i="1"/>
  <c r="G210" i="1"/>
  <c r="G206" i="1"/>
  <c r="G202" i="1"/>
  <c r="G198" i="1"/>
  <c r="G194" i="1"/>
  <c r="G190" i="1"/>
  <c r="G186" i="1"/>
  <c r="G182" i="1"/>
  <c r="G178" i="1"/>
  <c r="G174" i="1"/>
  <c r="G170" i="1"/>
  <c r="G166" i="1"/>
  <c r="G162" i="1"/>
  <c r="G158" i="1"/>
  <c r="G154" i="1"/>
  <c r="G150" i="1"/>
  <c r="G146" i="1"/>
  <c r="G142" i="1"/>
  <c r="G138" i="1"/>
  <c r="G134" i="1"/>
  <c r="G130" i="1"/>
  <c r="G126" i="1"/>
  <c r="G122" i="1"/>
  <c r="G118" i="1"/>
  <c r="G114" i="1"/>
  <c r="G110" i="1"/>
  <c r="G106" i="1"/>
  <c r="G102" i="1"/>
  <c r="G98" i="1"/>
  <c r="G94" i="1"/>
  <c r="G90" i="1"/>
  <c r="G86" i="1"/>
  <c r="G82" i="1"/>
  <c r="G78" i="1"/>
  <c r="G74" i="1"/>
  <c r="G70" i="1"/>
  <c r="G66" i="1"/>
  <c r="G62" i="1"/>
  <c r="G58" i="1"/>
  <c r="G54" i="1"/>
  <c r="G50" i="1"/>
  <c r="G46" i="1"/>
  <c r="G42" i="1"/>
  <c r="G38" i="1"/>
  <c r="G34" i="1"/>
  <c r="G30" i="1"/>
  <c r="G26" i="1"/>
  <c r="G22" i="1"/>
  <c r="G18" i="1"/>
  <c r="G14" i="1"/>
  <c r="G10" i="1"/>
  <c r="G6" i="1"/>
  <c r="F1846" i="1"/>
  <c r="F1654" i="1"/>
  <c r="H1654" i="1" s="1"/>
  <c r="F1526" i="1"/>
  <c r="H1526" i="1" s="1"/>
  <c r="J1526" i="1" s="1"/>
  <c r="F1398" i="1"/>
  <c r="H1398" i="1" s="1"/>
  <c r="J1398" i="1" s="1"/>
  <c r="F1270" i="1"/>
  <c r="H1270" i="1" s="1"/>
  <c r="J1270" i="1" s="1"/>
  <c r="F1142" i="1"/>
  <c r="H1142" i="1" s="1"/>
  <c r="J1142" i="1" s="1"/>
  <c r="F1056" i="1"/>
  <c r="H1056" i="1" s="1"/>
  <c r="F1040" i="1"/>
  <c r="H1040" i="1" s="1"/>
  <c r="F1008" i="1"/>
  <c r="H1008" i="1" s="1"/>
  <c r="F976" i="1"/>
  <c r="H976" i="1" s="1"/>
  <c r="J976" i="1" s="1"/>
  <c r="F944" i="1"/>
  <c r="H944" i="1" s="1"/>
  <c r="F928" i="1"/>
  <c r="H928" i="1" s="1"/>
  <c r="F896" i="1"/>
  <c r="H896" i="1" s="1"/>
  <c r="F864" i="1"/>
  <c r="H864" i="1" s="1"/>
  <c r="J864" i="1" s="1"/>
  <c r="F832" i="1"/>
  <c r="H832" i="1" s="1"/>
  <c r="F800" i="1"/>
  <c r="H800" i="1" s="1"/>
  <c r="F768" i="1"/>
  <c r="H768" i="1" s="1"/>
  <c r="F736" i="1"/>
  <c r="H736" i="1" s="1"/>
  <c r="J736" i="1" s="1"/>
  <c r="F704" i="1"/>
  <c r="H704" i="1" s="1"/>
  <c r="F680" i="1"/>
  <c r="H680" i="1" s="1"/>
  <c r="F664" i="1"/>
  <c r="H664" i="1" s="1"/>
  <c r="F648" i="1"/>
  <c r="H648" i="1" s="1"/>
  <c r="J648" i="1" s="1"/>
  <c r="F632" i="1"/>
  <c r="H632" i="1" s="1"/>
  <c r="F624" i="1"/>
  <c r="H624" i="1" s="1"/>
  <c r="F608" i="1"/>
  <c r="H608" i="1" s="1"/>
  <c r="F592" i="1"/>
  <c r="H592" i="1" s="1"/>
  <c r="J592" i="1" s="1"/>
  <c r="F576" i="1"/>
  <c r="H576" i="1" s="1"/>
  <c r="F560" i="1"/>
  <c r="H560" i="1" s="1"/>
  <c r="F544" i="1"/>
  <c r="H544" i="1" s="1"/>
  <c r="F528" i="1"/>
  <c r="H528" i="1" s="1"/>
  <c r="J528" i="1" s="1"/>
  <c r="F512" i="1"/>
  <c r="H512" i="1" s="1"/>
  <c r="F496" i="1"/>
  <c r="H496" i="1" s="1"/>
  <c r="F480" i="1"/>
  <c r="H480" i="1" s="1"/>
  <c r="F464" i="1"/>
  <c r="H464" i="1" s="1"/>
  <c r="J464" i="1" s="1"/>
  <c r="F448" i="1"/>
  <c r="H448" i="1" s="1"/>
  <c r="F432" i="1"/>
  <c r="H432" i="1" s="1"/>
  <c r="F416" i="1"/>
  <c r="H416" i="1" s="1"/>
  <c r="F400" i="1"/>
  <c r="H400" i="1" s="1"/>
  <c r="J400" i="1" s="1"/>
  <c r="F386" i="1"/>
  <c r="H386" i="1" s="1"/>
  <c r="F375" i="1"/>
  <c r="H375" i="1" s="1"/>
  <c r="G364" i="1"/>
  <c r="F354" i="1"/>
  <c r="H354" i="1" s="1"/>
  <c r="G344" i="1"/>
  <c r="G340" i="1"/>
  <c r="G332" i="1"/>
  <c r="G324" i="1"/>
  <c r="G316" i="1"/>
  <c r="G308" i="1"/>
  <c r="G300" i="1"/>
  <c r="G292" i="1"/>
  <c r="G288" i="1"/>
  <c r="G280" i="1"/>
  <c r="G272" i="1"/>
  <c r="G264" i="1"/>
  <c r="G256" i="1"/>
  <c r="G248" i="1"/>
  <c r="G240" i="1"/>
  <c r="G232" i="1"/>
  <c r="G224" i="1"/>
  <c r="G216" i="1"/>
  <c r="G212" i="1"/>
  <c r="G200" i="1"/>
  <c r="G192" i="1"/>
  <c r="G184" i="1"/>
  <c r="G176" i="1"/>
  <c r="G168" i="1"/>
  <c r="G160" i="1"/>
  <c r="G152" i="1"/>
  <c r="G144" i="1"/>
  <c r="G136" i="1"/>
  <c r="G128" i="1"/>
  <c r="G120" i="1"/>
  <c r="G112" i="1"/>
  <c r="G104" i="1"/>
  <c r="G96" i="1"/>
  <c r="G88" i="1"/>
  <c r="G80" i="1"/>
  <c r="G72" i="1"/>
  <c r="G64" i="1"/>
  <c r="G56" i="1"/>
  <c r="G44" i="1"/>
  <c r="G36" i="1"/>
  <c r="G32" i="1"/>
  <c r="G24" i="1"/>
  <c r="G16" i="1"/>
  <c r="G8" i="1"/>
  <c r="F1774" i="1"/>
  <c r="F1646" i="1"/>
  <c r="H1646" i="1" s="1"/>
  <c r="J1646" i="1" s="1"/>
  <c r="F1518" i="1"/>
  <c r="F1390" i="1"/>
  <c r="H1390" i="1" s="1"/>
  <c r="J1390" i="1" s="1"/>
  <c r="F1262" i="1"/>
  <c r="F1134" i="1"/>
  <c r="G1054" i="1"/>
  <c r="G1022" i="1"/>
  <c r="G990" i="1"/>
  <c r="G958" i="1"/>
  <c r="G926" i="1"/>
  <c r="G894" i="1"/>
  <c r="G862" i="1"/>
  <c r="G830" i="1"/>
  <c r="G766" i="1"/>
  <c r="G734" i="1"/>
  <c r="G702" i="1"/>
  <c r="G678" i="1"/>
  <c r="G662" i="1"/>
  <c r="G646" i="1"/>
  <c r="G630" i="1"/>
  <c r="G614" i="1"/>
  <c r="G598" i="1"/>
  <c r="G582" i="1"/>
  <c r="G574" i="1"/>
  <c r="G558" i="1"/>
  <c r="G542" i="1"/>
  <c r="G526" i="1"/>
  <c r="G510" i="1"/>
  <c r="G494" i="1"/>
  <c r="G478" i="1"/>
  <c r="G462" i="1"/>
  <c r="G446" i="1"/>
  <c r="G430" i="1"/>
  <c r="G414" i="1"/>
  <c r="G398" i="1"/>
  <c r="F385" i="1"/>
  <c r="H385" i="1" s="1"/>
  <c r="G374" i="1"/>
  <c r="F364" i="1"/>
  <c r="H364" i="1" s="1"/>
  <c r="F353" i="1"/>
  <c r="H353" i="1" s="1"/>
  <c r="J353" i="1" s="1"/>
  <c r="F344" i="1"/>
  <c r="H344" i="1" s="1"/>
  <c r="J344" i="1" s="1"/>
  <c r="F340" i="1"/>
  <c r="H340" i="1" s="1"/>
  <c r="F336" i="1"/>
  <c r="F328" i="1"/>
  <c r="F320" i="1"/>
  <c r="F312" i="1"/>
  <c r="F304" i="1"/>
  <c r="F296" i="1"/>
  <c r="F284" i="1"/>
  <c r="F276" i="1"/>
  <c r="F268" i="1"/>
  <c r="F264" i="1"/>
  <c r="H264" i="1" s="1"/>
  <c r="J264" i="1" s="1"/>
  <c r="F256" i="1"/>
  <c r="H256" i="1" s="1"/>
  <c r="J256" i="1" s="1"/>
  <c r="F248" i="1"/>
  <c r="H248" i="1" s="1"/>
  <c r="J248" i="1" s="1"/>
  <c r="F236" i="1"/>
  <c r="F228" i="1"/>
  <c r="F220" i="1"/>
  <c r="F212" i="1"/>
  <c r="F204" i="1"/>
  <c r="F196" i="1"/>
  <c r="F188" i="1"/>
  <c r="F184" i="1"/>
  <c r="H184" i="1" s="1"/>
  <c r="J184" i="1" s="1"/>
  <c r="F176" i="1"/>
  <c r="H176" i="1" s="1"/>
  <c r="J176" i="1" s="1"/>
  <c r="F164" i="1"/>
  <c r="F156" i="1"/>
  <c r="F144" i="1"/>
  <c r="F136" i="1"/>
  <c r="F128" i="1"/>
  <c r="H128" i="1" s="1"/>
  <c r="J128" i="1" s="1"/>
  <c r="F120" i="1"/>
  <c r="H120" i="1" s="1"/>
  <c r="J120" i="1" s="1"/>
  <c r="F116" i="1"/>
  <c r="F108" i="1"/>
  <c r="F100" i="1"/>
  <c r="F92" i="1"/>
  <c r="F84" i="1"/>
  <c r="F76" i="1"/>
  <c r="F72" i="1"/>
  <c r="H72" i="1" s="1"/>
  <c r="J72" i="1" s="1"/>
  <c r="F64" i="1"/>
  <c r="H64" i="1" s="1"/>
  <c r="J64" i="1" s="1"/>
  <c r="F52" i="1"/>
  <c r="F48" i="1"/>
  <c r="F40" i="1"/>
  <c r="F28" i="1"/>
  <c r="H28" i="1" s="1"/>
  <c r="J28" i="1" s="1"/>
  <c r="F20" i="1"/>
  <c r="F12" i="1"/>
  <c r="F4" i="1"/>
  <c r="F1806" i="1"/>
  <c r="H1806" i="1" s="1"/>
  <c r="F1742" i="1"/>
  <c r="H1742" i="1" s="1"/>
  <c r="J1742" i="1" s="1"/>
  <c r="F1678" i="1"/>
  <c r="F1614" i="1"/>
  <c r="H1614" i="1" s="1"/>
  <c r="F1550" i="1"/>
  <c r="H1550" i="1" s="1"/>
  <c r="J1550" i="1" s="1"/>
  <c r="F1486" i="1"/>
  <c r="F1422" i="1"/>
  <c r="F1358" i="1"/>
  <c r="H1358" i="1" s="1"/>
  <c r="J1358" i="1" s="1"/>
  <c r="F1294" i="1"/>
  <c r="H1294" i="1" s="1"/>
  <c r="J1294" i="1" s="1"/>
  <c r="F1230" i="1"/>
  <c r="F1166" i="1"/>
  <c r="F1102" i="1"/>
  <c r="H1102" i="1" s="1"/>
  <c r="J1102" i="1" s="1"/>
  <c r="G1062" i="1"/>
  <c r="G1046" i="1"/>
  <c r="G1030" i="1"/>
  <c r="G1014" i="1"/>
  <c r="G998" i="1"/>
  <c r="G982" i="1"/>
  <c r="G966" i="1"/>
  <c r="G950" i="1"/>
  <c r="G934" i="1"/>
  <c r="G918" i="1"/>
  <c r="G902" i="1"/>
  <c r="G886" i="1"/>
  <c r="G870" i="1"/>
  <c r="G854" i="1"/>
  <c r="G838" i="1"/>
  <c r="G822" i="1"/>
  <c r="G806" i="1"/>
  <c r="G790" i="1"/>
  <c r="G774" i="1"/>
  <c r="G758" i="1"/>
  <c r="G742" i="1"/>
  <c r="G726" i="1"/>
  <c r="G710" i="1"/>
  <c r="G694" i="1"/>
  <c r="G682" i="1"/>
  <c r="G674" i="1"/>
  <c r="G666" i="1"/>
  <c r="G658" i="1"/>
  <c r="G650" i="1"/>
  <c r="G642" i="1"/>
  <c r="G634" i="1"/>
  <c r="G626" i="1"/>
  <c r="G618" i="1"/>
  <c r="G610" i="1"/>
  <c r="G602" i="1"/>
  <c r="G594" i="1"/>
  <c r="G586" i="1"/>
  <c r="G578" i="1"/>
  <c r="G570" i="1"/>
  <c r="G562" i="1"/>
  <c r="G554" i="1"/>
  <c r="G546" i="1"/>
  <c r="G538" i="1"/>
  <c r="G530" i="1"/>
  <c r="G522" i="1"/>
  <c r="G514" i="1"/>
  <c r="G506" i="1"/>
  <c r="G498" i="1"/>
  <c r="G490" i="1"/>
  <c r="G482" i="1"/>
  <c r="G474" i="1"/>
  <c r="G466" i="1"/>
  <c r="G458" i="1"/>
  <c r="G450" i="1"/>
  <c r="G442" i="1"/>
  <c r="G434" i="1"/>
  <c r="G426" i="1"/>
  <c r="G418" i="1"/>
  <c r="G410" i="1"/>
  <c r="G402" i="1"/>
  <c r="G394" i="1"/>
  <c r="F388" i="1"/>
  <c r="H388" i="1" s="1"/>
  <c r="J388" i="1" s="1"/>
  <c r="G382" i="1"/>
  <c r="F377" i="1"/>
  <c r="H377" i="1" s="1"/>
  <c r="J377" i="1" s="1"/>
  <c r="F372" i="1"/>
  <c r="H372" i="1" s="1"/>
  <c r="J372" i="1" s="1"/>
  <c r="G366" i="1"/>
  <c r="F361" i="1"/>
  <c r="H361" i="1" s="1"/>
  <c r="J361" i="1" s="1"/>
  <c r="F356" i="1"/>
  <c r="H356" i="1" s="1"/>
  <c r="J356" i="1" s="1"/>
  <c r="G350" i="1"/>
  <c r="F346" i="1"/>
  <c r="H346" i="1" s="1"/>
  <c r="F342" i="1"/>
  <c r="H342" i="1" s="1"/>
  <c r="J342" i="1" s="1"/>
  <c r="F338" i="1"/>
  <c r="H338" i="1" s="1"/>
  <c r="F334" i="1"/>
  <c r="H334" i="1" s="1"/>
  <c r="J334" i="1" s="1"/>
  <c r="F330" i="1"/>
  <c r="H330" i="1" s="1"/>
  <c r="F326" i="1"/>
  <c r="H326" i="1" s="1"/>
  <c r="J326" i="1" s="1"/>
  <c r="F322" i="1"/>
  <c r="H322" i="1" s="1"/>
  <c r="F318" i="1"/>
  <c r="H318" i="1" s="1"/>
  <c r="J318" i="1" s="1"/>
  <c r="F314" i="1"/>
  <c r="H314" i="1" s="1"/>
  <c r="F310" i="1"/>
  <c r="H310" i="1" s="1"/>
  <c r="J310" i="1" s="1"/>
  <c r="F306" i="1"/>
  <c r="H306" i="1" s="1"/>
  <c r="F302" i="1"/>
  <c r="H302" i="1" s="1"/>
  <c r="J302" i="1" s="1"/>
  <c r="F298" i="1"/>
  <c r="H298" i="1" s="1"/>
  <c r="F294" i="1"/>
  <c r="H294" i="1" s="1"/>
  <c r="J294" i="1" s="1"/>
  <c r="F290" i="1"/>
  <c r="H290" i="1" s="1"/>
  <c r="F286" i="1"/>
  <c r="H286" i="1" s="1"/>
  <c r="J286" i="1" s="1"/>
  <c r="F282" i="1"/>
  <c r="H282" i="1" s="1"/>
  <c r="F278" i="1"/>
  <c r="H278" i="1" s="1"/>
  <c r="J278" i="1" s="1"/>
  <c r="F274" i="1"/>
  <c r="H274" i="1" s="1"/>
  <c r="F270" i="1"/>
  <c r="H270" i="1" s="1"/>
  <c r="J270" i="1" s="1"/>
  <c r="F266" i="1"/>
  <c r="H266" i="1" s="1"/>
  <c r="F262" i="1"/>
  <c r="H262" i="1" s="1"/>
  <c r="J262" i="1" s="1"/>
  <c r="F258" i="1"/>
  <c r="H258" i="1" s="1"/>
  <c r="F254" i="1"/>
  <c r="H254" i="1" s="1"/>
  <c r="J254" i="1" s="1"/>
  <c r="F250" i="1"/>
  <c r="H250" i="1" s="1"/>
  <c r="F246" i="1"/>
  <c r="H246" i="1" s="1"/>
  <c r="J246" i="1" s="1"/>
  <c r="F242" i="1"/>
  <c r="H242" i="1" s="1"/>
  <c r="F238" i="1"/>
  <c r="H238" i="1" s="1"/>
  <c r="J238" i="1" s="1"/>
  <c r="F234" i="1"/>
  <c r="H234" i="1" s="1"/>
  <c r="F230" i="1"/>
  <c r="H230" i="1" s="1"/>
  <c r="J230" i="1" s="1"/>
  <c r="F226" i="1"/>
  <c r="H226" i="1" s="1"/>
  <c r="F222" i="1"/>
  <c r="H222" i="1" s="1"/>
  <c r="J222" i="1" s="1"/>
  <c r="F218" i="1"/>
  <c r="H218" i="1" s="1"/>
  <c r="F214" i="1"/>
  <c r="H214" i="1" s="1"/>
  <c r="J214" i="1" s="1"/>
  <c r="F210" i="1"/>
  <c r="H210" i="1" s="1"/>
  <c r="F206" i="1"/>
  <c r="H206" i="1" s="1"/>
  <c r="J206" i="1" s="1"/>
  <c r="F202" i="1"/>
  <c r="H202" i="1" s="1"/>
  <c r="F198" i="1"/>
  <c r="H198" i="1" s="1"/>
  <c r="J198" i="1" s="1"/>
  <c r="F194" i="1"/>
  <c r="H194" i="1" s="1"/>
  <c r="F190" i="1"/>
  <c r="H190" i="1" s="1"/>
  <c r="J190" i="1" s="1"/>
  <c r="F186" i="1"/>
  <c r="H186" i="1" s="1"/>
  <c r="F182" i="1"/>
  <c r="H182" i="1" s="1"/>
  <c r="J182" i="1" s="1"/>
  <c r="F178" i="1"/>
  <c r="H178" i="1" s="1"/>
  <c r="F174" i="1"/>
  <c r="H174" i="1" s="1"/>
  <c r="J174" i="1" s="1"/>
  <c r="F170" i="1"/>
  <c r="H170" i="1" s="1"/>
  <c r="F166" i="1"/>
  <c r="H166" i="1" s="1"/>
  <c r="J166" i="1" s="1"/>
  <c r="F162" i="1"/>
  <c r="H162" i="1" s="1"/>
  <c r="F158" i="1"/>
  <c r="H158" i="1" s="1"/>
  <c r="J158" i="1" s="1"/>
  <c r="F154" i="1"/>
  <c r="H154" i="1" s="1"/>
  <c r="F150" i="1"/>
  <c r="H150" i="1" s="1"/>
  <c r="J150" i="1" s="1"/>
  <c r="F146" i="1"/>
  <c r="H146" i="1" s="1"/>
  <c r="F142" i="1"/>
  <c r="H142" i="1" s="1"/>
  <c r="J142" i="1" s="1"/>
  <c r="F138" i="1"/>
  <c r="H138" i="1" s="1"/>
  <c r="F134" i="1"/>
  <c r="H134" i="1" s="1"/>
  <c r="J134" i="1" s="1"/>
  <c r="F130" i="1"/>
  <c r="H130" i="1" s="1"/>
  <c r="F126" i="1"/>
  <c r="H126" i="1" s="1"/>
  <c r="J126" i="1" s="1"/>
  <c r="F122" i="1"/>
  <c r="H122" i="1" s="1"/>
  <c r="F118" i="1"/>
  <c r="H118" i="1" s="1"/>
  <c r="J118" i="1" s="1"/>
  <c r="F114" i="1"/>
  <c r="H114" i="1" s="1"/>
  <c r="F110" i="1"/>
  <c r="H110" i="1" s="1"/>
  <c r="J110" i="1" s="1"/>
  <c r="F106" i="1"/>
  <c r="H106" i="1" s="1"/>
  <c r="F102" i="1"/>
  <c r="H102" i="1" s="1"/>
  <c r="J102" i="1" s="1"/>
  <c r="F98" i="1"/>
  <c r="H98" i="1" s="1"/>
  <c r="F94" i="1"/>
  <c r="H94" i="1" s="1"/>
  <c r="J94" i="1" s="1"/>
  <c r="F90" i="1"/>
  <c r="H90" i="1" s="1"/>
  <c r="F86" i="1"/>
  <c r="H86" i="1" s="1"/>
  <c r="J86" i="1" s="1"/>
  <c r="F82" i="1"/>
  <c r="H82" i="1" s="1"/>
  <c r="F78" i="1"/>
  <c r="H78" i="1" s="1"/>
  <c r="J78" i="1" s="1"/>
  <c r="F74" i="1"/>
  <c r="H74" i="1" s="1"/>
  <c r="F70" i="1"/>
  <c r="H70" i="1" s="1"/>
  <c r="J70" i="1" s="1"/>
  <c r="F66" i="1"/>
  <c r="H66" i="1" s="1"/>
  <c r="F62" i="1"/>
  <c r="H62" i="1" s="1"/>
  <c r="J62" i="1" s="1"/>
  <c r="F58" i="1"/>
  <c r="H58" i="1" s="1"/>
  <c r="F54" i="1"/>
  <c r="H54" i="1" s="1"/>
  <c r="J54" i="1" s="1"/>
  <c r="F50" i="1"/>
  <c r="H50" i="1" s="1"/>
  <c r="F46" i="1"/>
  <c r="H46" i="1" s="1"/>
  <c r="J46" i="1" s="1"/>
  <c r="F42" i="1"/>
  <c r="H42" i="1" s="1"/>
  <c r="F38" i="1"/>
  <c r="H38" i="1" s="1"/>
  <c r="J38" i="1" s="1"/>
  <c r="F34" i="1"/>
  <c r="H34" i="1" s="1"/>
  <c r="F30" i="1"/>
  <c r="H30" i="1" s="1"/>
  <c r="J30" i="1" s="1"/>
  <c r="F26" i="1"/>
  <c r="H26" i="1" s="1"/>
  <c r="F22" i="1"/>
  <c r="H22" i="1" s="1"/>
  <c r="J22" i="1" s="1"/>
  <c r="F18" i="1"/>
  <c r="H18" i="1" s="1"/>
  <c r="F14" i="1"/>
  <c r="H14" i="1" s="1"/>
  <c r="J14" i="1" s="1"/>
  <c r="F10" i="1"/>
  <c r="H10" i="1" s="1"/>
  <c r="F6" i="1"/>
  <c r="H6" i="1" s="1"/>
  <c r="F1782" i="1"/>
  <c r="F1718" i="1"/>
  <c r="H1718" i="1" s="1"/>
  <c r="J1718" i="1" s="1"/>
  <c r="F1590" i="1"/>
  <c r="F1462" i="1"/>
  <c r="H1462" i="1" s="1"/>
  <c r="J1462" i="1" s="1"/>
  <c r="F1334" i="1"/>
  <c r="H1334" i="1" s="1"/>
  <c r="J1334" i="1" s="1"/>
  <c r="F1206" i="1"/>
  <c r="H1206" i="1" s="1"/>
  <c r="J1206" i="1" s="1"/>
  <c r="F1078" i="1"/>
  <c r="H1078" i="1" s="1"/>
  <c r="F1024" i="1"/>
  <c r="H1024" i="1" s="1"/>
  <c r="F992" i="1"/>
  <c r="H992" i="1" s="1"/>
  <c r="J992" i="1" s="1"/>
  <c r="F960" i="1"/>
  <c r="H960" i="1" s="1"/>
  <c r="J960" i="1" s="1"/>
  <c r="F912" i="1"/>
  <c r="H912" i="1" s="1"/>
  <c r="F880" i="1"/>
  <c r="H880" i="1" s="1"/>
  <c r="F848" i="1"/>
  <c r="H848" i="1" s="1"/>
  <c r="J848" i="1" s="1"/>
  <c r="F816" i="1"/>
  <c r="H816" i="1" s="1"/>
  <c r="J816" i="1" s="1"/>
  <c r="F784" i="1"/>
  <c r="H784" i="1" s="1"/>
  <c r="F752" i="1"/>
  <c r="H752" i="1" s="1"/>
  <c r="F720" i="1"/>
  <c r="H720" i="1" s="1"/>
  <c r="J720" i="1" s="1"/>
  <c r="F688" i="1"/>
  <c r="H688" i="1" s="1"/>
  <c r="J688" i="1" s="1"/>
  <c r="F672" i="1"/>
  <c r="H672" i="1" s="1"/>
  <c r="F656" i="1"/>
  <c r="H656" i="1" s="1"/>
  <c r="F640" i="1"/>
  <c r="H640" i="1" s="1"/>
  <c r="J640" i="1" s="1"/>
  <c r="F616" i="1"/>
  <c r="H616" i="1" s="1"/>
  <c r="J616" i="1" s="1"/>
  <c r="F600" i="1"/>
  <c r="H600" i="1" s="1"/>
  <c r="F584" i="1"/>
  <c r="H584" i="1" s="1"/>
  <c r="F568" i="1"/>
  <c r="H568" i="1" s="1"/>
  <c r="J568" i="1" s="1"/>
  <c r="F552" i="1"/>
  <c r="H552" i="1" s="1"/>
  <c r="J552" i="1" s="1"/>
  <c r="F536" i="1"/>
  <c r="H536" i="1" s="1"/>
  <c r="F520" i="1"/>
  <c r="H520" i="1" s="1"/>
  <c r="F504" i="1"/>
  <c r="H504" i="1" s="1"/>
  <c r="J504" i="1" s="1"/>
  <c r="F488" i="1"/>
  <c r="H488" i="1" s="1"/>
  <c r="J488" i="1" s="1"/>
  <c r="F472" i="1"/>
  <c r="H472" i="1" s="1"/>
  <c r="F456" i="1"/>
  <c r="H456" i="1" s="1"/>
  <c r="F440" i="1"/>
  <c r="H440" i="1" s="1"/>
  <c r="J440" i="1" s="1"/>
  <c r="F424" i="1"/>
  <c r="H424" i="1" s="1"/>
  <c r="J424" i="1" s="1"/>
  <c r="F408" i="1"/>
  <c r="H408" i="1" s="1"/>
  <c r="F392" i="1"/>
  <c r="H392" i="1" s="1"/>
  <c r="J392" i="1" s="1"/>
  <c r="G380" i="1"/>
  <c r="F370" i="1"/>
  <c r="H370" i="1" s="1"/>
  <c r="J370" i="1" s="1"/>
  <c r="F359" i="1"/>
  <c r="H359" i="1" s="1"/>
  <c r="G348" i="1"/>
  <c r="G336" i="1"/>
  <c r="G328" i="1"/>
  <c r="G320" i="1"/>
  <c r="G312" i="1"/>
  <c r="G304" i="1"/>
  <c r="G296" i="1"/>
  <c r="G284" i="1"/>
  <c r="G276" i="1"/>
  <c r="G268" i="1"/>
  <c r="G260" i="1"/>
  <c r="G252" i="1"/>
  <c r="G244" i="1"/>
  <c r="G236" i="1"/>
  <c r="G228" i="1"/>
  <c r="G220" i="1"/>
  <c r="G208" i="1"/>
  <c r="G204" i="1"/>
  <c r="G196" i="1"/>
  <c r="G188" i="1"/>
  <c r="G180" i="1"/>
  <c r="G172" i="1"/>
  <c r="G164" i="1"/>
  <c r="G156" i="1"/>
  <c r="G148" i="1"/>
  <c r="G140" i="1"/>
  <c r="G132" i="1"/>
  <c r="G124" i="1"/>
  <c r="G116" i="1"/>
  <c r="G108" i="1"/>
  <c r="G100" i="1"/>
  <c r="G92" i="1"/>
  <c r="G84" i="1"/>
  <c r="G76" i="1"/>
  <c r="G68" i="1"/>
  <c r="G60" i="1"/>
  <c r="G52" i="1"/>
  <c r="G48" i="1"/>
  <c r="G40" i="1"/>
  <c r="G28" i="1"/>
  <c r="G20" i="1"/>
  <c r="G12" i="1"/>
  <c r="G4" i="1"/>
  <c r="F1838" i="1"/>
  <c r="H1838" i="1" s="1"/>
  <c r="F1710" i="1"/>
  <c r="H1710" i="1" s="1"/>
  <c r="F1582" i="1"/>
  <c r="F1454" i="1"/>
  <c r="H1454" i="1" s="1"/>
  <c r="J1454" i="1" s="1"/>
  <c r="F1326" i="1"/>
  <c r="F1198" i="1"/>
  <c r="G1072" i="1"/>
  <c r="G1038" i="1"/>
  <c r="G1006" i="1"/>
  <c r="G974" i="1"/>
  <c r="G942" i="1"/>
  <c r="G910" i="1"/>
  <c r="G878" i="1"/>
  <c r="G846" i="1"/>
  <c r="G814" i="1"/>
  <c r="G798" i="1"/>
  <c r="G782" i="1"/>
  <c r="G750" i="1"/>
  <c r="G718" i="1"/>
  <c r="G686" i="1"/>
  <c r="G670" i="1"/>
  <c r="G654" i="1"/>
  <c r="G638" i="1"/>
  <c r="G622" i="1"/>
  <c r="G606" i="1"/>
  <c r="G590" i="1"/>
  <c r="G566" i="1"/>
  <c r="G550" i="1"/>
  <c r="G534" i="1"/>
  <c r="G518" i="1"/>
  <c r="G502" i="1"/>
  <c r="G486" i="1"/>
  <c r="G470" i="1"/>
  <c r="G454" i="1"/>
  <c r="G438" i="1"/>
  <c r="G422" i="1"/>
  <c r="G406" i="1"/>
  <c r="G390" i="1"/>
  <c r="F380" i="1"/>
  <c r="H380" i="1" s="1"/>
  <c r="J380" i="1" s="1"/>
  <c r="F369" i="1"/>
  <c r="H369" i="1" s="1"/>
  <c r="J369" i="1" s="1"/>
  <c r="G358" i="1"/>
  <c r="F348" i="1"/>
  <c r="H348" i="1" s="1"/>
  <c r="F332" i="1"/>
  <c r="H332" i="1" s="1"/>
  <c r="J332" i="1" s="1"/>
  <c r="F324" i="1"/>
  <c r="H324" i="1" s="1"/>
  <c r="J324" i="1" s="1"/>
  <c r="F316" i="1"/>
  <c r="H316" i="1" s="1"/>
  <c r="F308" i="1"/>
  <c r="H308" i="1" s="1"/>
  <c r="F300" i="1"/>
  <c r="H300" i="1" s="1"/>
  <c r="J300" i="1" s="1"/>
  <c r="F292" i="1"/>
  <c r="H292" i="1" s="1"/>
  <c r="J292" i="1" s="1"/>
  <c r="F288" i="1"/>
  <c r="H288" i="1" s="1"/>
  <c r="J288" i="1" s="1"/>
  <c r="F280" i="1"/>
  <c r="H280" i="1" s="1"/>
  <c r="J280" i="1" s="1"/>
  <c r="F272" i="1"/>
  <c r="H272" i="1" s="1"/>
  <c r="J272" i="1" s="1"/>
  <c r="F260" i="1"/>
  <c r="H260" i="1" s="1"/>
  <c r="J260" i="1" s="1"/>
  <c r="F252" i="1"/>
  <c r="H252" i="1" s="1"/>
  <c r="F244" i="1"/>
  <c r="H244" i="1" s="1"/>
  <c r="F240" i="1"/>
  <c r="H240" i="1" s="1"/>
  <c r="J240" i="1" s="1"/>
  <c r="F232" i="1"/>
  <c r="H232" i="1" s="1"/>
  <c r="J232" i="1" s="1"/>
  <c r="F224" i="1"/>
  <c r="H224" i="1" s="1"/>
  <c r="J224" i="1" s="1"/>
  <c r="F216" i="1"/>
  <c r="H216" i="1" s="1"/>
  <c r="J216" i="1" s="1"/>
  <c r="F208" i="1"/>
  <c r="H208" i="1" s="1"/>
  <c r="J208" i="1" s="1"/>
  <c r="F200" i="1"/>
  <c r="H200" i="1" s="1"/>
  <c r="J200" i="1" s="1"/>
  <c r="F192" i="1"/>
  <c r="H192" i="1" s="1"/>
  <c r="J192" i="1" s="1"/>
  <c r="F180" i="1"/>
  <c r="H180" i="1" s="1"/>
  <c r="F172" i="1"/>
  <c r="H172" i="1" s="1"/>
  <c r="J172" i="1" s="1"/>
  <c r="F168" i="1"/>
  <c r="H168" i="1" s="1"/>
  <c r="J168" i="1" s="1"/>
  <c r="F160" i="1"/>
  <c r="H160" i="1" s="1"/>
  <c r="J160" i="1" s="1"/>
  <c r="F152" i="1"/>
  <c r="H152" i="1" s="1"/>
  <c r="J152" i="1" s="1"/>
  <c r="F148" i="1"/>
  <c r="H148" i="1" s="1"/>
  <c r="J148" i="1" s="1"/>
  <c r="F140" i="1"/>
  <c r="H140" i="1" s="1"/>
  <c r="J140" i="1" s="1"/>
  <c r="F132" i="1"/>
  <c r="F124" i="1"/>
  <c r="H124" i="1" s="1"/>
  <c r="F112" i="1"/>
  <c r="H112" i="1" s="1"/>
  <c r="J112" i="1" s="1"/>
  <c r="F104" i="1"/>
  <c r="H104" i="1" s="1"/>
  <c r="J104" i="1" s="1"/>
  <c r="F96" i="1"/>
  <c r="H96" i="1" s="1"/>
  <c r="J96" i="1" s="1"/>
  <c r="F88" i="1"/>
  <c r="H88" i="1" s="1"/>
  <c r="J88" i="1" s="1"/>
  <c r="F80" i="1"/>
  <c r="H80" i="1" s="1"/>
  <c r="J80" i="1" s="1"/>
  <c r="F68" i="1"/>
  <c r="H68" i="1" s="1"/>
  <c r="J68" i="1" s="1"/>
  <c r="F60" i="1"/>
  <c r="H60" i="1" s="1"/>
  <c r="F56" i="1"/>
  <c r="H56" i="1" s="1"/>
  <c r="J56" i="1" s="1"/>
  <c r="F44" i="1"/>
  <c r="H44" i="1" s="1"/>
  <c r="J44" i="1" s="1"/>
  <c r="F36" i="1"/>
  <c r="H36" i="1" s="1"/>
  <c r="J36" i="1" s="1"/>
  <c r="F32" i="1"/>
  <c r="H32" i="1" s="1"/>
  <c r="J32" i="1" s="1"/>
  <c r="F24" i="1"/>
  <c r="H24" i="1" s="1"/>
  <c r="J24" i="1" s="1"/>
  <c r="F16" i="1"/>
  <c r="H16" i="1" s="1"/>
  <c r="J16" i="1" s="1"/>
  <c r="F8" i="1"/>
  <c r="H8" i="1" s="1"/>
  <c r="G1623" i="1"/>
  <c r="G1642" i="1"/>
  <c r="G1690" i="1"/>
  <c r="G1714" i="1"/>
  <c r="G1755" i="1"/>
  <c r="G1821" i="1"/>
  <c r="G1854" i="1"/>
  <c r="G1552" i="1"/>
  <c r="G1564" i="1"/>
  <c r="G1584" i="1"/>
  <c r="G1608" i="1"/>
  <c r="G1651" i="1"/>
  <c r="G1768" i="1"/>
  <c r="G1806" i="1"/>
  <c r="G1822" i="1"/>
  <c r="G1569" i="1"/>
  <c r="G1585" i="1"/>
  <c r="G1668" i="1"/>
  <c r="G1716" i="1"/>
  <c r="G1753" i="1"/>
  <c r="G1849" i="1"/>
  <c r="G1666" i="1"/>
  <c r="G1738" i="1"/>
  <c r="G1834" i="1"/>
  <c r="G1600" i="1"/>
  <c r="G1663" i="1"/>
  <c r="G1780" i="1"/>
  <c r="G1795" i="1"/>
  <c r="G1629" i="1"/>
  <c r="G1677" i="1"/>
  <c r="G1725" i="1"/>
  <c r="G1788" i="1"/>
  <c r="G1804" i="1"/>
  <c r="G1543" i="1"/>
  <c r="G1555" i="1"/>
  <c r="G1567" i="1"/>
  <c r="G1579" i="1"/>
  <c r="G1591" i="1"/>
  <c r="G1603" i="1"/>
  <c r="G1749" i="1"/>
  <c r="G1761" i="1"/>
  <c r="G1774" i="1"/>
  <c r="G1833" i="1"/>
  <c r="G1845" i="1"/>
  <c r="G1857" i="1"/>
  <c r="G1542" i="1"/>
  <c r="G1554" i="1"/>
  <c r="G1617" i="1"/>
  <c r="G1750" i="1"/>
  <c r="G1762" i="1"/>
  <c r="G1660" i="1"/>
  <c r="G1828" i="1"/>
  <c r="G1699" i="1"/>
  <c r="G1851" i="1"/>
  <c r="G1549" i="1"/>
  <c r="G1581" i="1"/>
  <c r="G1656" i="1"/>
  <c r="G1816" i="1"/>
  <c r="G1764" i="1"/>
  <c r="G1799" i="1"/>
  <c r="G1831" i="1"/>
  <c r="G1855" i="1"/>
  <c r="G1551" i="1"/>
  <c r="G1590" i="1"/>
  <c r="G1759" i="1"/>
  <c r="G1803" i="1"/>
  <c r="G1636" i="1"/>
  <c r="G1770" i="1"/>
  <c r="G1827" i="1"/>
  <c r="G1548" i="1"/>
  <c r="G1675" i="1"/>
  <c r="G1825" i="1"/>
  <c r="G1557" i="1"/>
  <c r="G1573" i="1"/>
  <c r="G1605" i="1"/>
  <c r="G1632" i="1"/>
  <c r="G1680" i="1"/>
  <c r="G1728" i="1"/>
  <c r="G1785" i="1"/>
  <c r="G1572" i="1"/>
  <c r="G1596" i="1"/>
  <c r="G1711" i="1"/>
  <c r="G1756" i="1"/>
  <c r="G1786" i="1"/>
  <c r="G1626" i="1"/>
  <c r="G1665" i="1"/>
  <c r="G1713" i="1"/>
  <c r="G1743" i="1"/>
  <c r="G1842" i="1"/>
  <c r="G1621" i="1"/>
  <c r="G1635" i="1"/>
  <c r="G1647" i="1"/>
  <c r="G1659" i="1"/>
  <c r="G1671" i="1"/>
  <c r="G1683" i="1"/>
  <c r="G1695" i="1"/>
  <c r="G1707" i="1"/>
  <c r="G1719" i="1"/>
  <c r="G1731" i="1"/>
  <c r="G1741" i="1"/>
  <c r="G1789" i="1"/>
  <c r="G1810" i="1"/>
  <c r="G1611" i="1"/>
  <c r="G1684" i="1"/>
  <c r="G1836" i="1"/>
  <c r="G1620" i="1"/>
  <c r="G1776" i="1"/>
  <c r="G1641" i="1"/>
  <c r="G1689" i="1"/>
  <c r="G1737" i="1"/>
  <c r="G1861" i="1"/>
  <c r="G1818" i="1"/>
  <c r="G1578" i="1"/>
  <c r="G1645" i="1"/>
  <c r="G1860" i="1"/>
  <c r="G1615" i="1"/>
  <c r="G1630" i="1"/>
  <c r="G1654" i="1"/>
  <c r="G1702" i="1"/>
  <c r="G1726" i="1"/>
  <c r="G1839" i="1"/>
  <c r="G1560" i="1"/>
  <c r="G1576" i="1"/>
  <c r="G1588" i="1"/>
  <c r="G1687" i="1"/>
  <c r="G1773" i="1"/>
  <c r="G1812" i="1"/>
  <c r="G1545" i="1"/>
  <c r="G1561" i="1"/>
  <c r="G1593" i="1"/>
  <c r="G1609" i="1"/>
  <c r="G1644" i="1"/>
  <c r="G1692" i="1"/>
  <c r="G1740" i="1"/>
  <c r="G1765" i="1"/>
  <c r="G1783" i="1"/>
  <c r="G1807" i="1"/>
  <c r="G1627" i="1"/>
  <c r="G1678" i="1"/>
  <c r="G1809" i="1"/>
  <c r="G1639" i="1"/>
  <c r="G1723" i="1"/>
  <c r="G1819" i="1"/>
  <c r="G1846" i="1"/>
  <c r="G1653" i="1"/>
  <c r="G1701" i="1"/>
  <c r="G1758" i="1"/>
  <c r="G1791" i="1"/>
  <c r="G1546" i="1"/>
  <c r="G1558" i="1"/>
  <c r="G1570" i="1"/>
  <c r="G1582" i="1"/>
  <c r="G1594" i="1"/>
  <c r="G1606" i="1"/>
  <c r="G1638" i="1"/>
  <c r="G1650" i="1"/>
  <c r="G1662" i="1"/>
  <c r="G1674" i="1"/>
  <c r="G1686" i="1"/>
  <c r="G1698" i="1"/>
  <c r="G1710" i="1"/>
  <c r="G1722" i="1"/>
  <c r="G1734" i="1"/>
  <c r="G1746" i="1"/>
  <c r="G1779" i="1"/>
  <c r="G1563" i="1"/>
  <c r="G1575" i="1"/>
  <c r="G1587" i="1"/>
  <c r="G1599" i="1"/>
  <c r="G1657" i="1"/>
  <c r="G1669" i="1"/>
  <c r="G1681" i="1"/>
  <c r="G1693" i="1"/>
  <c r="G1705" i="1"/>
  <c r="G1717" i="1"/>
  <c r="G1729" i="1"/>
  <c r="G1767" i="1"/>
  <c r="G1794" i="1"/>
  <c r="G1813" i="1"/>
  <c r="G1708" i="1"/>
  <c r="G1852" i="1"/>
  <c r="G1612" i="1"/>
  <c r="G1597" i="1"/>
  <c r="G1704" i="1"/>
  <c r="G1858" i="1"/>
  <c r="G1735" i="1"/>
  <c r="G1837" i="1"/>
  <c r="G1618" i="1"/>
  <c r="G1830" i="1"/>
  <c r="G1614" i="1"/>
  <c r="G1771" i="1"/>
  <c r="G1782" i="1"/>
  <c r="G1843" i="1"/>
  <c r="G1566" i="1"/>
  <c r="G1602" i="1"/>
  <c r="G1633" i="1"/>
  <c r="G1747" i="1"/>
  <c r="G1777" i="1"/>
  <c r="G1815" i="1"/>
  <c r="G1732" i="1"/>
  <c r="I1807" i="1"/>
  <c r="G1798" i="1"/>
  <c r="G1797" i="1"/>
  <c r="I1809" i="1"/>
  <c r="G1801" i="1"/>
  <c r="H1782" i="1" l="1"/>
  <c r="J146" i="1"/>
  <c r="J306" i="1"/>
  <c r="H196" i="1"/>
  <c r="J196" i="1" s="1"/>
  <c r="H1822" i="1"/>
  <c r="J1822" i="1" s="1"/>
  <c r="J43" i="1"/>
  <c r="J91" i="1"/>
  <c r="J139" i="1"/>
  <c r="J203" i="1"/>
  <c r="J251" i="1"/>
  <c r="J299" i="1"/>
  <c r="J315" i="1"/>
  <c r="J347" i="1"/>
  <c r="J389" i="1"/>
  <c r="H1818" i="1"/>
  <c r="H402" i="1"/>
  <c r="J402" i="1" s="1"/>
  <c r="H498" i="1"/>
  <c r="J498" i="1" s="1"/>
  <c r="H530" i="1"/>
  <c r="J530" i="1" s="1"/>
  <c r="H626" i="1"/>
  <c r="J626" i="1" s="1"/>
  <c r="H658" i="1"/>
  <c r="J658" i="1" s="1"/>
  <c r="J447" i="1"/>
  <c r="J567" i="1"/>
  <c r="J687" i="1"/>
  <c r="J791" i="1"/>
  <c r="J863" i="1"/>
  <c r="J927" i="1"/>
  <c r="J991" i="1"/>
  <c r="J1055" i="1"/>
  <c r="J1116" i="1"/>
  <c r="J1180" i="1"/>
  <c r="J1244" i="1"/>
  <c r="J1308" i="1"/>
  <c r="J1372" i="1"/>
  <c r="J1436" i="1"/>
  <c r="J1500" i="1"/>
  <c r="H1548" i="1"/>
  <c r="J1564" i="1"/>
  <c r="H1580" i="1"/>
  <c r="J1580" i="1" s="1"/>
  <c r="H1612" i="1"/>
  <c r="H1644" i="1"/>
  <c r="H1660" i="1"/>
  <c r="H1676" i="1"/>
  <c r="J1676" i="1" s="1"/>
  <c r="H1708" i="1"/>
  <c r="H1740" i="1"/>
  <c r="H1756" i="1"/>
  <c r="H1772" i="1"/>
  <c r="J1772" i="1" s="1"/>
  <c r="H1788" i="1"/>
  <c r="J1788" i="1" s="1"/>
  <c r="J1073" i="1"/>
  <c r="J1105" i="1"/>
  <c r="J1169" i="1"/>
  <c r="J1233" i="1"/>
  <c r="J1297" i="1"/>
  <c r="J1361" i="1"/>
  <c r="J1425" i="1"/>
  <c r="J1489" i="1"/>
  <c r="H1545" i="1"/>
  <c r="J1553" i="1"/>
  <c r="H1561" i="1"/>
  <c r="H1569" i="1"/>
  <c r="H1585" i="1"/>
  <c r="H1593" i="1"/>
  <c r="H1609" i="1"/>
  <c r="H1617" i="1"/>
  <c r="J1617" i="1" s="1"/>
  <c r="H1633" i="1"/>
  <c r="H1641" i="1"/>
  <c r="H1657" i="1"/>
  <c r="H1665" i="1"/>
  <c r="H1681" i="1"/>
  <c r="J1681" i="1" s="1"/>
  <c r="H1689" i="1"/>
  <c r="H1705" i="1"/>
  <c r="H1713" i="1"/>
  <c r="J1722" i="1" s="1"/>
  <c r="H1729" i="1"/>
  <c r="H1737" i="1"/>
  <c r="J1745" i="1"/>
  <c r="H1753" i="1"/>
  <c r="H1761" i="1"/>
  <c r="H1777" i="1"/>
  <c r="H1785" i="1"/>
  <c r="H1801" i="1"/>
  <c r="H1809" i="1"/>
  <c r="J1809" i="1" s="1"/>
  <c r="H1825" i="1"/>
  <c r="H1833" i="1"/>
  <c r="H1849" i="1"/>
  <c r="H1857" i="1"/>
  <c r="H4" i="1"/>
  <c r="H100" i="1"/>
  <c r="J100" i="1" s="1"/>
  <c r="H228" i="1"/>
  <c r="J228" i="1" s="1"/>
  <c r="H296" i="1"/>
  <c r="J296" i="1" s="1"/>
  <c r="J27" i="1"/>
  <c r="J59" i="1"/>
  <c r="J123" i="1"/>
  <c r="J155" i="1"/>
  <c r="J187" i="1"/>
  <c r="J235" i="1"/>
  <c r="J267" i="1"/>
  <c r="J331" i="1"/>
  <c r="H1690" i="1"/>
  <c r="H1786" i="1"/>
  <c r="J366" i="1"/>
  <c r="H562" i="1"/>
  <c r="J562" i="1" s="1"/>
  <c r="J439" i="1"/>
  <c r="J535" i="1"/>
  <c r="J615" i="1"/>
  <c r="J695" i="1"/>
  <c r="J180" i="1"/>
  <c r="J244" i="1"/>
  <c r="J308" i="1"/>
  <c r="J1710" i="1"/>
  <c r="J456" i="1"/>
  <c r="J656" i="1"/>
  <c r="J880" i="1"/>
  <c r="H1422" i="1"/>
  <c r="J1422" i="1" s="1"/>
  <c r="H12" i="1"/>
  <c r="J12" i="1" s="1"/>
  <c r="H76" i="1"/>
  <c r="J76" i="1" s="1"/>
  <c r="H136" i="1"/>
  <c r="J136" i="1" s="1"/>
  <c r="H236" i="1"/>
  <c r="J236" i="1" s="1"/>
  <c r="H304" i="1"/>
  <c r="J304" i="1" s="1"/>
  <c r="H336" i="1"/>
  <c r="J336" i="1" s="1"/>
  <c r="J416" i="1"/>
  <c r="J480" i="1"/>
  <c r="J544" i="1"/>
  <c r="J608" i="1"/>
  <c r="J664" i="1"/>
  <c r="J768" i="1"/>
  <c r="J896" i="1"/>
  <c r="J1008" i="1"/>
  <c r="H1846" i="1"/>
  <c r="H378" i="1"/>
  <c r="J378" i="1" s="1"/>
  <c r="H404" i="1"/>
  <c r="J404" i="1" s="1"/>
  <c r="H436" i="1"/>
  <c r="J436" i="1" s="1"/>
  <c r="H468" i="1"/>
  <c r="J468" i="1" s="1"/>
  <c r="H500" i="1"/>
  <c r="J500" i="1" s="1"/>
  <c r="H532" i="1"/>
  <c r="J532" i="1" s="1"/>
  <c r="H564" i="1"/>
  <c r="J564" i="1" s="1"/>
  <c r="H596" i="1"/>
  <c r="J596" i="1" s="1"/>
  <c r="H628" i="1"/>
  <c r="J628" i="1" s="1"/>
  <c r="H660" i="1"/>
  <c r="J660" i="1" s="1"/>
  <c r="J696" i="1"/>
  <c r="J760" i="1"/>
  <c r="J824" i="1"/>
  <c r="J888" i="1"/>
  <c r="J952" i="1"/>
  <c r="J1016" i="1"/>
  <c r="H1622" i="1"/>
  <c r="J1622" i="1" s="1"/>
  <c r="H1086" i="1"/>
  <c r="J1086" i="1" s="1"/>
  <c r="H1214" i="1"/>
  <c r="J1214" i="1" s="1"/>
  <c r="H1342" i="1"/>
  <c r="J1342" i="1" s="1"/>
  <c r="H1470" i="1"/>
  <c r="J1470" i="1" s="1"/>
  <c r="H1726" i="1"/>
  <c r="H1854" i="1"/>
  <c r="H1574" i="1"/>
  <c r="J1574" i="1" s="1"/>
  <c r="H1702" i="1"/>
  <c r="J1702" i="1" s="1"/>
  <c r="H1830" i="1"/>
  <c r="J13" i="1"/>
  <c r="J21" i="1"/>
  <c r="J29" i="1"/>
  <c r="J37" i="1"/>
  <c r="J45" i="1"/>
  <c r="J53" i="1"/>
  <c r="J61" i="1"/>
  <c r="J69" i="1"/>
  <c r="H1582" i="1"/>
  <c r="J50" i="1"/>
  <c r="J210" i="1"/>
  <c r="J1614" i="1"/>
  <c r="H40" i="1"/>
  <c r="J40" i="1" s="1"/>
  <c r="H164" i="1"/>
  <c r="J164" i="1" s="1"/>
  <c r="H328" i="1"/>
  <c r="J328" i="1" s="1"/>
  <c r="J75" i="1"/>
  <c r="J107" i="1"/>
  <c r="J171" i="1"/>
  <c r="J219" i="1"/>
  <c r="J283" i="1"/>
  <c r="J1594" i="1"/>
  <c r="H434" i="1"/>
  <c r="J434" i="1" s="1"/>
  <c r="H466" i="1"/>
  <c r="J466" i="1" s="1"/>
  <c r="H594" i="1"/>
  <c r="J594" i="1" s="1"/>
  <c r="J471" i="1"/>
  <c r="J543" i="1"/>
  <c r="J551" i="1"/>
  <c r="J607" i="1"/>
  <c r="J743" i="1"/>
  <c r="J799" i="1"/>
  <c r="J815" i="1"/>
  <c r="J887" i="1"/>
  <c r="J951" i="1"/>
  <c r="J1015" i="1"/>
  <c r="J124" i="1"/>
  <c r="J348" i="1"/>
  <c r="H1198" i="1"/>
  <c r="J1198" i="1" s="1"/>
  <c r="J520" i="1"/>
  <c r="J584" i="1"/>
  <c r="J752" i="1"/>
  <c r="J1024" i="1"/>
  <c r="H1166" i="1"/>
  <c r="J1166" i="1" s="1"/>
  <c r="H1678" i="1"/>
  <c r="H48" i="1"/>
  <c r="J48" i="1" s="1"/>
  <c r="H108" i="1"/>
  <c r="J108" i="1" s="1"/>
  <c r="H204" i="1"/>
  <c r="J204" i="1" s="1"/>
  <c r="H268" i="1"/>
  <c r="J268" i="1" s="1"/>
  <c r="J364" i="1"/>
  <c r="H1518" i="1"/>
  <c r="J1518" i="1" s="1"/>
  <c r="J60" i="1"/>
  <c r="H132" i="1"/>
  <c r="J132" i="1" s="1"/>
  <c r="J252" i="1"/>
  <c r="J316" i="1"/>
  <c r="H1326" i="1"/>
  <c r="J1326" i="1" s="1"/>
  <c r="J408" i="1"/>
  <c r="J472" i="1"/>
  <c r="J536" i="1"/>
  <c r="J600" i="1"/>
  <c r="J672" i="1"/>
  <c r="J784" i="1"/>
  <c r="J912" i="1"/>
  <c r="H1590" i="1"/>
  <c r="J58" i="1"/>
  <c r="J122" i="1"/>
  <c r="J186" i="1"/>
  <c r="J250" i="1"/>
  <c r="J314" i="1"/>
  <c r="H1230" i="1"/>
  <c r="J1230" i="1" s="1"/>
  <c r="H1486" i="1"/>
  <c r="J1486" i="1" s="1"/>
  <c r="H20" i="1"/>
  <c r="J20" i="1" s="1"/>
  <c r="H52" i="1"/>
  <c r="J52" i="1" s="1"/>
  <c r="J77" i="1"/>
  <c r="J85" i="1"/>
  <c r="J109" i="1"/>
  <c r="J117" i="1"/>
  <c r="J133" i="1"/>
  <c r="J141" i="1"/>
  <c r="J149" i="1"/>
  <c r="J157" i="1"/>
  <c r="J173" i="1"/>
  <c r="J181" i="1"/>
  <c r="J189" i="1"/>
  <c r="J205" i="1"/>
  <c r="J237" i="1"/>
  <c r="J253" i="1"/>
  <c r="J261" i="1"/>
  <c r="J269" i="1"/>
  <c r="J301" i="1"/>
  <c r="J309" i="1"/>
  <c r="J317" i="1"/>
  <c r="J325" i="1"/>
  <c r="J333" i="1"/>
  <c r="J341" i="1"/>
  <c r="H349" i="1"/>
  <c r="J349" i="1" s="1"/>
  <c r="J360" i="1"/>
  <c r="H381" i="1"/>
  <c r="J381" i="1" s="1"/>
  <c r="J1090" i="1"/>
  <c r="J1122" i="1"/>
  <c r="J1154" i="1"/>
  <c r="J1186" i="1"/>
  <c r="J1218" i="1"/>
  <c r="J1250" i="1"/>
  <c r="J1282" i="1"/>
  <c r="J1314" i="1"/>
  <c r="J1346" i="1"/>
  <c r="J1378" i="1"/>
  <c r="J1410" i="1"/>
  <c r="J1442" i="1"/>
  <c r="J1474" i="1"/>
  <c r="J1506" i="1"/>
  <c r="J1538" i="1"/>
  <c r="H1570" i="1"/>
  <c r="J1570" i="1" s="1"/>
  <c r="H1602" i="1"/>
  <c r="J1602" i="1" s="1"/>
  <c r="J1634" i="1"/>
  <c r="H1666" i="1"/>
  <c r="J1666" i="1" s="1"/>
  <c r="H1698" i="1"/>
  <c r="J1698" i="1" s="1"/>
  <c r="J1730" i="1"/>
  <c r="H1762" i="1"/>
  <c r="J1762" i="1" s="1"/>
  <c r="H1794" i="1"/>
  <c r="J1794" i="1" s="1"/>
  <c r="J1826" i="1"/>
  <c r="H1858" i="1"/>
  <c r="J1858" i="1" s="1"/>
  <c r="H358" i="1"/>
  <c r="J358" i="1" s="1"/>
  <c r="J379" i="1"/>
  <c r="H390" i="1"/>
  <c r="J390" i="1" s="1"/>
  <c r="H406" i="1"/>
  <c r="J415" i="1" s="1"/>
  <c r="H422" i="1"/>
  <c r="H438" i="1"/>
  <c r="H454" i="1"/>
  <c r="J454" i="1" s="1"/>
  <c r="H470" i="1"/>
  <c r="H486" i="1"/>
  <c r="H502" i="1"/>
  <c r="H518" i="1"/>
  <c r="J518" i="1" s="1"/>
  <c r="H534" i="1"/>
  <c r="H550" i="1"/>
  <c r="H566" i="1"/>
  <c r="H582" i="1"/>
  <c r="J582" i="1" s="1"/>
  <c r="H598" i="1"/>
  <c r="H614" i="1"/>
  <c r="H630" i="1"/>
  <c r="H646" i="1"/>
  <c r="J646" i="1" s="1"/>
  <c r="H662" i="1"/>
  <c r="J671" i="1" s="1"/>
  <c r="H678" i="1"/>
  <c r="H694" i="1"/>
  <c r="H710" i="1"/>
  <c r="J710" i="1" s="1"/>
  <c r="H726" i="1"/>
  <c r="J735" i="1" s="1"/>
  <c r="H742" i="1"/>
  <c r="H758" i="1"/>
  <c r="H774" i="1"/>
  <c r="J774" i="1" s="1"/>
  <c r="H790" i="1"/>
  <c r="H806" i="1"/>
  <c r="H822" i="1"/>
  <c r="H838" i="1"/>
  <c r="J838" i="1" s="1"/>
  <c r="H854" i="1"/>
  <c r="H870" i="1"/>
  <c r="H886" i="1"/>
  <c r="H902" i="1"/>
  <c r="J902" i="1" s="1"/>
  <c r="H918" i="1"/>
  <c r="H934" i="1"/>
  <c r="H950" i="1"/>
  <c r="H966" i="1"/>
  <c r="J966" i="1" s="1"/>
  <c r="H982" i="1"/>
  <c r="H998" i="1"/>
  <c r="H1014" i="1"/>
  <c r="H1030" i="1"/>
  <c r="J1030" i="1" s="1"/>
  <c r="H1046" i="1"/>
  <c r="H1062" i="1"/>
  <c r="J393" i="1"/>
  <c r="J401" i="1"/>
  <c r="J409" i="1"/>
  <c r="J417" i="1"/>
  <c r="J425" i="1"/>
  <c r="J433" i="1"/>
  <c r="J441" i="1"/>
  <c r="J449" i="1"/>
  <c r="J457" i="1"/>
  <c r="J465" i="1"/>
  <c r="J473" i="1"/>
  <c r="J481" i="1"/>
  <c r="J489" i="1"/>
  <c r="J497" i="1"/>
  <c r="J505" i="1"/>
  <c r="J513" i="1"/>
  <c r="J521" i="1"/>
  <c r="J529" i="1"/>
  <c r="J537" i="1"/>
  <c r="J545" i="1"/>
  <c r="J553" i="1"/>
  <c r="J561" i="1"/>
  <c r="J569" i="1"/>
  <c r="J577" i="1"/>
  <c r="J585" i="1"/>
  <c r="J593" i="1"/>
  <c r="J601" i="1"/>
  <c r="J609" i="1"/>
  <c r="J617" i="1"/>
  <c r="J625" i="1"/>
  <c r="J633" i="1"/>
  <c r="J641" i="1"/>
  <c r="J649" i="1"/>
  <c r="J657" i="1"/>
  <c r="J665" i="1"/>
  <c r="J673" i="1"/>
  <c r="J681" i="1"/>
  <c r="J689" i="1"/>
  <c r="J697" i="1"/>
  <c r="J705" i="1"/>
  <c r="J713" i="1"/>
  <c r="J721" i="1"/>
  <c r="J729" i="1"/>
  <c r="J737" i="1"/>
  <c r="J745" i="1"/>
  <c r="J753" i="1"/>
  <c r="J761" i="1"/>
  <c r="J769" i="1"/>
  <c r="J777" i="1"/>
  <c r="J785" i="1"/>
  <c r="J793" i="1"/>
  <c r="J801" i="1"/>
  <c r="J809" i="1"/>
  <c r="J817" i="1"/>
  <c r="J825" i="1"/>
  <c r="J833" i="1"/>
  <c r="J841" i="1"/>
  <c r="J849" i="1"/>
  <c r="J857" i="1"/>
  <c r="J865" i="1"/>
  <c r="J873" i="1"/>
  <c r="J881" i="1"/>
  <c r="J889" i="1"/>
  <c r="J897" i="1"/>
  <c r="J905" i="1"/>
  <c r="J913" i="1"/>
  <c r="J921" i="1"/>
  <c r="J929" i="1"/>
  <c r="J937" i="1"/>
  <c r="J945" i="1"/>
  <c r="J953" i="1"/>
  <c r="J961" i="1"/>
  <c r="J969" i="1"/>
  <c r="J977" i="1"/>
  <c r="J985" i="1"/>
  <c r="J993" i="1"/>
  <c r="J1001" i="1"/>
  <c r="J1009" i="1"/>
  <c r="J1017" i="1"/>
  <c r="J1025" i="1"/>
  <c r="J1033" i="1"/>
  <c r="J1041" i="1"/>
  <c r="J1049" i="1"/>
  <c r="J1057" i="1"/>
  <c r="J1065" i="1"/>
  <c r="H1072" i="1"/>
  <c r="J1072" i="1" s="1"/>
  <c r="H1088" i="1"/>
  <c r="J1088" i="1" s="1"/>
  <c r="H1104" i="1"/>
  <c r="J1104" i="1" s="1"/>
  <c r="H1120" i="1"/>
  <c r="J1120" i="1" s="1"/>
  <c r="H1136" i="1"/>
  <c r="J1136" i="1" s="1"/>
  <c r="H1152" i="1"/>
  <c r="J1152" i="1" s="1"/>
  <c r="H1168" i="1"/>
  <c r="J1168" i="1" s="1"/>
  <c r="H1184" i="1"/>
  <c r="J1184" i="1" s="1"/>
  <c r="H1200" i="1"/>
  <c r="J1200" i="1" s="1"/>
  <c r="H1216" i="1"/>
  <c r="J1216" i="1" s="1"/>
  <c r="H1232" i="1"/>
  <c r="J1232" i="1" s="1"/>
  <c r="H1248" i="1"/>
  <c r="J1248" i="1" s="1"/>
  <c r="H1264" i="1"/>
  <c r="J1264" i="1" s="1"/>
  <c r="H1280" i="1"/>
  <c r="J1280" i="1" s="1"/>
  <c r="H1296" i="1"/>
  <c r="J1296" i="1" s="1"/>
  <c r="H1312" i="1"/>
  <c r="J1312" i="1" s="1"/>
  <c r="H1328" i="1"/>
  <c r="J1328" i="1" s="1"/>
  <c r="H1344" i="1"/>
  <c r="J1344" i="1" s="1"/>
  <c r="H1360" i="1"/>
  <c r="J1360" i="1" s="1"/>
  <c r="H1376" i="1"/>
  <c r="J1376" i="1" s="1"/>
  <c r="H1392" i="1"/>
  <c r="J1392" i="1" s="1"/>
  <c r="H1408" i="1"/>
  <c r="J1408" i="1" s="1"/>
  <c r="H1424" i="1"/>
  <c r="J1424" i="1" s="1"/>
  <c r="H1440" i="1"/>
  <c r="J1440" i="1" s="1"/>
  <c r="H1456" i="1"/>
  <c r="J1456" i="1" s="1"/>
  <c r="H1472" i="1"/>
  <c r="J1472" i="1" s="1"/>
  <c r="H1488" i="1"/>
  <c r="J1488" i="1" s="1"/>
  <c r="H1504" i="1"/>
  <c r="J1504" i="1" s="1"/>
  <c r="H1520" i="1"/>
  <c r="J1520" i="1" s="1"/>
  <c r="H1536" i="1"/>
  <c r="J1536" i="1" s="1"/>
  <c r="H1552" i="1"/>
  <c r="H1568" i="1"/>
  <c r="H1584" i="1"/>
  <c r="J1584" i="1" s="1"/>
  <c r="H1600" i="1"/>
  <c r="H1616" i="1"/>
  <c r="H1632" i="1"/>
  <c r="H1648" i="1"/>
  <c r="J1648" i="1" s="1"/>
  <c r="H1664" i="1"/>
  <c r="J1673" i="1" s="1"/>
  <c r="H1680" i="1"/>
  <c r="H1696" i="1"/>
  <c r="H1712" i="1"/>
  <c r="J1712" i="1" s="1"/>
  <c r="H1728" i="1"/>
  <c r="H1744" i="1"/>
  <c r="H1760" i="1"/>
  <c r="H1776" i="1"/>
  <c r="J1776" i="1" s="1"/>
  <c r="H1792" i="1"/>
  <c r="H1808" i="1"/>
  <c r="H1824" i="1"/>
  <c r="H1840" i="1"/>
  <c r="J1840" i="1" s="1"/>
  <c r="H1856" i="1"/>
  <c r="J1856" i="1" s="1"/>
  <c r="H1075" i="1"/>
  <c r="J1075" i="1" s="1"/>
  <c r="H1083" i="1"/>
  <c r="J1083" i="1" s="1"/>
  <c r="H1091" i="1"/>
  <c r="J1091" i="1" s="1"/>
  <c r="H1099" i="1"/>
  <c r="J1099" i="1" s="1"/>
  <c r="H1107" i="1"/>
  <c r="J1107" i="1" s="1"/>
  <c r="H1115" i="1"/>
  <c r="J1115" i="1" s="1"/>
  <c r="H1123" i="1"/>
  <c r="J1123" i="1" s="1"/>
  <c r="H1131" i="1"/>
  <c r="J1131" i="1" s="1"/>
  <c r="H1139" i="1"/>
  <c r="J1139" i="1" s="1"/>
  <c r="H1147" i="1"/>
  <c r="J1147" i="1" s="1"/>
  <c r="H1155" i="1"/>
  <c r="J1155" i="1" s="1"/>
  <c r="H1163" i="1"/>
  <c r="J1163" i="1" s="1"/>
  <c r="H1171" i="1"/>
  <c r="J1171" i="1" s="1"/>
  <c r="H1179" i="1"/>
  <c r="J1179" i="1" s="1"/>
  <c r="H1187" i="1"/>
  <c r="J1187" i="1" s="1"/>
  <c r="H1195" i="1"/>
  <c r="J1195" i="1" s="1"/>
  <c r="H1203" i="1"/>
  <c r="J1203" i="1" s="1"/>
  <c r="H1211" i="1"/>
  <c r="J1211" i="1" s="1"/>
  <c r="H1219" i="1"/>
  <c r="J1219" i="1" s="1"/>
  <c r="H1227" i="1"/>
  <c r="J1227" i="1" s="1"/>
  <c r="H1235" i="1"/>
  <c r="J1235" i="1" s="1"/>
  <c r="H1243" i="1"/>
  <c r="J1243" i="1" s="1"/>
  <c r="H1251" i="1"/>
  <c r="J1251" i="1" s="1"/>
  <c r="H1259" i="1"/>
  <c r="J1259" i="1" s="1"/>
  <c r="H1267" i="1"/>
  <c r="J1267" i="1" s="1"/>
  <c r="H1275" i="1"/>
  <c r="J1275" i="1" s="1"/>
  <c r="H1283" i="1"/>
  <c r="J1283" i="1" s="1"/>
  <c r="H1291" i="1"/>
  <c r="J1291" i="1" s="1"/>
  <c r="H1299" i="1"/>
  <c r="J1299" i="1" s="1"/>
  <c r="H1307" i="1"/>
  <c r="J1307" i="1" s="1"/>
  <c r="H1315" i="1"/>
  <c r="J1315" i="1" s="1"/>
  <c r="H1323" i="1"/>
  <c r="J1323" i="1" s="1"/>
  <c r="H1331" i="1"/>
  <c r="J1331" i="1" s="1"/>
  <c r="H1339" i="1"/>
  <c r="J1339" i="1" s="1"/>
  <c r="H1347" i="1"/>
  <c r="J1347" i="1" s="1"/>
  <c r="H1355" i="1"/>
  <c r="J1355" i="1" s="1"/>
  <c r="H1363" i="1"/>
  <c r="J1363" i="1" s="1"/>
  <c r="H1371" i="1"/>
  <c r="J1371" i="1" s="1"/>
  <c r="H1379" i="1"/>
  <c r="J1379" i="1" s="1"/>
  <c r="H1387" i="1"/>
  <c r="J1387" i="1" s="1"/>
  <c r="H1395" i="1"/>
  <c r="J1395" i="1" s="1"/>
  <c r="H1403" i="1"/>
  <c r="J1403" i="1" s="1"/>
  <c r="H1411" i="1"/>
  <c r="J1411" i="1" s="1"/>
  <c r="H1419" i="1"/>
  <c r="J1419" i="1" s="1"/>
  <c r="H1427" i="1"/>
  <c r="J1427" i="1" s="1"/>
  <c r="H1435" i="1"/>
  <c r="J1435" i="1" s="1"/>
  <c r="H1443" i="1"/>
  <c r="J1443" i="1" s="1"/>
  <c r="H1451" i="1"/>
  <c r="J1451" i="1" s="1"/>
  <c r="H1459" i="1"/>
  <c r="J1459" i="1" s="1"/>
  <c r="H1467" i="1"/>
  <c r="J1467" i="1" s="1"/>
  <c r="H1475" i="1"/>
  <c r="J1475" i="1" s="1"/>
  <c r="H1483" i="1"/>
  <c r="J1483" i="1" s="1"/>
  <c r="H1491" i="1"/>
  <c r="J1491" i="1" s="1"/>
  <c r="H1499" i="1"/>
  <c r="J1499" i="1" s="1"/>
  <c r="H1507" i="1"/>
  <c r="J1507" i="1" s="1"/>
  <c r="H1515" i="1"/>
  <c r="J1515" i="1" s="1"/>
  <c r="H1523" i="1"/>
  <c r="J1523" i="1" s="1"/>
  <c r="H1531" i="1"/>
  <c r="J1531" i="1" s="1"/>
  <c r="H1539" i="1"/>
  <c r="J1539" i="1" s="1"/>
  <c r="J1547" i="1"/>
  <c r="H1555" i="1"/>
  <c r="H1563" i="1"/>
  <c r="J1571" i="1"/>
  <c r="H1579" i="1"/>
  <c r="H1587" i="1"/>
  <c r="J1595" i="1"/>
  <c r="H1603" i="1"/>
  <c r="J1603" i="1" s="1"/>
  <c r="H1611" i="1"/>
  <c r="J1611" i="1" s="1"/>
  <c r="J1619" i="1"/>
  <c r="H1627" i="1"/>
  <c r="H1635" i="1"/>
  <c r="J1635" i="1" s="1"/>
  <c r="J1643" i="1"/>
  <c r="H1651" i="1"/>
  <c r="J1651" i="1" s="1"/>
  <c r="H1659" i="1"/>
  <c r="J1667" i="1"/>
  <c r="H1675" i="1"/>
  <c r="J1675" i="1" s="1"/>
  <c r="H1683" i="1"/>
  <c r="J1692" i="1" s="1"/>
  <c r="J1691" i="1"/>
  <c r="H1699" i="1"/>
  <c r="J1699" i="1" s="1"/>
  <c r="H1707" i="1"/>
  <c r="J1715" i="1"/>
  <c r="H1723" i="1"/>
  <c r="H1731" i="1"/>
  <c r="J1731" i="1" s="1"/>
  <c r="J1739" i="1"/>
  <c r="H1747" i="1"/>
  <c r="H1755" i="1"/>
  <c r="J1763" i="1"/>
  <c r="H1771" i="1"/>
  <c r="J1771" i="1" s="1"/>
  <c r="H1779" i="1"/>
  <c r="J1779" i="1" s="1"/>
  <c r="J1787" i="1"/>
  <c r="H1795" i="1"/>
  <c r="J1795" i="1" s="1"/>
  <c r="H1803" i="1"/>
  <c r="J1803" i="1" s="1"/>
  <c r="J1811" i="1"/>
  <c r="H1819" i="1"/>
  <c r="H1827" i="1"/>
  <c r="J1827" i="1" s="1"/>
  <c r="J1835" i="1"/>
  <c r="H1843" i="1"/>
  <c r="J1852" i="1" s="1"/>
  <c r="H1851" i="1"/>
  <c r="J1859" i="1"/>
  <c r="H84" i="1"/>
  <c r="J84" i="1" s="1"/>
  <c r="H116" i="1"/>
  <c r="J116" i="1" s="1"/>
  <c r="H144" i="1"/>
  <c r="J144" i="1" s="1"/>
  <c r="H212" i="1"/>
  <c r="J212" i="1" s="1"/>
  <c r="H276" i="1"/>
  <c r="J276" i="1" s="1"/>
  <c r="H312" i="1"/>
  <c r="J312" i="1" s="1"/>
  <c r="J340" i="1"/>
  <c r="H1134" i="1"/>
  <c r="J1134" i="1" s="1"/>
  <c r="J375" i="1"/>
  <c r="J432" i="1"/>
  <c r="J496" i="1"/>
  <c r="J560" i="1"/>
  <c r="J624" i="1"/>
  <c r="J680" i="1"/>
  <c r="J800" i="1"/>
  <c r="J928" i="1"/>
  <c r="J1040" i="1"/>
  <c r="J362" i="1"/>
  <c r="J712" i="1"/>
  <c r="J776" i="1"/>
  <c r="J840" i="1"/>
  <c r="J904" i="1"/>
  <c r="J968" i="1"/>
  <c r="J1032" i="1"/>
  <c r="H1686" i="1"/>
  <c r="H1118" i="1"/>
  <c r="J1118" i="1" s="1"/>
  <c r="H1246" i="1"/>
  <c r="J1246" i="1" s="1"/>
  <c r="H1374" i="1"/>
  <c r="J1374" i="1" s="1"/>
  <c r="H1502" i="1"/>
  <c r="J1502" i="1" s="1"/>
  <c r="H1630" i="1"/>
  <c r="H1758" i="1"/>
  <c r="J1758" i="1" s="1"/>
  <c r="H692" i="1"/>
  <c r="J692" i="1" s="1"/>
  <c r="H724" i="1"/>
  <c r="J724" i="1" s="1"/>
  <c r="H756" i="1"/>
  <c r="J756" i="1" s="1"/>
  <c r="H788" i="1"/>
  <c r="J788" i="1" s="1"/>
  <c r="H820" i="1"/>
  <c r="J820" i="1" s="1"/>
  <c r="H852" i="1"/>
  <c r="J852" i="1" s="1"/>
  <c r="H884" i="1"/>
  <c r="J884" i="1" s="1"/>
  <c r="H916" i="1"/>
  <c r="J916" i="1" s="1"/>
  <c r="H948" i="1"/>
  <c r="J948" i="1" s="1"/>
  <c r="H980" i="1"/>
  <c r="J980" i="1" s="1"/>
  <c r="H1012" i="1"/>
  <c r="J1012" i="1" s="1"/>
  <c r="H1044" i="1"/>
  <c r="J1044" i="1" s="1"/>
  <c r="H1606" i="1"/>
  <c r="H1734" i="1"/>
  <c r="J15" i="1"/>
  <c r="J23" i="1"/>
  <c r="J31" i="1"/>
  <c r="J39" i="1"/>
  <c r="J47" i="1"/>
  <c r="J55" i="1"/>
  <c r="J63" i="1"/>
  <c r="J71" i="1"/>
  <c r="J79" i="1"/>
  <c r="J87" i="1"/>
  <c r="J95" i="1"/>
  <c r="J103" i="1"/>
  <c r="J111" i="1"/>
  <c r="J119" i="1"/>
  <c r="J127" i="1"/>
  <c r="J135" i="1"/>
  <c r="J143" i="1"/>
  <c r="J151" i="1"/>
  <c r="J159" i="1"/>
  <c r="J167" i="1"/>
  <c r="J175" i="1"/>
  <c r="J183" i="1"/>
  <c r="J191" i="1"/>
  <c r="J199" i="1"/>
  <c r="J207" i="1"/>
  <c r="J215" i="1"/>
  <c r="J223" i="1"/>
  <c r="J231" i="1"/>
  <c r="J239" i="1"/>
  <c r="J247" i="1"/>
  <c r="J255" i="1"/>
  <c r="J263" i="1"/>
  <c r="J271" i="1"/>
  <c r="J279" i="1"/>
  <c r="J287" i="1"/>
  <c r="J295" i="1"/>
  <c r="J303" i="1"/>
  <c r="J311" i="1"/>
  <c r="J319" i="1"/>
  <c r="J327" i="1"/>
  <c r="J335" i="1"/>
  <c r="J343" i="1"/>
  <c r="J352" i="1"/>
  <c r="H373" i="1"/>
  <c r="J373" i="1" s="1"/>
  <c r="J384" i="1"/>
  <c r="J1098" i="1"/>
  <c r="J1130" i="1"/>
  <c r="J1162" i="1"/>
  <c r="J1194" i="1"/>
  <c r="J1226" i="1"/>
  <c r="J1258" i="1"/>
  <c r="J1290" i="1"/>
  <c r="J1322" i="1"/>
  <c r="J1354" i="1"/>
  <c r="J1386" i="1"/>
  <c r="J1418" i="1"/>
  <c r="J1450" i="1"/>
  <c r="J1482" i="1"/>
  <c r="J1514" i="1"/>
  <c r="H1546" i="1"/>
  <c r="J1546" i="1" s="1"/>
  <c r="H1578" i="1"/>
  <c r="J1578" i="1" s="1"/>
  <c r="J1610" i="1"/>
  <c r="H1642" i="1"/>
  <c r="J1642" i="1" s="1"/>
  <c r="H1674" i="1"/>
  <c r="J1674" i="1" s="1"/>
  <c r="J1706" i="1"/>
  <c r="H1738" i="1"/>
  <c r="J1738" i="1" s="1"/>
  <c r="H1770" i="1"/>
  <c r="J1770" i="1" s="1"/>
  <c r="J1802" i="1"/>
  <c r="H1834" i="1"/>
  <c r="J1834" i="1" s="1"/>
  <c r="H350" i="1"/>
  <c r="J350" i="1" s="1"/>
  <c r="J371" i="1"/>
  <c r="H382" i="1"/>
  <c r="J382" i="1" s="1"/>
  <c r="H394" i="1"/>
  <c r="J394" i="1" s="1"/>
  <c r="H410" i="1"/>
  <c r="J410" i="1" s="1"/>
  <c r="H426" i="1"/>
  <c r="J426" i="1" s="1"/>
  <c r="H442" i="1"/>
  <c r="J442" i="1" s="1"/>
  <c r="H458" i="1"/>
  <c r="J458" i="1" s="1"/>
  <c r="H474" i="1"/>
  <c r="J474" i="1" s="1"/>
  <c r="H490" i="1"/>
  <c r="J490" i="1" s="1"/>
  <c r="H506" i="1"/>
  <c r="J506" i="1" s="1"/>
  <c r="H522" i="1"/>
  <c r="J522" i="1" s="1"/>
  <c r="H538" i="1"/>
  <c r="J538" i="1" s="1"/>
  <c r="H554" i="1"/>
  <c r="J554" i="1" s="1"/>
  <c r="H570" i="1"/>
  <c r="J570" i="1" s="1"/>
  <c r="H586" i="1"/>
  <c r="J586" i="1" s="1"/>
  <c r="H602" i="1"/>
  <c r="J602" i="1" s="1"/>
  <c r="H618" i="1"/>
  <c r="J618" i="1" s="1"/>
  <c r="H634" i="1"/>
  <c r="J634" i="1" s="1"/>
  <c r="H650" i="1"/>
  <c r="J650" i="1" s="1"/>
  <c r="H666" i="1"/>
  <c r="J666" i="1" s="1"/>
  <c r="H682" i="1"/>
  <c r="J682" i="1" s="1"/>
  <c r="H698" i="1"/>
  <c r="J698" i="1" s="1"/>
  <c r="H714" i="1"/>
  <c r="J714" i="1" s="1"/>
  <c r="H730" i="1"/>
  <c r="J730" i="1" s="1"/>
  <c r="H746" i="1"/>
  <c r="J746" i="1" s="1"/>
  <c r="H762" i="1"/>
  <c r="J762" i="1" s="1"/>
  <c r="H778" i="1"/>
  <c r="J778" i="1" s="1"/>
  <c r="H794" i="1"/>
  <c r="J794" i="1" s="1"/>
  <c r="H810" i="1"/>
  <c r="J810" i="1" s="1"/>
  <c r="H826" i="1"/>
  <c r="J826" i="1" s="1"/>
  <c r="H842" i="1"/>
  <c r="J842" i="1" s="1"/>
  <c r="H858" i="1"/>
  <c r="J858" i="1" s="1"/>
  <c r="H874" i="1"/>
  <c r="J874" i="1" s="1"/>
  <c r="H890" i="1"/>
  <c r="J890" i="1" s="1"/>
  <c r="H906" i="1"/>
  <c r="J906" i="1" s="1"/>
  <c r="H922" i="1"/>
  <c r="J922" i="1" s="1"/>
  <c r="H938" i="1"/>
  <c r="J938" i="1" s="1"/>
  <c r="H954" i="1"/>
  <c r="J954" i="1" s="1"/>
  <c r="H970" i="1"/>
  <c r="J970" i="1" s="1"/>
  <c r="H986" i="1"/>
  <c r="J986" i="1" s="1"/>
  <c r="H1002" i="1"/>
  <c r="J1002" i="1" s="1"/>
  <c r="H1018" i="1"/>
  <c r="J1018" i="1" s="1"/>
  <c r="H1034" i="1"/>
  <c r="J1034" i="1" s="1"/>
  <c r="H1050" i="1"/>
  <c r="J1050" i="1" s="1"/>
  <c r="H1066" i="1"/>
  <c r="J1066" i="1" s="1"/>
  <c r="J395" i="1"/>
  <c r="J403" i="1"/>
  <c r="J411" i="1"/>
  <c r="J427" i="1"/>
  <c r="J435" i="1"/>
  <c r="J443" i="1"/>
  <c r="J459" i="1"/>
  <c r="J467" i="1"/>
  <c r="J475" i="1"/>
  <c r="J491" i="1"/>
  <c r="J499" i="1"/>
  <c r="J507" i="1"/>
  <c r="J523" i="1"/>
  <c r="J531" i="1"/>
  <c r="J539" i="1"/>
  <c r="J555" i="1"/>
  <c r="J563" i="1"/>
  <c r="J571" i="1"/>
  <c r="J587" i="1"/>
  <c r="J595" i="1"/>
  <c r="J603" i="1"/>
  <c r="J619" i="1"/>
  <c r="J627" i="1"/>
  <c r="J635" i="1"/>
  <c r="J651" i="1"/>
  <c r="J659" i="1"/>
  <c r="J667" i="1"/>
  <c r="J683" i="1"/>
  <c r="J691" i="1"/>
  <c r="J699" i="1"/>
  <c r="J715" i="1"/>
  <c r="J723" i="1"/>
  <c r="J731" i="1"/>
  <c r="J747" i="1"/>
  <c r="J755" i="1"/>
  <c r="J763" i="1"/>
  <c r="J779" i="1"/>
  <c r="J787" i="1"/>
  <c r="J795" i="1"/>
  <c r="J811" i="1"/>
  <c r="J819" i="1"/>
  <c r="J827" i="1"/>
  <c r="J843" i="1"/>
  <c r="J851" i="1"/>
  <c r="J859" i="1"/>
  <c r="J875" i="1"/>
  <c r="J883" i="1"/>
  <c r="J891" i="1"/>
  <c r="J907" i="1"/>
  <c r="J915" i="1"/>
  <c r="J923" i="1"/>
  <c r="J939" i="1"/>
  <c r="J947" i="1"/>
  <c r="J955" i="1"/>
  <c r="J971" i="1"/>
  <c r="J979" i="1"/>
  <c r="J987" i="1"/>
  <c r="J1003" i="1"/>
  <c r="J1011" i="1"/>
  <c r="J1019" i="1"/>
  <c r="J1035" i="1"/>
  <c r="J1043" i="1"/>
  <c r="J1051" i="1"/>
  <c r="J1067" i="1"/>
  <c r="H1076" i="1"/>
  <c r="J1076" i="1" s="1"/>
  <c r="H1092" i="1"/>
  <c r="J1092" i="1" s="1"/>
  <c r="H1108" i="1"/>
  <c r="J1108" i="1" s="1"/>
  <c r="H1124" i="1"/>
  <c r="J1124" i="1" s="1"/>
  <c r="H1140" i="1"/>
  <c r="J1140" i="1" s="1"/>
  <c r="H1156" i="1"/>
  <c r="J1156" i="1" s="1"/>
  <c r="H1172" i="1"/>
  <c r="J1172" i="1" s="1"/>
  <c r="H1188" i="1"/>
  <c r="J1188" i="1" s="1"/>
  <c r="H1204" i="1"/>
  <c r="J1204" i="1" s="1"/>
  <c r="H1220" i="1"/>
  <c r="J1220" i="1" s="1"/>
  <c r="H1236" i="1"/>
  <c r="J1236" i="1" s="1"/>
  <c r="H1252" i="1"/>
  <c r="J1252" i="1" s="1"/>
  <c r="H1268" i="1"/>
  <c r="J1268" i="1" s="1"/>
  <c r="H1284" i="1"/>
  <c r="J1284" i="1" s="1"/>
  <c r="H1300" i="1"/>
  <c r="J1300" i="1" s="1"/>
  <c r="H1316" i="1"/>
  <c r="J1316" i="1" s="1"/>
  <c r="H1332" i="1"/>
  <c r="J1332" i="1" s="1"/>
  <c r="H1348" i="1"/>
  <c r="J1348" i="1" s="1"/>
  <c r="H1364" i="1"/>
  <c r="J1364" i="1" s="1"/>
  <c r="H1380" i="1"/>
  <c r="J1380" i="1" s="1"/>
  <c r="H1396" i="1"/>
  <c r="J1396" i="1" s="1"/>
  <c r="H1412" i="1"/>
  <c r="J1412" i="1" s="1"/>
  <c r="H1428" i="1"/>
  <c r="J1428" i="1" s="1"/>
  <c r="H1444" i="1"/>
  <c r="J1444" i="1" s="1"/>
  <c r="H1460" i="1"/>
  <c r="J1460" i="1" s="1"/>
  <c r="H1476" i="1"/>
  <c r="J1476" i="1" s="1"/>
  <c r="H1492" i="1"/>
  <c r="J1492" i="1" s="1"/>
  <c r="H1508" i="1"/>
  <c r="J1508" i="1" s="1"/>
  <c r="H1524" i="1"/>
  <c r="J1524" i="1" s="1"/>
  <c r="H1540" i="1"/>
  <c r="J1540" i="1" s="1"/>
  <c r="H1556" i="1"/>
  <c r="J1556" i="1" s="1"/>
  <c r="H1572" i="1"/>
  <c r="J1572" i="1" s="1"/>
  <c r="H1588" i="1"/>
  <c r="J1588" i="1" s="1"/>
  <c r="H1604" i="1"/>
  <c r="J1604" i="1" s="1"/>
  <c r="H1620" i="1"/>
  <c r="J1620" i="1" s="1"/>
  <c r="H1636" i="1"/>
  <c r="J1636" i="1" s="1"/>
  <c r="H1652" i="1"/>
  <c r="J1652" i="1" s="1"/>
  <c r="H1668" i="1"/>
  <c r="J1668" i="1" s="1"/>
  <c r="H1684" i="1"/>
  <c r="J1684" i="1" s="1"/>
  <c r="H1700" i="1"/>
  <c r="J1700" i="1" s="1"/>
  <c r="H1716" i="1"/>
  <c r="J1716" i="1" s="1"/>
  <c r="H1732" i="1"/>
  <c r="J1732" i="1" s="1"/>
  <c r="H1748" i="1"/>
  <c r="J1748" i="1" s="1"/>
  <c r="H1764" i="1"/>
  <c r="J1764" i="1" s="1"/>
  <c r="H1780" i="1"/>
  <c r="J1780" i="1" s="1"/>
  <c r="H1796" i="1"/>
  <c r="J1796" i="1" s="1"/>
  <c r="H1812" i="1"/>
  <c r="J1812" i="1" s="1"/>
  <c r="H1828" i="1"/>
  <c r="J1828" i="1" s="1"/>
  <c r="H1844" i="1"/>
  <c r="J1844" i="1" s="1"/>
  <c r="H1860" i="1"/>
  <c r="J1860" i="1" s="1"/>
  <c r="J1077" i="1"/>
  <c r="J1085" i="1"/>
  <c r="J1093" i="1"/>
  <c r="J1101" i="1"/>
  <c r="J1109" i="1"/>
  <c r="J1117" i="1"/>
  <c r="J1125" i="1"/>
  <c r="J1133" i="1"/>
  <c r="J1141" i="1"/>
  <c r="J1149" i="1"/>
  <c r="J1157" i="1"/>
  <c r="J1165" i="1"/>
  <c r="J1173" i="1"/>
  <c r="J1181" i="1"/>
  <c r="J1189" i="1"/>
  <c r="J1197" i="1"/>
  <c r="J1205" i="1"/>
  <c r="J1213" i="1"/>
  <c r="J1221" i="1"/>
  <c r="J1229" i="1"/>
  <c r="J1237" i="1"/>
  <c r="J1245" i="1"/>
  <c r="J1253" i="1"/>
  <c r="J1261" i="1"/>
  <c r="J1269" i="1"/>
  <c r="J1277" i="1"/>
  <c r="J1285" i="1"/>
  <c r="J1293" i="1"/>
  <c r="J1301" i="1"/>
  <c r="J1309" i="1"/>
  <c r="J1317" i="1"/>
  <c r="J1325" i="1"/>
  <c r="J1333" i="1"/>
  <c r="J1341" i="1"/>
  <c r="J1349" i="1"/>
  <c r="J1357" i="1"/>
  <c r="J1365" i="1"/>
  <c r="J1373" i="1"/>
  <c r="J1381" i="1"/>
  <c r="J1389" i="1"/>
  <c r="J1397" i="1"/>
  <c r="J1405" i="1"/>
  <c r="J1413" i="1"/>
  <c r="J1421" i="1"/>
  <c r="J1429" i="1"/>
  <c r="J1437" i="1"/>
  <c r="J1445" i="1"/>
  <c r="J1453" i="1"/>
  <c r="J1461" i="1"/>
  <c r="J1469" i="1"/>
  <c r="J1477" i="1"/>
  <c r="J1485" i="1"/>
  <c r="J1493" i="1"/>
  <c r="J1501" i="1"/>
  <c r="J1509" i="1"/>
  <c r="J1517" i="1"/>
  <c r="J1525" i="1"/>
  <c r="J1533" i="1"/>
  <c r="J1541" i="1"/>
  <c r="H1549" i="1"/>
  <c r="J1549" i="1" s="1"/>
  <c r="H1557" i="1"/>
  <c r="J1557" i="1" s="1"/>
  <c r="J1565" i="1"/>
  <c r="H1573" i="1"/>
  <c r="J1573" i="1" s="1"/>
  <c r="H1581" i="1"/>
  <c r="J1581" i="1" s="1"/>
  <c r="J1589" i="1"/>
  <c r="H1597" i="1"/>
  <c r="J1597" i="1" s="1"/>
  <c r="H1605" i="1"/>
  <c r="J1605" i="1" s="1"/>
  <c r="J1613" i="1"/>
  <c r="H1621" i="1"/>
  <c r="J1621" i="1" s="1"/>
  <c r="H1629" i="1"/>
  <c r="J1629" i="1" s="1"/>
  <c r="J1637" i="1"/>
  <c r="H1645" i="1"/>
  <c r="J1645" i="1" s="1"/>
  <c r="H1653" i="1"/>
  <c r="J1661" i="1"/>
  <c r="H1669" i="1"/>
  <c r="J1669" i="1" s="1"/>
  <c r="H1677" i="1"/>
  <c r="J1677" i="1" s="1"/>
  <c r="J1685" i="1"/>
  <c r="H1693" i="1"/>
  <c r="J1693" i="1" s="1"/>
  <c r="H1701" i="1"/>
  <c r="J1701" i="1" s="1"/>
  <c r="J1709" i="1"/>
  <c r="H1717" i="1"/>
  <c r="H1725" i="1"/>
  <c r="J1725" i="1" s="1"/>
  <c r="J1733" i="1"/>
  <c r="H1741" i="1"/>
  <c r="J1741" i="1" s="1"/>
  <c r="H1749" i="1"/>
  <c r="J1749" i="1" s="1"/>
  <c r="J1757" i="1"/>
  <c r="H1765" i="1"/>
  <c r="J1765" i="1" s="1"/>
  <c r="H1773" i="1"/>
  <c r="J1773" i="1" s="1"/>
  <c r="J1781" i="1"/>
  <c r="H1789" i="1"/>
  <c r="J1789" i="1" s="1"/>
  <c r="H1797" i="1"/>
  <c r="H1805" i="1"/>
  <c r="J1805" i="1" s="1"/>
  <c r="H1813" i="1"/>
  <c r="J1813" i="1" s="1"/>
  <c r="H1821" i="1"/>
  <c r="J1821" i="1" s="1"/>
  <c r="H1829" i="1"/>
  <c r="J1829" i="1" s="1"/>
  <c r="H1837" i="1"/>
  <c r="J1837" i="1" s="1"/>
  <c r="H1845" i="1"/>
  <c r="J1845" i="1" s="1"/>
  <c r="H1853" i="1"/>
  <c r="J1853" i="1" s="1"/>
  <c r="H1861" i="1"/>
  <c r="J1861" i="1" s="1"/>
  <c r="H92" i="1"/>
  <c r="J92" i="1" s="1"/>
  <c r="H156" i="1"/>
  <c r="J156" i="1" s="1"/>
  <c r="H188" i="1"/>
  <c r="J188" i="1" s="1"/>
  <c r="H220" i="1"/>
  <c r="J220" i="1" s="1"/>
  <c r="H284" i="1"/>
  <c r="J284" i="1" s="1"/>
  <c r="H320" i="1"/>
  <c r="J320" i="1" s="1"/>
  <c r="H1262" i="1"/>
  <c r="J1262" i="1" s="1"/>
  <c r="H1774" i="1"/>
  <c r="J1774" i="1" s="1"/>
  <c r="J386" i="1"/>
  <c r="J448" i="1"/>
  <c r="J512" i="1"/>
  <c r="J576" i="1"/>
  <c r="J632" i="1"/>
  <c r="J704" i="1"/>
  <c r="J832" i="1"/>
  <c r="J944" i="1"/>
  <c r="J1056" i="1"/>
  <c r="J367" i="1"/>
  <c r="H420" i="1"/>
  <c r="J420" i="1" s="1"/>
  <c r="H452" i="1"/>
  <c r="J452" i="1" s="1"/>
  <c r="H484" i="1"/>
  <c r="J484" i="1" s="1"/>
  <c r="H516" i="1"/>
  <c r="J516" i="1" s="1"/>
  <c r="H548" i="1"/>
  <c r="J548" i="1" s="1"/>
  <c r="H580" i="1"/>
  <c r="J580" i="1" s="1"/>
  <c r="H612" i="1"/>
  <c r="J612" i="1" s="1"/>
  <c r="H644" i="1"/>
  <c r="J644" i="1" s="1"/>
  <c r="H676" i="1"/>
  <c r="J676" i="1" s="1"/>
  <c r="J728" i="1"/>
  <c r="J792" i="1"/>
  <c r="J856" i="1"/>
  <c r="J920" i="1"/>
  <c r="J984" i="1"/>
  <c r="J1048" i="1"/>
  <c r="H1750" i="1"/>
  <c r="H1150" i="1"/>
  <c r="J1150" i="1" s="1"/>
  <c r="H1278" i="1"/>
  <c r="J1278" i="1" s="1"/>
  <c r="H1406" i="1"/>
  <c r="J1406" i="1" s="1"/>
  <c r="H1534" i="1"/>
  <c r="J1534" i="1" s="1"/>
  <c r="H1662" i="1"/>
  <c r="J1662" i="1" s="1"/>
  <c r="H1638" i="1"/>
  <c r="J1638" i="1" s="1"/>
  <c r="H1766" i="1"/>
  <c r="J1766" i="1" s="1"/>
  <c r="H9" i="1"/>
  <c r="J18" i="1" s="1"/>
  <c r="H17" i="1"/>
  <c r="J17" i="1" s="1"/>
  <c r="H25" i="1"/>
  <c r="J25" i="1" s="1"/>
  <c r="H33" i="1"/>
  <c r="J33" i="1" s="1"/>
  <c r="H41" i="1"/>
  <c r="J41" i="1" s="1"/>
  <c r="H49" i="1"/>
  <c r="J49" i="1" s="1"/>
  <c r="H57" i="1"/>
  <c r="J57" i="1" s="1"/>
  <c r="H65" i="1"/>
  <c r="J65" i="1" s="1"/>
  <c r="H73" i="1"/>
  <c r="J73" i="1" s="1"/>
  <c r="H81" i="1"/>
  <c r="J81" i="1" s="1"/>
  <c r="H89" i="1"/>
  <c r="J89" i="1" s="1"/>
  <c r="H97" i="1"/>
  <c r="J97" i="1" s="1"/>
  <c r="H105" i="1"/>
  <c r="J105" i="1" s="1"/>
  <c r="H113" i="1"/>
  <c r="J113" i="1" s="1"/>
  <c r="H121" i="1"/>
  <c r="J121" i="1" s="1"/>
  <c r="H129" i="1"/>
  <c r="J129" i="1" s="1"/>
  <c r="H137" i="1"/>
  <c r="J137" i="1" s="1"/>
  <c r="H145" i="1"/>
  <c r="J145" i="1" s="1"/>
  <c r="H153" i="1"/>
  <c r="J153" i="1" s="1"/>
  <c r="H161" i="1"/>
  <c r="J161" i="1" s="1"/>
  <c r="H169" i="1"/>
  <c r="J169" i="1" s="1"/>
  <c r="H177" i="1"/>
  <c r="J177" i="1" s="1"/>
  <c r="H185" i="1"/>
  <c r="J185" i="1" s="1"/>
  <c r="H193" i="1"/>
  <c r="J193" i="1" s="1"/>
  <c r="H201" i="1"/>
  <c r="J201" i="1" s="1"/>
  <c r="H209" i="1"/>
  <c r="J209" i="1" s="1"/>
  <c r="H217" i="1"/>
  <c r="J217" i="1" s="1"/>
  <c r="H225" i="1"/>
  <c r="J225" i="1" s="1"/>
  <c r="H233" i="1"/>
  <c r="J233" i="1" s="1"/>
  <c r="H241" i="1"/>
  <c r="J241" i="1" s="1"/>
  <c r="H249" i="1"/>
  <c r="J249" i="1" s="1"/>
  <c r="H257" i="1"/>
  <c r="J257" i="1" s="1"/>
  <c r="H265" i="1"/>
  <c r="J265" i="1" s="1"/>
  <c r="H273" i="1"/>
  <c r="J273" i="1" s="1"/>
  <c r="H281" i="1"/>
  <c r="J281" i="1" s="1"/>
  <c r="H289" i="1"/>
  <c r="J289" i="1" s="1"/>
  <c r="H297" i="1"/>
  <c r="J297" i="1" s="1"/>
  <c r="H305" i="1"/>
  <c r="H313" i="1"/>
  <c r="J313" i="1" s="1"/>
  <c r="H321" i="1"/>
  <c r="J321" i="1" s="1"/>
  <c r="H329" i="1"/>
  <c r="J329" i="1" s="1"/>
  <c r="H337" i="1"/>
  <c r="J337" i="1" s="1"/>
  <c r="H345" i="1"/>
  <c r="J345" i="1" s="1"/>
  <c r="H365" i="1"/>
  <c r="J365" i="1" s="1"/>
  <c r="H376" i="1"/>
  <c r="J376" i="1" s="1"/>
  <c r="J1106" i="1"/>
  <c r="J1138" i="1"/>
  <c r="J1170" i="1"/>
  <c r="J1202" i="1"/>
  <c r="J1234" i="1"/>
  <c r="J1266" i="1"/>
  <c r="J1298" i="1"/>
  <c r="J1330" i="1"/>
  <c r="J1362" i="1"/>
  <c r="J1394" i="1"/>
  <c r="J1426" i="1"/>
  <c r="J1458" i="1"/>
  <c r="J1490" i="1"/>
  <c r="J1522" i="1"/>
  <c r="H1554" i="1"/>
  <c r="J1554" i="1" s="1"/>
  <c r="J1586" i="1"/>
  <c r="H1618" i="1"/>
  <c r="J1618" i="1" s="1"/>
  <c r="H1650" i="1"/>
  <c r="J1650" i="1" s="1"/>
  <c r="J1682" i="1"/>
  <c r="H1714" i="1"/>
  <c r="J1714" i="1" s="1"/>
  <c r="H1746" i="1"/>
  <c r="J1746" i="1" s="1"/>
  <c r="J1778" i="1"/>
  <c r="H1810" i="1"/>
  <c r="J1810" i="1" s="1"/>
  <c r="H1842" i="1"/>
  <c r="J1842" i="1" s="1"/>
  <c r="J363" i="1"/>
  <c r="H374" i="1"/>
  <c r="J374" i="1" s="1"/>
  <c r="H398" i="1"/>
  <c r="J398" i="1" s="1"/>
  <c r="H414" i="1"/>
  <c r="J414" i="1" s="1"/>
  <c r="H430" i="1"/>
  <c r="H446" i="1"/>
  <c r="J446" i="1" s="1"/>
  <c r="H462" i="1"/>
  <c r="H478" i="1"/>
  <c r="J478" i="1" s="1"/>
  <c r="H494" i="1"/>
  <c r="H510" i="1"/>
  <c r="J510" i="1" s="1"/>
  <c r="H526" i="1"/>
  <c r="H542" i="1"/>
  <c r="J542" i="1" s="1"/>
  <c r="H558" i="1"/>
  <c r="H574" i="1"/>
  <c r="J574" i="1" s="1"/>
  <c r="H590" i="1"/>
  <c r="J599" i="1" s="1"/>
  <c r="H606" i="1"/>
  <c r="J606" i="1" s="1"/>
  <c r="H622" i="1"/>
  <c r="H638" i="1"/>
  <c r="J638" i="1" s="1"/>
  <c r="H654" i="1"/>
  <c r="J663" i="1" s="1"/>
  <c r="H670" i="1"/>
  <c r="J670" i="1" s="1"/>
  <c r="H686" i="1"/>
  <c r="H702" i="1"/>
  <c r="J702" i="1" s="1"/>
  <c r="H718" i="1"/>
  <c r="H734" i="1"/>
  <c r="J734" i="1" s="1"/>
  <c r="H750" i="1"/>
  <c r="H766" i="1"/>
  <c r="J766" i="1" s="1"/>
  <c r="H782" i="1"/>
  <c r="H798" i="1"/>
  <c r="J798" i="1" s="1"/>
  <c r="H814" i="1"/>
  <c r="H830" i="1"/>
  <c r="J830" i="1" s="1"/>
  <c r="H846" i="1"/>
  <c r="J855" i="1" s="1"/>
  <c r="H862" i="1"/>
  <c r="J862" i="1" s="1"/>
  <c r="H878" i="1"/>
  <c r="H894" i="1"/>
  <c r="J894" i="1" s="1"/>
  <c r="H910" i="1"/>
  <c r="J919" i="1" s="1"/>
  <c r="H926" i="1"/>
  <c r="J926" i="1" s="1"/>
  <c r="H942" i="1"/>
  <c r="H958" i="1"/>
  <c r="J958" i="1" s="1"/>
  <c r="H974" i="1"/>
  <c r="J983" i="1" s="1"/>
  <c r="H990" i="1"/>
  <c r="J990" i="1" s="1"/>
  <c r="H1006" i="1"/>
  <c r="H1022" i="1"/>
  <c r="J1022" i="1" s="1"/>
  <c r="H1038" i="1"/>
  <c r="J1047" i="1" s="1"/>
  <c r="H1054" i="1"/>
  <c r="J1054" i="1" s="1"/>
  <c r="H1070" i="1"/>
  <c r="H397" i="1"/>
  <c r="J397" i="1" s="1"/>
  <c r="H405" i="1"/>
  <c r="J405" i="1" s="1"/>
  <c r="H413" i="1"/>
  <c r="J413" i="1" s="1"/>
  <c r="H421" i="1"/>
  <c r="J421" i="1" s="1"/>
  <c r="H429" i="1"/>
  <c r="J429" i="1" s="1"/>
  <c r="H437" i="1"/>
  <c r="J437" i="1" s="1"/>
  <c r="H445" i="1"/>
  <c r="J445" i="1" s="1"/>
  <c r="H453" i="1"/>
  <c r="J453" i="1" s="1"/>
  <c r="H461" i="1"/>
  <c r="J461" i="1" s="1"/>
  <c r="H469" i="1"/>
  <c r="J469" i="1" s="1"/>
  <c r="H477" i="1"/>
  <c r="J477" i="1" s="1"/>
  <c r="H485" i="1"/>
  <c r="J485" i="1" s="1"/>
  <c r="H493" i="1"/>
  <c r="J493" i="1" s="1"/>
  <c r="H501" i="1"/>
  <c r="J501" i="1" s="1"/>
  <c r="H509" i="1"/>
  <c r="H517" i="1"/>
  <c r="J517" i="1" s="1"/>
  <c r="H525" i="1"/>
  <c r="J525" i="1" s="1"/>
  <c r="H533" i="1"/>
  <c r="J533" i="1" s="1"/>
  <c r="H541" i="1"/>
  <c r="J541" i="1" s="1"/>
  <c r="H549" i="1"/>
  <c r="J549" i="1" s="1"/>
  <c r="H557" i="1"/>
  <c r="J557" i="1" s="1"/>
  <c r="H565" i="1"/>
  <c r="J565" i="1" s="1"/>
  <c r="H573" i="1"/>
  <c r="J573" i="1" s="1"/>
  <c r="H581" i="1"/>
  <c r="J581" i="1" s="1"/>
  <c r="H589" i="1"/>
  <c r="J589" i="1" s="1"/>
  <c r="H597" i="1"/>
  <c r="J597" i="1" s="1"/>
  <c r="H605" i="1"/>
  <c r="J605" i="1" s="1"/>
  <c r="H613" i="1"/>
  <c r="J613" i="1" s="1"/>
  <c r="H621" i="1"/>
  <c r="J621" i="1" s="1"/>
  <c r="H629" i="1"/>
  <c r="J629" i="1" s="1"/>
  <c r="H637" i="1"/>
  <c r="H645" i="1"/>
  <c r="J645" i="1" s="1"/>
  <c r="H653" i="1"/>
  <c r="J653" i="1" s="1"/>
  <c r="H661" i="1"/>
  <c r="J661" i="1" s="1"/>
  <c r="H669" i="1"/>
  <c r="J669" i="1" s="1"/>
  <c r="H677" i="1"/>
  <c r="J677" i="1" s="1"/>
  <c r="H685" i="1"/>
  <c r="J685" i="1" s="1"/>
  <c r="H693" i="1"/>
  <c r="J693" i="1" s="1"/>
  <c r="H701" i="1"/>
  <c r="J701" i="1" s="1"/>
  <c r="H709" i="1"/>
  <c r="J709" i="1" s="1"/>
  <c r="H717" i="1"/>
  <c r="J717" i="1" s="1"/>
  <c r="H725" i="1"/>
  <c r="J725" i="1" s="1"/>
  <c r="H733" i="1"/>
  <c r="J733" i="1" s="1"/>
  <c r="H741" i="1"/>
  <c r="J741" i="1" s="1"/>
  <c r="H749" i="1"/>
  <c r="J749" i="1" s="1"/>
  <c r="H757" i="1"/>
  <c r="J757" i="1" s="1"/>
  <c r="H765" i="1"/>
  <c r="J765" i="1" s="1"/>
  <c r="H773" i="1"/>
  <c r="J773" i="1" s="1"/>
  <c r="H781" i="1"/>
  <c r="J781" i="1" s="1"/>
  <c r="H789" i="1"/>
  <c r="J789" i="1" s="1"/>
  <c r="H797" i="1"/>
  <c r="H805" i="1"/>
  <c r="J805" i="1" s="1"/>
  <c r="H813" i="1"/>
  <c r="J813" i="1" s="1"/>
  <c r="H821" i="1"/>
  <c r="J821" i="1" s="1"/>
  <c r="H829" i="1"/>
  <c r="J829" i="1" s="1"/>
  <c r="H837" i="1"/>
  <c r="J837" i="1" s="1"/>
  <c r="H845" i="1"/>
  <c r="J845" i="1" s="1"/>
  <c r="H853" i="1"/>
  <c r="J853" i="1" s="1"/>
  <c r="H861" i="1"/>
  <c r="J861" i="1" s="1"/>
  <c r="H869" i="1"/>
  <c r="J869" i="1" s="1"/>
  <c r="H877" i="1"/>
  <c r="J877" i="1" s="1"/>
  <c r="H885" i="1"/>
  <c r="J885" i="1" s="1"/>
  <c r="H893" i="1"/>
  <c r="J893" i="1" s="1"/>
  <c r="H901" i="1"/>
  <c r="J901" i="1" s="1"/>
  <c r="H909" i="1"/>
  <c r="J909" i="1" s="1"/>
  <c r="H917" i="1"/>
  <c r="J917" i="1" s="1"/>
  <c r="H925" i="1"/>
  <c r="H933" i="1"/>
  <c r="J933" i="1" s="1"/>
  <c r="H941" i="1"/>
  <c r="J941" i="1" s="1"/>
  <c r="H949" i="1"/>
  <c r="J949" i="1" s="1"/>
  <c r="H957" i="1"/>
  <c r="J957" i="1" s="1"/>
  <c r="H965" i="1"/>
  <c r="J965" i="1" s="1"/>
  <c r="H973" i="1"/>
  <c r="J973" i="1" s="1"/>
  <c r="H981" i="1"/>
  <c r="J981" i="1" s="1"/>
  <c r="H989" i="1"/>
  <c r="J989" i="1" s="1"/>
  <c r="H997" i="1"/>
  <c r="J997" i="1" s="1"/>
  <c r="H1005" i="1"/>
  <c r="J1005" i="1" s="1"/>
  <c r="H1013" i="1"/>
  <c r="J1013" i="1" s="1"/>
  <c r="H1021" i="1"/>
  <c r="J1021" i="1" s="1"/>
  <c r="H1029" i="1"/>
  <c r="J1029" i="1" s="1"/>
  <c r="H1037" i="1"/>
  <c r="J1037" i="1" s="1"/>
  <c r="H1045" i="1"/>
  <c r="J1045" i="1" s="1"/>
  <c r="H1053" i="1"/>
  <c r="H1061" i="1"/>
  <c r="J1061" i="1" s="1"/>
  <c r="H1069" i="1"/>
  <c r="J1069" i="1" s="1"/>
  <c r="H1080" i="1"/>
  <c r="J1089" i="1" s="1"/>
  <c r="H1096" i="1"/>
  <c r="J1096" i="1" s="1"/>
  <c r="H1112" i="1"/>
  <c r="J1112" i="1" s="1"/>
  <c r="H1128" i="1"/>
  <c r="J1128" i="1" s="1"/>
  <c r="H1144" i="1"/>
  <c r="J1144" i="1" s="1"/>
  <c r="H1160" i="1"/>
  <c r="J1160" i="1" s="1"/>
  <c r="H1176" i="1"/>
  <c r="J1176" i="1" s="1"/>
  <c r="H1192" i="1"/>
  <c r="J1192" i="1" s="1"/>
  <c r="H1208" i="1"/>
  <c r="J1208" i="1" s="1"/>
  <c r="H1224" i="1"/>
  <c r="J1224" i="1" s="1"/>
  <c r="H1240" i="1"/>
  <c r="J1240" i="1" s="1"/>
  <c r="H1256" i="1"/>
  <c r="J1256" i="1" s="1"/>
  <c r="H1272" i="1"/>
  <c r="J1272" i="1" s="1"/>
  <c r="H1288" i="1"/>
  <c r="J1288" i="1" s="1"/>
  <c r="H1304" i="1"/>
  <c r="J1304" i="1" s="1"/>
  <c r="H1320" i="1"/>
  <c r="J1320" i="1" s="1"/>
  <c r="H1336" i="1"/>
  <c r="J1336" i="1" s="1"/>
  <c r="H1352" i="1"/>
  <c r="J1352" i="1" s="1"/>
  <c r="H1368" i="1"/>
  <c r="J1368" i="1" s="1"/>
  <c r="H1384" i="1"/>
  <c r="J1384" i="1" s="1"/>
  <c r="H1400" i="1"/>
  <c r="J1400" i="1" s="1"/>
  <c r="H1416" i="1"/>
  <c r="J1416" i="1" s="1"/>
  <c r="H1432" i="1"/>
  <c r="J1432" i="1" s="1"/>
  <c r="H1448" i="1"/>
  <c r="J1448" i="1" s="1"/>
  <c r="H1464" i="1"/>
  <c r="J1464" i="1" s="1"/>
  <c r="H1480" i="1"/>
  <c r="J1480" i="1" s="1"/>
  <c r="H1496" i="1"/>
  <c r="J1496" i="1" s="1"/>
  <c r="H1512" i="1"/>
  <c r="J1512" i="1" s="1"/>
  <c r="H1528" i="1"/>
  <c r="J1528" i="1" s="1"/>
  <c r="H1544" i="1"/>
  <c r="J1544" i="1" s="1"/>
  <c r="H1560" i="1"/>
  <c r="H1576" i="1"/>
  <c r="H1592" i="1"/>
  <c r="J1601" i="1" s="1"/>
  <c r="H1608" i="1"/>
  <c r="H1624" i="1"/>
  <c r="H1640" i="1"/>
  <c r="H1656" i="1"/>
  <c r="H1672" i="1"/>
  <c r="H1688" i="1"/>
  <c r="H1704" i="1"/>
  <c r="H1720" i="1"/>
  <c r="H1736" i="1"/>
  <c r="H1752" i="1"/>
  <c r="H1768" i="1"/>
  <c r="H1784" i="1"/>
  <c r="J1793" i="1" s="1"/>
  <c r="H1816" i="1"/>
  <c r="H1832" i="1"/>
  <c r="J1832" i="1" s="1"/>
  <c r="H1848" i="1"/>
  <c r="H1071" i="1"/>
  <c r="J1071" i="1" s="1"/>
  <c r="J1079" i="1"/>
  <c r="J1087" i="1"/>
  <c r="J1095" i="1"/>
  <c r="J1103" i="1"/>
  <c r="J1111" i="1"/>
  <c r="J1119" i="1"/>
  <c r="J1127" i="1"/>
  <c r="J1135" i="1"/>
  <c r="J1151" i="1"/>
  <c r="J1159" i="1"/>
  <c r="J1167" i="1"/>
  <c r="J1175" i="1"/>
  <c r="J1183" i="1"/>
  <c r="J1191" i="1"/>
  <c r="J1199" i="1"/>
  <c r="J1207" i="1"/>
  <c r="J1215" i="1"/>
  <c r="J1223" i="1"/>
  <c r="J1231" i="1"/>
  <c r="J1239" i="1"/>
  <c r="J1247" i="1"/>
  <c r="J1263" i="1"/>
  <c r="J1271" i="1"/>
  <c r="J1279" i="1"/>
  <c r="J1295" i="1"/>
  <c r="J1303" i="1"/>
  <c r="J1311" i="1"/>
  <c r="J1319" i="1"/>
  <c r="J1327" i="1"/>
  <c r="J1335" i="1"/>
  <c r="J1343" i="1"/>
  <c r="J1351" i="1"/>
  <c r="J1359" i="1"/>
  <c r="J1367" i="1"/>
  <c r="J1375" i="1"/>
  <c r="J1383" i="1"/>
  <c r="J1391" i="1"/>
  <c r="J1399" i="1"/>
  <c r="J1407" i="1"/>
  <c r="J1415" i="1"/>
  <c r="J1423" i="1"/>
  <c r="J1439" i="1"/>
  <c r="J1447" i="1"/>
  <c r="J1455" i="1"/>
  <c r="J1463" i="1"/>
  <c r="J1471" i="1"/>
  <c r="J1487" i="1"/>
  <c r="J1503" i="1"/>
  <c r="J1511" i="1"/>
  <c r="J1519" i="1"/>
  <c r="J1527" i="1"/>
  <c r="J1535" i="1"/>
  <c r="H1543" i="1"/>
  <c r="H1551" i="1"/>
  <c r="J1551" i="1" s="1"/>
  <c r="H1559" i="1"/>
  <c r="J1559" i="1" s="1"/>
  <c r="H1567" i="1"/>
  <c r="J1567" i="1" s="1"/>
  <c r="H1575" i="1"/>
  <c r="J1575" i="1" s="1"/>
  <c r="H1583" i="1"/>
  <c r="J1583" i="1" s="1"/>
  <c r="H1591" i="1"/>
  <c r="J1591" i="1" s="1"/>
  <c r="H1599" i="1"/>
  <c r="J1599" i="1" s="1"/>
  <c r="H1607" i="1"/>
  <c r="J1607" i="1" s="1"/>
  <c r="H1615" i="1"/>
  <c r="J1615" i="1" s="1"/>
  <c r="H1623" i="1"/>
  <c r="J1623" i="1" s="1"/>
  <c r="H1631" i="1"/>
  <c r="J1631" i="1" s="1"/>
  <c r="H1639" i="1"/>
  <c r="J1639" i="1" s="1"/>
  <c r="H1647" i="1"/>
  <c r="H1655" i="1"/>
  <c r="J1655" i="1" s="1"/>
  <c r="H1663" i="1"/>
  <c r="J1663" i="1" s="1"/>
  <c r="H1671" i="1"/>
  <c r="J1671" i="1" s="1"/>
  <c r="H1679" i="1"/>
  <c r="J1679" i="1" s="1"/>
  <c r="H1687" i="1"/>
  <c r="J1687" i="1" s="1"/>
  <c r="H1695" i="1"/>
  <c r="J1695" i="1" s="1"/>
  <c r="H1703" i="1"/>
  <c r="J1703" i="1" s="1"/>
  <c r="H1711" i="1"/>
  <c r="H1719" i="1"/>
  <c r="J1719" i="1" s="1"/>
  <c r="H1727" i="1"/>
  <c r="J1727" i="1" s="1"/>
  <c r="H1735" i="1"/>
  <c r="J1735" i="1" s="1"/>
  <c r="H1743" i="1"/>
  <c r="J1743" i="1" s="1"/>
  <c r="H1751" i="1"/>
  <c r="J1751" i="1" s="1"/>
  <c r="H1759" i="1"/>
  <c r="J1759" i="1" s="1"/>
  <c r="H1767" i="1"/>
  <c r="H1775" i="1"/>
  <c r="J1775" i="1" s="1"/>
  <c r="H1783" i="1"/>
  <c r="H1791" i="1"/>
  <c r="J1791" i="1" s="1"/>
  <c r="H1799" i="1"/>
  <c r="J1799" i="1" s="1"/>
  <c r="H1807" i="1"/>
  <c r="J1807" i="1" s="1"/>
  <c r="H1815" i="1"/>
  <c r="J1815" i="1" s="1"/>
  <c r="J1823" i="1"/>
  <c r="H1831" i="1"/>
  <c r="H1839" i="1"/>
  <c r="J1839" i="1" s="1"/>
  <c r="J1847" i="1"/>
  <c r="H1855" i="1"/>
  <c r="J1855" i="1" s="1"/>
  <c r="J1768" i="1" l="1"/>
  <c r="J1640" i="1"/>
  <c r="J655" i="1"/>
  <c r="J847" i="1"/>
  <c r="J66" i="1"/>
  <c r="J1777" i="1"/>
  <c r="J1585" i="1"/>
  <c r="J1457" i="1"/>
  <c r="J1329" i="1"/>
  <c r="J1137" i="1"/>
  <c r="J1644" i="1"/>
  <c r="J1783" i="1"/>
  <c r="J1495" i="1"/>
  <c r="J1431" i="1"/>
  <c r="J1143" i="1"/>
  <c r="J1816" i="1"/>
  <c r="J1752" i="1"/>
  <c r="J1688" i="1"/>
  <c r="J1624" i="1"/>
  <c r="J1560" i="1"/>
  <c r="J1070" i="1"/>
  <c r="J1006" i="1"/>
  <c r="J942" i="1"/>
  <c r="J878" i="1"/>
  <c r="J814" i="1"/>
  <c r="J750" i="1"/>
  <c r="J686" i="1"/>
  <c r="J622" i="1"/>
  <c r="J558" i="1"/>
  <c r="J494" i="1"/>
  <c r="J430" i="1"/>
  <c r="J305" i="1"/>
  <c r="J1797" i="1"/>
  <c r="J1630" i="1"/>
  <c r="J383" i="1"/>
  <c r="J1851" i="1"/>
  <c r="J1819" i="1"/>
  <c r="J1755" i="1"/>
  <c r="J1723" i="1"/>
  <c r="J1659" i="1"/>
  <c r="J1627" i="1"/>
  <c r="J1563" i="1"/>
  <c r="J1824" i="1"/>
  <c r="J1760" i="1"/>
  <c r="J1696" i="1"/>
  <c r="J1632" i="1"/>
  <c r="J1568" i="1"/>
  <c r="J1014" i="1"/>
  <c r="J950" i="1"/>
  <c r="J886" i="1"/>
  <c r="J822" i="1"/>
  <c r="J758" i="1"/>
  <c r="J694" i="1"/>
  <c r="J630" i="1"/>
  <c r="J566" i="1"/>
  <c r="J502" i="1"/>
  <c r="J438" i="1"/>
  <c r="J293" i="1"/>
  <c r="J229" i="1"/>
  <c r="J197" i="1"/>
  <c r="J165" i="1"/>
  <c r="J101" i="1"/>
  <c r="J1862" i="1"/>
  <c r="J298" i="1"/>
  <c r="J234" i="1"/>
  <c r="J170" i="1"/>
  <c r="J106" i="1"/>
  <c r="J42" i="1"/>
  <c r="J1838" i="1"/>
  <c r="J1678" i="1"/>
  <c r="J999" i="1"/>
  <c r="J935" i="1"/>
  <c r="J871" i="1"/>
  <c r="J719" i="1"/>
  <c r="J631" i="1"/>
  <c r="J455" i="1"/>
  <c r="J338" i="1"/>
  <c r="J178" i="1"/>
  <c r="J1582" i="1"/>
  <c r="J1846" i="1"/>
  <c r="J775" i="1"/>
  <c r="J511" i="1"/>
  <c r="J1786" i="1"/>
  <c r="J242" i="1"/>
  <c r="J1833" i="1"/>
  <c r="J1801" i="1"/>
  <c r="J1769" i="1"/>
  <c r="J1737" i="1"/>
  <c r="J1705" i="1"/>
  <c r="J1641" i="1"/>
  <c r="J1609" i="1"/>
  <c r="J1577" i="1"/>
  <c r="J1545" i="1"/>
  <c r="J1513" i="1"/>
  <c r="J1481" i="1"/>
  <c r="J1449" i="1"/>
  <c r="J1417" i="1"/>
  <c r="J1385" i="1"/>
  <c r="J1353" i="1"/>
  <c r="J1321" i="1"/>
  <c r="J1289" i="1"/>
  <c r="J1257" i="1"/>
  <c r="J1225" i="1"/>
  <c r="J1193" i="1"/>
  <c r="J1161" i="1"/>
  <c r="J1129" i="1"/>
  <c r="J1097" i="1"/>
  <c r="J1612" i="1"/>
  <c r="J1548" i="1"/>
  <c r="J1484" i="1"/>
  <c r="J1420" i="1"/>
  <c r="J1356" i="1"/>
  <c r="J1292" i="1"/>
  <c r="J1228" i="1"/>
  <c r="J1164" i="1"/>
  <c r="J1100" i="1"/>
  <c r="J1039" i="1"/>
  <c r="J975" i="1"/>
  <c r="J911" i="1"/>
  <c r="J839" i="1"/>
  <c r="J767" i="1"/>
  <c r="J527" i="1"/>
  <c r="J423" i="1"/>
  <c r="J1814" i="1"/>
  <c r="J274" i="1"/>
  <c r="J82" i="1"/>
  <c r="J1576" i="1"/>
  <c r="J359" i="1"/>
  <c r="J1654" i="1"/>
  <c r="J1736" i="1"/>
  <c r="J1053" i="1"/>
  <c r="J925" i="1"/>
  <c r="J1750" i="1"/>
  <c r="J385" i="1"/>
  <c r="J1734" i="1"/>
  <c r="J1686" i="1"/>
  <c r="J1843" i="1"/>
  <c r="J1747" i="1"/>
  <c r="J1683" i="1"/>
  <c r="J1587" i="1"/>
  <c r="J1555" i="1"/>
  <c r="J1808" i="1"/>
  <c r="J1744" i="1"/>
  <c r="J1680" i="1"/>
  <c r="J1616" i="1"/>
  <c r="J1552" i="1"/>
  <c r="J1062" i="1"/>
  <c r="J998" i="1"/>
  <c r="J934" i="1"/>
  <c r="J870" i="1"/>
  <c r="J806" i="1"/>
  <c r="J742" i="1"/>
  <c r="J678" i="1"/>
  <c r="J614" i="1"/>
  <c r="J550" i="1"/>
  <c r="J486" i="1"/>
  <c r="J422" i="1"/>
  <c r="J285" i="1"/>
  <c r="J221" i="1"/>
  <c r="J125" i="1"/>
  <c r="J93" i="1"/>
  <c r="J346" i="1"/>
  <c r="J282" i="1"/>
  <c r="J218" i="1"/>
  <c r="J154" i="1"/>
  <c r="J90" i="1"/>
  <c r="J26" i="1"/>
  <c r="J783" i="1"/>
  <c r="J703" i="1"/>
  <c r="J519" i="1"/>
  <c r="J431" i="1"/>
  <c r="J1798" i="1"/>
  <c r="J290" i="1"/>
  <c r="J130" i="1"/>
  <c r="J1806" i="1"/>
  <c r="J1854" i="1"/>
  <c r="J647" i="1"/>
  <c r="J583" i="1"/>
  <c r="J495" i="1"/>
  <c r="J391" i="1"/>
  <c r="J1690" i="1"/>
  <c r="J162" i="1"/>
  <c r="J1857" i="1"/>
  <c r="J1825" i="1"/>
  <c r="J1761" i="1"/>
  <c r="J1729" i="1"/>
  <c r="J1697" i="1"/>
  <c r="J1665" i="1"/>
  <c r="J1633" i="1"/>
  <c r="J1569" i="1"/>
  <c r="J1537" i="1"/>
  <c r="J1505" i="1"/>
  <c r="J1473" i="1"/>
  <c r="J1441" i="1"/>
  <c r="J1409" i="1"/>
  <c r="J1377" i="1"/>
  <c r="J1345" i="1"/>
  <c r="J1313" i="1"/>
  <c r="J1281" i="1"/>
  <c r="J1249" i="1"/>
  <c r="J1217" i="1"/>
  <c r="J1185" i="1"/>
  <c r="J1153" i="1"/>
  <c r="J1121" i="1"/>
  <c r="J1836" i="1"/>
  <c r="J1756" i="1"/>
  <c r="J1596" i="1"/>
  <c r="J1532" i="1"/>
  <c r="J1468" i="1"/>
  <c r="J1404" i="1"/>
  <c r="J1340" i="1"/>
  <c r="J1276" i="1"/>
  <c r="J1212" i="1"/>
  <c r="J1148" i="1"/>
  <c r="J1084" i="1"/>
  <c r="J1023" i="1"/>
  <c r="J959" i="1"/>
  <c r="J895" i="1"/>
  <c r="J823" i="1"/>
  <c r="J751" i="1"/>
  <c r="J639" i="1"/>
  <c r="J503" i="1"/>
  <c r="J407" i="1"/>
  <c r="J1626" i="1"/>
  <c r="J354" i="1"/>
  <c r="J226" i="1"/>
  <c r="J34" i="1"/>
  <c r="J1704" i="1"/>
  <c r="J1078" i="1"/>
  <c r="J322" i="1"/>
  <c r="J1841" i="1"/>
  <c r="J1713" i="1"/>
  <c r="J1649" i="1"/>
  <c r="J1521" i="1"/>
  <c r="J1393" i="1"/>
  <c r="J1265" i="1"/>
  <c r="J1201" i="1"/>
  <c r="J1708" i="1"/>
  <c r="J1818" i="1"/>
  <c r="J1711" i="1"/>
  <c r="J1647" i="1"/>
  <c r="J1800" i="1"/>
  <c r="J1672" i="1"/>
  <c r="J1608" i="1"/>
  <c r="J797" i="1"/>
  <c r="J637" i="1"/>
  <c r="J509" i="1"/>
  <c r="J1831" i="1"/>
  <c r="J1767" i="1"/>
  <c r="J1543" i="1"/>
  <c r="J1479" i="1"/>
  <c r="J1287" i="1"/>
  <c r="J1255" i="1"/>
  <c r="J1848" i="1"/>
  <c r="J1784" i="1"/>
  <c r="J1720" i="1"/>
  <c r="J1656" i="1"/>
  <c r="J1592" i="1"/>
  <c r="J1080" i="1"/>
  <c r="J1038" i="1"/>
  <c r="J974" i="1"/>
  <c r="J910" i="1"/>
  <c r="J846" i="1"/>
  <c r="J782" i="1"/>
  <c r="J718" i="1"/>
  <c r="J654" i="1"/>
  <c r="J590" i="1"/>
  <c r="J526" i="1"/>
  <c r="J462" i="1"/>
  <c r="J1717" i="1"/>
  <c r="J1653" i="1"/>
  <c r="J1059" i="1"/>
  <c r="J1027" i="1"/>
  <c r="J995" i="1"/>
  <c r="J963" i="1"/>
  <c r="J931" i="1"/>
  <c r="J899" i="1"/>
  <c r="J867" i="1"/>
  <c r="J835" i="1"/>
  <c r="J803" i="1"/>
  <c r="J771" i="1"/>
  <c r="J739" i="1"/>
  <c r="J707" i="1"/>
  <c r="J675" i="1"/>
  <c r="J643" i="1"/>
  <c r="J611" i="1"/>
  <c r="J579" i="1"/>
  <c r="J547" i="1"/>
  <c r="J515" i="1"/>
  <c r="J483" i="1"/>
  <c r="J451" i="1"/>
  <c r="J419" i="1"/>
  <c r="J1606" i="1"/>
  <c r="J1707" i="1"/>
  <c r="J1579" i="1"/>
  <c r="J1792" i="1"/>
  <c r="J1728" i="1"/>
  <c r="J1664" i="1"/>
  <c r="J1600" i="1"/>
  <c r="J1046" i="1"/>
  <c r="J982" i="1"/>
  <c r="J918" i="1"/>
  <c r="J854" i="1"/>
  <c r="J790" i="1"/>
  <c r="J726" i="1"/>
  <c r="J662" i="1"/>
  <c r="J598" i="1"/>
  <c r="J534" i="1"/>
  <c r="J470" i="1"/>
  <c r="J406" i="1"/>
  <c r="J277" i="1"/>
  <c r="J245" i="1"/>
  <c r="J213" i="1"/>
  <c r="J330" i="1"/>
  <c r="J266" i="1"/>
  <c r="J202" i="1"/>
  <c r="J138" i="1"/>
  <c r="J74" i="1"/>
  <c r="J1590" i="1"/>
  <c r="J1031" i="1"/>
  <c r="J967" i="1"/>
  <c r="J903" i="1"/>
  <c r="J831" i="1"/>
  <c r="J759" i="1"/>
  <c r="J679" i="1"/>
  <c r="J575" i="1"/>
  <c r="J479" i="1"/>
  <c r="J399" i="1"/>
  <c r="J387" i="1"/>
  <c r="J1558" i="1"/>
  <c r="J258" i="1"/>
  <c r="J98" i="1"/>
  <c r="J1830" i="1"/>
  <c r="J1726" i="1"/>
  <c r="J711" i="1"/>
  <c r="J623" i="1"/>
  <c r="J559" i="1"/>
  <c r="J463" i="1"/>
  <c r="J1566" i="1"/>
  <c r="J114" i="1"/>
  <c r="J1849" i="1"/>
  <c r="J1817" i="1"/>
  <c r="J1785" i="1"/>
  <c r="J1753" i="1"/>
  <c r="J1721" i="1"/>
  <c r="J1689" i="1"/>
  <c r="J1657" i="1"/>
  <c r="J1625" i="1"/>
  <c r="J1593" i="1"/>
  <c r="J1561" i="1"/>
  <c r="J1529" i="1"/>
  <c r="J1497" i="1"/>
  <c r="J1465" i="1"/>
  <c r="J1433" i="1"/>
  <c r="J1401" i="1"/>
  <c r="J1369" i="1"/>
  <c r="J1337" i="1"/>
  <c r="J1305" i="1"/>
  <c r="J1273" i="1"/>
  <c r="J1241" i="1"/>
  <c r="J1209" i="1"/>
  <c r="J1177" i="1"/>
  <c r="J1145" i="1"/>
  <c r="J1113" i="1"/>
  <c r="J1081" i="1"/>
  <c r="J1804" i="1"/>
  <c r="J1740" i="1"/>
  <c r="J1660" i="1"/>
  <c r="J1516" i="1"/>
  <c r="J1452" i="1"/>
  <c r="J1388" i="1"/>
  <c r="J1324" i="1"/>
  <c r="J1260" i="1"/>
  <c r="J1196" i="1"/>
  <c r="J1132" i="1"/>
  <c r="J1063" i="1"/>
  <c r="J1007" i="1"/>
  <c r="J943" i="1"/>
  <c r="J879" i="1"/>
  <c r="J807" i="1"/>
  <c r="J727" i="1"/>
  <c r="J591" i="1"/>
  <c r="J487" i="1"/>
  <c r="J194" i="1"/>
  <c r="J1782" i="1"/>
</calcChain>
</file>

<file path=xl/sharedStrings.xml><?xml version="1.0" encoding="utf-8"?>
<sst xmlns="http://schemas.openxmlformats.org/spreadsheetml/2006/main" count="12" uniqueCount="12">
  <si>
    <t>Date</t>
  </si>
  <si>
    <t>Quote</t>
  </si>
  <si>
    <t>Dividend</t>
  </si>
  <si>
    <t>Value</t>
  </si>
  <si>
    <t>CPI</t>
  </si>
  <si>
    <t>Quote_real</t>
  </si>
  <si>
    <t>Dividend_real</t>
  </si>
  <si>
    <t>Value_Real</t>
  </si>
  <si>
    <t>Source:</t>
  </si>
  <si>
    <t>Shiller</t>
  </si>
  <si>
    <t>Total_Return</t>
  </si>
  <si>
    <t>Total_Return_real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</si>
</sst>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Times New Roman"/>
      <family val="1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2" fontId="2" fillId="0" borderId="0" xfId="1" applyNumberFormat="1" applyFont="1" applyAlignment="1">
      <alignment horizontal="center"/>
    </xf>
    <xf numFmtId="43" fontId="2" fillId="2" borderId="0" xfId="1" applyFont="1" applyFill="1" applyAlignment="1">
      <alignment horizontal="center"/>
    </xf>
    <xf numFmtId="0" fontId="2" fillId="0" borderId="0" xfId="0" applyFont="1"/>
    <xf numFmtId="2" fontId="2" fillId="0" borderId="0" xfId="1" applyNumberFormat="1" applyFont="1"/>
    <xf numFmtId="43" fontId="2" fillId="2" borderId="0" xfId="1" applyFont="1" applyFill="1"/>
    <xf numFmtId="2" fontId="2" fillId="0" borderId="0" xfId="1" applyNumberFormat="1" applyFont="1" applyAlignment="1">
      <alignment horizontal="right"/>
    </xf>
    <xf numFmtId="2" fontId="2" fillId="0" borderId="0" xfId="1" applyNumberFormat="1" applyFont="1" applyAlignment="1">
      <alignment horizontal="center" wrapText="1"/>
    </xf>
    <xf numFmtId="2" fontId="2" fillId="2" borderId="0" xfId="1" applyNumberFormat="1" applyFont="1" applyFill="1" applyAlignment="1">
      <alignment horizontal="center"/>
    </xf>
    <xf numFmtId="2" fontId="2" fillId="0" borderId="0" xfId="1" applyNumberFormat="1" applyFont="1" applyFill="1"/>
    <xf numFmtId="2" fontId="2" fillId="0" borderId="0" xfId="0" applyNumberFormat="1" applyFont="1" applyAlignment="1">
      <alignment horizontal="center"/>
    </xf>
    <xf numFmtId="2" fontId="2" fillId="0" borderId="0" xfId="1" applyNumberFormat="1" applyFont="1" applyFill="1" applyAlignment="1">
      <alignment horizontal="center"/>
    </xf>
    <xf numFmtId="2" fontId="2" fillId="3" borderId="0" xfId="1" applyNumberFormat="1" applyFont="1" applyFill="1"/>
    <xf numFmtId="0" fontId="3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illerdat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B422-15D3-4319-833C-1B5FFE4445B4}">
  <dimension ref="A1:J1862"/>
  <sheetViews>
    <sheetView tabSelected="1" workbookViewId="0">
      <selection activeCell="A2" sqref="A2"/>
    </sheetView>
  </sheetViews>
  <sheetFormatPr defaultRowHeight="14.5" x14ac:dyDescent="0.35"/>
  <sheetData>
    <row r="1" spans="1:10" x14ac:dyDescent="0.35">
      <c r="A1" t="s">
        <v>8</v>
      </c>
      <c r="B1" s="14" t="s">
        <v>9</v>
      </c>
    </row>
    <row r="2" spans="1:10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  <c r="I2" s="2" t="s">
        <v>10</v>
      </c>
      <c r="J2" s="2" t="s">
        <v>11</v>
      </c>
    </row>
    <row r="3" spans="1:10" x14ac:dyDescent="0.35">
      <c r="A3" s="4">
        <v>1871.01</v>
      </c>
      <c r="B3" s="2">
        <v>4.4400000000000004</v>
      </c>
      <c r="C3" s="5">
        <v>0.26</v>
      </c>
      <c r="D3" s="2">
        <f>B3+C3</f>
        <v>4.7</v>
      </c>
      <c r="E3" s="2">
        <v>12.46406116</v>
      </c>
      <c r="F3" s="5">
        <f>B3*$E$1862/E3</f>
        <v>115.95845218076585</v>
      </c>
      <c r="G3" s="5">
        <f>C3*$E$1862/E3</f>
        <v>6.7903598123871891</v>
      </c>
      <c r="H3" s="6">
        <f>F3+G3</f>
        <v>122.74881199315304</v>
      </c>
    </row>
    <row r="4" spans="1:10" x14ac:dyDescent="0.35">
      <c r="A4" s="4">
        <v>1871.02</v>
      </c>
      <c r="B4" s="2">
        <v>4.5</v>
      </c>
      <c r="C4" s="5">
        <v>0.26</v>
      </c>
      <c r="D4" s="2">
        <f t="shared" ref="D4:D67" si="0">B4+C4</f>
        <v>4.76</v>
      </c>
      <c r="E4" s="2">
        <v>12.844641319999999</v>
      </c>
      <c r="F4" s="5">
        <f t="shared" ref="F4:F67" si="1">B4*$E$1862/E4</f>
        <v>114.04323900575847</v>
      </c>
      <c r="G4" s="5">
        <f t="shared" ref="G4:G67" si="2">C4*$E$1862/E4</f>
        <v>6.5891649203327116</v>
      </c>
      <c r="H4" s="6">
        <f t="shared" ref="H4:H67" si="3">F4+G4</f>
        <v>120.63240392609117</v>
      </c>
    </row>
    <row r="5" spans="1:10" x14ac:dyDescent="0.35">
      <c r="A5" s="4">
        <v>1871.03</v>
      </c>
      <c r="B5" s="2">
        <v>4.6100000000000003</v>
      </c>
      <c r="C5" s="5">
        <v>0.26</v>
      </c>
      <c r="D5" s="2">
        <f t="shared" si="0"/>
        <v>4.87</v>
      </c>
      <c r="E5" s="2">
        <v>13.0349719</v>
      </c>
      <c r="F5" s="5">
        <f t="shared" si="1"/>
        <v>115.12505140114655</v>
      </c>
      <c r="G5" s="5">
        <f t="shared" si="2"/>
        <v>6.4929530074399358</v>
      </c>
      <c r="H5" s="6">
        <f t="shared" si="3"/>
        <v>121.61800440858649</v>
      </c>
    </row>
    <row r="6" spans="1:10" x14ac:dyDescent="0.35">
      <c r="A6" s="4">
        <v>1871.04</v>
      </c>
      <c r="B6" s="2">
        <v>4.74</v>
      </c>
      <c r="C6" s="5">
        <v>0.26</v>
      </c>
      <c r="D6" s="2">
        <f t="shared" si="0"/>
        <v>5</v>
      </c>
      <c r="E6" s="2">
        <v>12.559226450000001</v>
      </c>
      <c r="F6" s="5">
        <f t="shared" si="1"/>
        <v>122.85545978032755</v>
      </c>
      <c r="G6" s="5">
        <f t="shared" si="2"/>
        <v>6.7389070765580508</v>
      </c>
      <c r="H6" s="6">
        <f t="shared" si="3"/>
        <v>129.59436685688561</v>
      </c>
    </row>
    <row r="7" spans="1:10" x14ac:dyDescent="0.35">
      <c r="A7" s="4">
        <v>1871.05</v>
      </c>
      <c r="B7" s="2">
        <v>4.8600000000000003</v>
      </c>
      <c r="C7" s="5">
        <v>0.26</v>
      </c>
      <c r="D7" s="2">
        <f t="shared" si="0"/>
        <v>5.12</v>
      </c>
      <c r="E7" s="2">
        <v>12.273811569999999</v>
      </c>
      <c r="F7" s="5">
        <f t="shared" si="1"/>
        <v>128.89492811400567</v>
      </c>
      <c r="G7" s="5">
        <f t="shared" si="2"/>
        <v>6.8956134381978345</v>
      </c>
      <c r="H7" s="6">
        <f t="shared" si="3"/>
        <v>135.79054155220351</v>
      </c>
    </row>
    <row r="8" spans="1:10" x14ac:dyDescent="0.35">
      <c r="A8" s="4">
        <v>1871.06</v>
      </c>
      <c r="B8" s="2">
        <v>4.82</v>
      </c>
      <c r="C8" s="5">
        <v>0.26</v>
      </c>
      <c r="D8" s="2">
        <f t="shared" si="0"/>
        <v>5.08</v>
      </c>
      <c r="E8" s="2">
        <v>12.08348099</v>
      </c>
      <c r="F8" s="5">
        <f t="shared" si="1"/>
        <v>129.84761769381498</v>
      </c>
      <c r="G8" s="5">
        <f t="shared" si="2"/>
        <v>7.0042283403302683</v>
      </c>
      <c r="H8" s="6">
        <f t="shared" si="3"/>
        <v>136.85184603414524</v>
      </c>
    </row>
    <row r="9" spans="1:10" x14ac:dyDescent="0.35">
      <c r="A9" s="4">
        <v>1871.07</v>
      </c>
      <c r="B9" s="2">
        <v>4.7300000000000004</v>
      </c>
      <c r="C9" s="5">
        <v>0.26</v>
      </c>
      <c r="D9" s="2">
        <f t="shared" si="0"/>
        <v>4.99</v>
      </c>
      <c r="E9" s="2">
        <v>12.08348099</v>
      </c>
      <c r="F9" s="5">
        <f t="shared" si="1"/>
        <v>127.42307711446989</v>
      </c>
      <c r="G9" s="5">
        <f t="shared" si="2"/>
        <v>7.0042283403302683</v>
      </c>
      <c r="H9" s="6">
        <f t="shared" si="3"/>
        <v>134.42730545480015</v>
      </c>
    </row>
    <row r="10" spans="1:10" x14ac:dyDescent="0.35">
      <c r="A10" s="4">
        <v>1871.08</v>
      </c>
      <c r="B10" s="2">
        <v>4.79</v>
      </c>
      <c r="C10" s="5">
        <v>0.26</v>
      </c>
      <c r="D10" s="2">
        <f t="shared" si="0"/>
        <v>5.05</v>
      </c>
      <c r="E10" s="2">
        <v>11.893231399999999</v>
      </c>
      <c r="F10" s="5">
        <f t="shared" si="1"/>
        <v>131.10361158868909</v>
      </c>
      <c r="G10" s="5">
        <f t="shared" si="2"/>
        <v>7.1162711927054625</v>
      </c>
      <c r="H10" s="6">
        <f t="shared" si="3"/>
        <v>138.21988278139455</v>
      </c>
    </row>
    <row r="11" spans="1:10" x14ac:dyDescent="0.35">
      <c r="A11" s="4">
        <v>1871.09</v>
      </c>
      <c r="B11" s="2">
        <v>4.84</v>
      </c>
      <c r="C11" s="5">
        <v>0.26</v>
      </c>
      <c r="D11" s="2">
        <f t="shared" si="0"/>
        <v>5.0999999999999996</v>
      </c>
      <c r="E11" s="2">
        <v>12.178646280000001</v>
      </c>
      <c r="F11" s="5">
        <f t="shared" si="1"/>
        <v>129.36755069299875</v>
      </c>
      <c r="G11" s="5">
        <f t="shared" si="2"/>
        <v>6.9494965248305123</v>
      </c>
      <c r="H11" s="6">
        <f t="shared" si="3"/>
        <v>136.31704721782927</v>
      </c>
    </row>
    <row r="12" spans="1:10" x14ac:dyDescent="0.35">
      <c r="A12" s="4">
        <v>1871.1</v>
      </c>
      <c r="B12" s="2">
        <v>4.59</v>
      </c>
      <c r="C12" s="5">
        <v>0.26</v>
      </c>
      <c r="D12" s="2">
        <f t="shared" si="0"/>
        <v>4.8499999999999996</v>
      </c>
      <c r="E12" s="2">
        <v>12.368895869999999</v>
      </c>
      <c r="F12" s="5">
        <f t="shared" si="1"/>
        <v>120.79828350919742</v>
      </c>
      <c r="G12" s="5">
        <f t="shared" si="2"/>
        <v>6.8426042946386332</v>
      </c>
      <c r="H12" s="6">
        <f t="shared" si="3"/>
        <v>127.64088780383605</v>
      </c>
      <c r="I12">
        <f t="shared" ref="I12:I75" si="4">D12/D3</f>
        <v>1.0319148936170213</v>
      </c>
      <c r="J12">
        <f t="shared" ref="J12:J75" si="5">H12/H3</f>
        <v>1.0398543638121394</v>
      </c>
    </row>
    <row r="13" spans="1:10" x14ac:dyDescent="0.35">
      <c r="A13" s="4">
        <v>1871.11</v>
      </c>
      <c r="B13" s="2">
        <v>4.6399999999999997</v>
      </c>
      <c r="C13" s="5">
        <v>0.26</v>
      </c>
      <c r="D13" s="2">
        <f t="shared" si="0"/>
        <v>4.8999999999999995</v>
      </c>
      <c r="E13" s="2">
        <v>12.368895869999999</v>
      </c>
      <c r="F13" s="5">
        <f t="shared" si="1"/>
        <v>122.11416895047407</v>
      </c>
      <c r="G13" s="5">
        <f t="shared" si="2"/>
        <v>6.8426042946386332</v>
      </c>
      <c r="H13" s="6">
        <f t="shared" si="3"/>
        <v>128.95677324511269</v>
      </c>
      <c r="I13">
        <f t="shared" si="4"/>
        <v>1.0294117647058822</v>
      </c>
      <c r="J13">
        <f t="shared" si="5"/>
        <v>1.0690060800257424</v>
      </c>
    </row>
    <row r="14" spans="1:10" x14ac:dyDescent="0.35">
      <c r="A14" s="4">
        <v>1871.12</v>
      </c>
      <c r="B14" s="2">
        <v>4.74</v>
      </c>
      <c r="C14" s="5">
        <v>0.26</v>
      </c>
      <c r="D14" s="2">
        <f t="shared" si="0"/>
        <v>5</v>
      </c>
      <c r="E14" s="2">
        <v>12.654391739999999</v>
      </c>
      <c r="F14" s="5">
        <f t="shared" si="1"/>
        <v>121.9315453245168</v>
      </c>
      <c r="G14" s="5">
        <f t="shared" si="2"/>
        <v>6.6882282245515547</v>
      </c>
      <c r="H14" s="6">
        <f t="shared" si="3"/>
        <v>128.61977354906836</v>
      </c>
      <c r="I14">
        <f t="shared" si="4"/>
        <v>1.0266940451745379</v>
      </c>
      <c r="J14">
        <f t="shared" si="5"/>
        <v>1.0575718140955412</v>
      </c>
    </row>
    <row r="15" spans="1:10" x14ac:dyDescent="0.35">
      <c r="A15" s="4">
        <v>1872.01</v>
      </c>
      <c r="B15" s="2">
        <v>4.8600000000000003</v>
      </c>
      <c r="C15" s="5">
        <v>0.26329999999999998</v>
      </c>
      <c r="D15" s="2">
        <f t="shared" si="0"/>
        <v>5.1233000000000004</v>
      </c>
      <c r="E15" s="2">
        <v>12.654391739999999</v>
      </c>
      <c r="F15" s="5">
        <f t="shared" si="1"/>
        <v>125.01841988969444</v>
      </c>
      <c r="G15" s="5">
        <f t="shared" si="2"/>
        <v>6.7731172750939388</v>
      </c>
      <c r="H15" s="6">
        <f t="shared" si="3"/>
        <v>131.79153716478839</v>
      </c>
      <c r="I15">
        <f t="shared" si="4"/>
        <v>1.0246600000000001</v>
      </c>
      <c r="J15">
        <f t="shared" si="5"/>
        <v>1.0169542115231689</v>
      </c>
    </row>
    <row r="16" spans="1:10" x14ac:dyDescent="0.35">
      <c r="A16" s="4">
        <v>1872.02</v>
      </c>
      <c r="B16" s="2">
        <v>4.88</v>
      </c>
      <c r="C16" s="5">
        <v>0.26669999999999999</v>
      </c>
      <c r="D16" s="2">
        <f t="shared" si="0"/>
        <v>5.1467000000000001</v>
      </c>
      <c r="E16" s="2">
        <v>12.654391739999999</v>
      </c>
      <c r="F16" s="5">
        <f t="shared" si="1"/>
        <v>125.53289898389072</v>
      </c>
      <c r="G16" s="5">
        <f t="shared" si="2"/>
        <v>6.8605787211073057</v>
      </c>
      <c r="H16" s="6">
        <f t="shared" si="3"/>
        <v>132.39347770499802</v>
      </c>
      <c r="I16">
        <f t="shared" si="4"/>
        <v>1.0052148437499999</v>
      </c>
      <c r="J16">
        <f t="shared" si="5"/>
        <v>0.97498305987755773</v>
      </c>
    </row>
    <row r="17" spans="1:10" x14ac:dyDescent="0.35">
      <c r="A17" s="4">
        <v>1872.03</v>
      </c>
      <c r="B17" s="2">
        <v>5.04</v>
      </c>
      <c r="C17" s="5">
        <v>0.27</v>
      </c>
      <c r="D17" s="2">
        <f t="shared" si="0"/>
        <v>5.3100000000000005</v>
      </c>
      <c r="E17" s="2">
        <v>12.844641319999999</v>
      </c>
      <c r="F17" s="5">
        <f t="shared" si="1"/>
        <v>127.72842768644948</v>
      </c>
      <c r="G17" s="5">
        <f t="shared" si="2"/>
        <v>6.8425943403455083</v>
      </c>
      <c r="H17" s="6">
        <f t="shared" si="3"/>
        <v>134.57102202679499</v>
      </c>
      <c r="I17">
        <f t="shared" si="4"/>
        <v>1.0452755905511812</v>
      </c>
      <c r="J17">
        <f t="shared" si="5"/>
        <v>0.98333362630138599</v>
      </c>
    </row>
    <row r="18" spans="1:10" x14ac:dyDescent="0.35">
      <c r="A18" s="4">
        <v>1872.04</v>
      </c>
      <c r="B18" s="2">
        <v>5.18</v>
      </c>
      <c r="C18" s="5">
        <v>0.27329999999999999</v>
      </c>
      <c r="D18" s="2">
        <f t="shared" si="0"/>
        <v>5.4532999999999996</v>
      </c>
      <c r="E18" s="2">
        <v>13.130137189999999</v>
      </c>
      <c r="F18" s="5">
        <f t="shared" si="1"/>
        <v>128.42202298420926</v>
      </c>
      <c r="G18" s="5">
        <f t="shared" si="2"/>
        <v>6.7756252667151342</v>
      </c>
      <c r="H18" s="6">
        <f t="shared" si="3"/>
        <v>135.1976482509244</v>
      </c>
      <c r="I18">
        <f t="shared" si="4"/>
        <v>1.0928456913827653</v>
      </c>
      <c r="J18">
        <f t="shared" si="5"/>
        <v>1.0057305529819109</v>
      </c>
    </row>
    <row r="19" spans="1:10" x14ac:dyDescent="0.35">
      <c r="A19" s="4">
        <v>1872.05</v>
      </c>
      <c r="B19" s="2">
        <v>5.18</v>
      </c>
      <c r="C19" s="5">
        <v>0.2767</v>
      </c>
      <c r="D19" s="2">
        <f t="shared" si="0"/>
        <v>5.4566999999999997</v>
      </c>
      <c r="E19" s="2">
        <v>13.130137189999999</v>
      </c>
      <c r="F19" s="5">
        <f t="shared" si="1"/>
        <v>128.42202298420926</v>
      </c>
      <c r="G19" s="5">
        <f t="shared" si="2"/>
        <v>6.8599177142337275</v>
      </c>
      <c r="H19" s="6">
        <f t="shared" si="3"/>
        <v>135.28194069844298</v>
      </c>
      <c r="I19">
        <f t="shared" si="4"/>
        <v>1.0805346534653466</v>
      </c>
      <c r="J19">
        <f t="shared" si="5"/>
        <v>0.97874443224931573</v>
      </c>
    </row>
    <row r="20" spans="1:10" x14ac:dyDescent="0.35">
      <c r="A20" s="4">
        <v>1872.06</v>
      </c>
      <c r="B20" s="2">
        <v>5.13</v>
      </c>
      <c r="C20" s="5">
        <v>0.28000000000000003</v>
      </c>
      <c r="D20" s="2">
        <f t="shared" si="0"/>
        <v>5.41</v>
      </c>
      <c r="E20" s="2">
        <v>13.0349719</v>
      </c>
      <c r="F20" s="5">
        <f t="shared" si="1"/>
        <v>128.11095741602642</v>
      </c>
      <c r="G20" s="5">
        <f t="shared" si="2"/>
        <v>6.9924109310891618</v>
      </c>
      <c r="H20" s="6">
        <f t="shared" si="3"/>
        <v>135.10336834711558</v>
      </c>
      <c r="I20">
        <f t="shared" si="4"/>
        <v>1.0607843137254902</v>
      </c>
      <c r="J20">
        <f t="shared" si="5"/>
        <v>0.99109664641741924</v>
      </c>
    </row>
    <row r="21" spans="1:10" x14ac:dyDescent="0.35">
      <c r="A21" s="4">
        <v>1872.07</v>
      </c>
      <c r="B21" s="2">
        <v>5.0999999999999996</v>
      </c>
      <c r="C21" s="5">
        <v>0.2833</v>
      </c>
      <c r="D21" s="2">
        <f t="shared" si="0"/>
        <v>5.3832999999999993</v>
      </c>
      <c r="E21" s="2">
        <v>12.844641319999999</v>
      </c>
      <c r="F21" s="5">
        <f t="shared" si="1"/>
        <v>129.24900420652625</v>
      </c>
      <c r="G21" s="5">
        <f t="shared" si="2"/>
        <v>7.1796554689625278</v>
      </c>
      <c r="H21" s="6">
        <f t="shared" si="3"/>
        <v>136.42865967548877</v>
      </c>
      <c r="I21">
        <f t="shared" si="4"/>
        <v>1.1099587628865979</v>
      </c>
      <c r="J21">
        <f t="shared" si="5"/>
        <v>1.0688476241653704</v>
      </c>
    </row>
    <row r="22" spans="1:10" x14ac:dyDescent="0.35">
      <c r="A22" s="4">
        <v>1872.08</v>
      </c>
      <c r="B22" s="2">
        <v>5.04</v>
      </c>
      <c r="C22" s="5">
        <v>0.28670000000000001</v>
      </c>
      <c r="D22" s="2">
        <f t="shared" si="0"/>
        <v>5.3266999999999998</v>
      </c>
      <c r="E22" s="2">
        <v>12.93980661</v>
      </c>
      <c r="F22" s="5">
        <f t="shared" si="1"/>
        <v>126.78905407536078</v>
      </c>
      <c r="G22" s="5">
        <f t="shared" si="2"/>
        <v>7.2123852784535591</v>
      </c>
      <c r="H22" s="6">
        <f t="shared" si="3"/>
        <v>134.00143935381433</v>
      </c>
      <c r="I22">
        <f t="shared" si="4"/>
        <v>1.0870816326530612</v>
      </c>
      <c r="J22">
        <f t="shared" si="5"/>
        <v>1.0391190472726319</v>
      </c>
    </row>
    <row r="23" spans="1:10" x14ac:dyDescent="0.35">
      <c r="A23" s="4">
        <v>1872.09</v>
      </c>
      <c r="B23" s="2">
        <v>4.95</v>
      </c>
      <c r="C23" s="5">
        <v>0.28999999999999998</v>
      </c>
      <c r="D23" s="2">
        <f t="shared" si="0"/>
        <v>5.24</v>
      </c>
      <c r="E23" s="2">
        <v>13.0349719</v>
      </c>
      <c r="F23" s="5">
        <f t="shared" si="1"/>
        <v>123.61583610318338</v>
      </c>
      <c r="G23" s="5">
        <f t="shared" si="2"/>
        <v>7.2421398929137739</v>
      </c>
      <c r="H23" s="6">
        <f t="shared" si="3"/>
        <v>130.85797599609717</v>
      </c>
      <c r="I23">
        <f t="shared" si="4"/>
        <v>1.048</v>
      </c>
      <c r="J23">
        <f t="shared" si="5"/>
        <v>1.0174016979292453</v>
      </c>
    </row>
    <row r="24" spans="1:10" x14ac:dyDescent="0.35">
      <c r="A24" s="4">
        <v>1872.1</v>
      </c>
      <c r="B24" s="2">
        <v>4.97</v>
      </c>
      <c r="C24" s="5">
        <v>0.29330000000000001</v>
      </c>
      <c r="D24" s="2">
        <f t="shared" si="0"/>
        <v>5.2633000000000001</v>
      </c>
      <c r="E24" s="2">
        <v>12.74947603</v>
      </c>
      <c r="F24" s="5">
        <f t="shared" si="1"/>
        <v>126.89457717267466</v>
      </c>
      <c r="G24" s="5">
        <f t="shared" si="2"/>
        <v>7.4885673007536173</v>
      </c>
      <c r="H24" s="6">
        <f t="shared" si="3"/>
        <v>134.38314447342827</v>
      </c>
      <c r="I24">
        <f t="shared" si="4"/>
        <v>1.0273261374504714</v>
      </c>
      <c r="J24">
        <f t="shared" si="5"/>
        <v>1.0196644440484779</v>
      </c>
    </row>
    <row r="25" spans="1:10" x14ac:dyDescent="0.35">
      <c r="A25" s="4">
        <v>1872.11</v>
      </c>
      <c r="B25" s="2">
        <v>4.95</v>
      </c>
      <c r="C25" s="5">
        <v>0.29670000000000002</v>
      </c>
      <c r="D25" s="2">
        <f t="shared" si="0"/>
        <v>5.2467000000000006</v>
      </c>
      <c r="E25" s="2">
        <v>13.130137189999999</v>
      </c>
      <c r="F25" s="5">
        <f t="shared" si="1"/>
        <v>122.71988682853976</v>
      </c>
      <c r="G25" s="5">
        <f t="shared" si="2"/>
        <v>7.3557556408136868</v>
      </c>
      <c r="H25" s="6">
        <f t="shared" si="3"/>
        <v>130.07564246935345</v>
      </c>
      <c r="I25">
        <f t="shared" si="4"/>
        <v>1.0194299259719821</v>
      </c>
      <c r="J25">
        <f t="shared" si="5"/>
        <v>0.98249282913461022</v>
      </c>
    </row>
    <row r="26" spans="1:10" x14ac:dyDescent="0.35">
      <c r="A26" s="4">
        <v>1872.12</v>
      </c>
      <c r="B26" s="2">
        <v>5.07</v>
      </c>
      <c r="C26" s="5">
        <v>0.3</v>
      </c>
      <c r="D26" s="2">
        <f t="shared" si="0"/>
        <v>5.37</v>
      </c>
      <c r="E26" s="2">
        <v>12.93980661</v>
      </c>
      <c r="F26" s="5">
        <f t="shared" si="1"/>
        <v>127.54375082580937</v>
      </c>
      <c r="G26" s="5">
        <f t="shared" si="2"/>
        <v>7.5469675044857611</v>
      </c>
      <c r="H26" s="6">
        <f t="shared" si="3"/>
        <v>135.09071833029512</v>
      </c>
      <c r="I26">
        <f t="shared" si="4"/>
        <v>1.0112994350282485</v>
      </c>
      <c r="J26">
        <f t="shared" si="5"/>
        <v>1.0038618737947658</v>
      </c>
    </row>
    <row r="27" spans="1:10" x14ac:dyDescent="0.35">
      <c r="A27" s="4">
        <v>1873.01</v>
      </c>
      <c r="B27" s="2">
        <v>5.1100000000000003</v>
      </c>
      <c r="C27" s="5">
        <v>0.30249999999999999</v>
      </c>
      <c r="D27" s="2">
        <f t="shared" si="0"/>
        <v>5.4125000000000005</v>
      </c>
      <c r="E27" s="2">
        <v>12.93980661</v>
      </c>
      <c r="F27" s="5">
        <f t="shared" si="1"/>
        <v>128.55001315974081</v>
      </c>
      <c r="G27" s="5">
        <f t="shared" si="2"/>
        <v>7.6098589003564756</v>
      </c>
      <c r="H27" s="6">
        <f t="shared" si="3"/>
        <v>136.15987206009729</v>
      </c>
      <c r="I27">
        <f t="shared" si="4"/>
        <v>0.99251829167659966</v>
      </c>
      <c r="J27">
        <f t="shared" si="5"/>
        <v>1.0071171638088483</v>
      </c>
    </row>
    <row r="28" spans="1:10" x14ac:dyDescent="0.35">
      <c r="A28" s="4">
        <v>1873.02</v>
      </c>
      <c r="B28" s="2">
        <v>5.15</v>
      </c>
      <c r="C28" s="5">
        <v>0.30499999999999999</v>
      </c>
      <c r="D28" s="2">
        <f t="shared" si="0"/>
        <v>5.4550000000000001</v>
      </c>
      <c r="E28" s="2">
        <v>13.225221489999999</v>
      </c>
      <c r="F28" s="5">
        <f t="shared" si="1"/>
        <v>126.76030804229661</v>
      </c>
      <c r="G28" s="5">
        <f t="shared" si="2"/>
        <v>7.5071638743496063</v>
      </c>
      <c r="H28" s="6">
        <f t="shared" si="3"/>
        <v>134.26747191664623</v>
      </c>
      <c r="I28">
        <f t="shared" si="4"/>
        <v>0.99968845639305814</v>
      </c>
      <c r="J28">
        <f t="shared" si="5"/>
        <v>0.9925010775528561</v>
      </c>
    </row>
    <row r="29" spans="1:10" x14ac:dyDescent="0.35">
      <c r="A29" s="4">
        <v>1873.03</v>
      </c>
      <c r="B29" s="2">
        <v>5.1100000000000003</v>
      </c>
      <c r="C29" s="5">
        <v>0.3075</v>
      </c>
      <c r="D29" s="2">
        <f t="shared" si="0"/>
        <v>5.4175000000000004</v>
      </c>
      <c r="E29" s="2">
        <v>13.225221489999999</v>
      </c>
      <c r="F29" s="5">
        <f t="shared" si="1"/>
        <v>125.77576196041471</v>
      </c>
      <c r="G29" s="5">
        <f t="shared" si="2"/>
        <v>7.5686980044672252</v>
      </c>
      <c r="H29" s="6">
        <f t="shared" si="3"/>
        <v>133.34445996488193</v>
      </c>
      <c r="I29">
        <f t="shared" si="4"/>
        <v>1.0013863216266174</v>
      </c>
      <c r="J29">
        <f t="shared" si="5"/>
        <v>0.98698101754417733</v>
      </c>
    </row>
    <row r="30" spans="1:10" x14ac:dyDescent="0.35">
      <c r="A30" s="4">
        <v>1873.04</v>
      </c>
      <c r="B30" s="2">
        <v>5.04</v>
      </c>
      <c r="C30" s="5">
        <v>0.31</v>
      </c>
      <c r="D30" s="2">
        <f t="shared" si="0"/>
        <v>5.35</v>
      </c>
      <c r="E30" s="2">
        <v>13.225221489999999</v>
      </c>
      <c r="F30" s="5">
        <f t="shared" si="1"/>
        <v>124.05280631712134</v>
      </c>
      <c r="G30" s="5">
        <f t="shared" si="2"/>
        <v>7.6302321345848458</v>
      </c>
      <c r="H30" s="6">
        <f t="shared" si="3"/>
        <v>131.68303845170618</v>
      </c>
      <c r="I30">
        <f t="shared" si="4"/>
        <v>0.99381420318392066</v>
      </c>
      <c r="J30">
        <f t="shared" si="5"/>
        <v>0.96521536431516219</v>
      </c>
    </row>
    <row r="31" spans="1:10" x14ac:dyDescent="0.35">
      <c r="A31" s="4">
        <v>1873.05</v>
      </c>
      <c r="B31" s="2">
        <v>5.05</v>
      </c>
      <c r="C31" s="5">
        <v>0.3125</v>
      </c>
      <c r="D31" s="2">
        <f t="shared" si="0"/>
        <v>5.3624999999999998</v>
      </c>
      <c r="E31" s="2">
        <v>12.93980661</v>
      </c>
      <c r="F31" s="5">
        <f t="shared" si="1"/>
        <v>127.04061965884364</v>
      </c>
      <c r="G31" s="5">
        <f t="shared" si="2"/>
        <v>7.8614244838393343</v>
      </c>
      <c r="H31" s="6">
        <f t="shared" si="3"/>
        <v>134.90204414268297</v>
      </c>
      <c r="I31">
        <f t="shared" si="4"/>
        <v>1.0067208590684664</v>
      </c>
      <c r="J31">
        <f t="shared" si="5"/>
        <v>1.0067208590684664</v>
      </c>
    </row>
    <row r="32" spans="1:10" x14ac:dyDescent="0.35">
      <c r="A32" s="4">
        <v>1873.06</v>
      </c>
      <c r="B32" s="2">
        <v>4.9800000000000004</v>
      </c>
      <c r="C32" s="5">
        <v>0.315</v>
      </c>
      <c r="D32" s="2">
        <f t="shared" si="0"/>
        <v>5.2950000000000008</v>
      </c>
      <c r="E32" s="2">
        <v>12.559226450000001</v>
      </c>
      <c r="F32" s="5">
        <f t="shared" si="1"/>
        <v>129.07598938945807</v>
      </c>
      <c r="G32" s="5">
        <f t="shared" si="2"/>
        <v>8.1644451119837917</v>
      </c>
      <c r="H32" s="6">
        <f t="shared" si="3"/>
        <v>137.24043450144185</v>
      </c>
      <c r="I32">
        <f t="shared" si="4"/>
        <v>1.010496183206107</v>
      </c>
      <c r="J32">
        <f t="shared" si="5"/>
        <v>1.0487739356868475</v>
      </c>
    </row>
    <row r="33" spans="1:10" x14ac:dyDescent="0.35">
      <c r="A33" s="4">
        <v>1873.07</v>
      </c>
      <c r="B33" s="2">
        <v>4.97</v>
      </c>
      <c r="C33" s="5">
        <v>0.3175</v>
      </c>
      <c r="D33" s="2">
        <f t="shared" si="0"/>
        <v>5.2874999999999996</v>
      </c>
      <c r="E33" s="2">
        <v>12.559226450000001</v>
      </c>
      <c r="F33" s="5">
        <f t="shared" si="1"/>
        <v>128.81680065574426</v>
      </c>
      <c r="G33" s="5">
        <f t="shared" si="2"/>
        <v>8.2292422954122344</v>
      </c>
      <c r="H33" s="6">
        <f t="shared" si="3"/>
        <v>137.04604295115649</v>
      </c>
      <c r="I33">
        <f t="shared" si="4"/>
        <v>1.0045978758573517</v>
      </c>
      <c r="J33">
        <f t="shared" si="5"/>
        <v>1.0198157178726739</v>
      </c>
    </row>
    <row r="34" spans="1:10" x14ac:dyDescent="0.35">
      <c r="A34" s="4">
        <v>1873.08</v>
      </c>
      <c r="B34" s="2">
        <v>4.97</v>
      </c>
      <c r="C34" s="5">
        <v>0.32</v>
      </c>
      <c r="D34" s="2">
        <f t="shared" si="0"/>
        <v>5.29</v>
      </c>
      <c r="E34" s="2">
        <v>12.559226450000001</v>
      </c>
      <c r="F34" s="5">
        <f t="shared" si="1"/>
        <v>128.81680065574426</v>
      </c>
      <c r="G34" s="5">
        <f t="shared" si="2"/>
        <v>8.294039478840677</v>
      </c>
      <c r="H34" s="6">
        <f t="shared" si="3"/>
        <v>137.11084013458495</v>
      </c>
      <c r="I34">
        <f t="shared" si="4"/>
        <v>1.0082528065260068</v>
      </c>
      <c r="J34">
        <f t="shared" si="5"/>
        <v>1.0540854346876589</v>
      </c>
    </row>
    <row r="35" spans="1:10" x14ac:dyDescent="0.35">
      <c r="A35" s="4">
        <v>1873.09</v>
      </c>
      <c r="B35" s="2">
        <v>4.59</v>
      </c>
      <c r="C35" s="5">
        <v>0.32250000000000001</v>
      </c>
      <c r="D35" s="2">
        <f t="shared" si="0"/>
        <v>4.9124999999999996</v>
      </c>
      <c r="E35" s="2">
        <v>12.559226450000001</v>
      </c>
      <c r="F35" s="5">
        <f t="shared" si="1"/>
        <v>118.96762877462098</v>
      </c>
      <c r="G35" s="5">
        <f t="shared" si="2"/>
        <v>8.3588366622691215</v>
      </c>
      <c r="H35" s="6">
        <f t="shared" si="3"/>
        <v>127.3264654368901</v>
      </c>
      <c r="I35">
        <f t="shared" si="4"/>
        <v>0.91480446927374293</v>
      </c>
      <c r="J35">
        <f t="shared" si="5"/>
        <v>0.94252563766504294</v>
      </c>
    </row>
    <row r="36" spans="1:10" x14ac:dyDescent="0.35">
      <c r="A36" s="4">
        <v>1873.1</v>
      </c>
      <c r="B36" s="2">
        <v>4.1900000000000004</v>
      </c>
      <c r="C36" s="5">
        <v>0.32500000000000001</v>
      </c>
      <c r="D36" s="2">
        <f t="shared" si="0"/>
        <v>4.5150000000000006</v>
      </c>
      <c r="E36" s="2">
        <v>12.273811569999999</v>
      </c>
      <c r="F36" s="5">
        <f t="shared" si="1"/>
        <v>111.12546271557279</v>
      </c>
      <c r="G36" s="5">
        <f t="shared" si="2"/>
        <v>8.6195167977472913</v>
      </c>
      <c r="H36" s="6">
        <f t="shared" si="3"/>
        <v>119.74497951332009</v>
      </c>
      <c r="I36">
        <f t="shared" si="4"/>
        <v>0.83418013856812934</v>
      </c>
      <c r="J36">
        <f t="shared" si="5"/>
        <v>0.87944397788849193</v>
      </c>
    </row>
    <row r="37" spans="1:10" x14ac:dyDescent="0.35">
      <c r="A37" s="4">
        <v>1873.11</v>
      </c>
      <c r="B37" s="2">
        <v>4.04</v>
      </c>
      <c r="C37" s="5">
        <v>0.32750000000000001</v>
      </c>
      <c r="D37" s="2">
        <f t="shared" si="0"/>
        <v>4.3674999999999997</v>
      </c>
      <c r="E37" s="2">
        <v>11.893231399999999</v>
      </c>
      <c r="F37" s="5">
        <f t="shared" si="1"/>
        <v>110.57590622511563</v>
      </c>
      <c r="G37" s="5">
        <f t="shared" si="2"/>
        <v>8.9637646754270737</v>
      </c>
      <c r="H37" s="6">
        <f t="shared" si="3"/>
        <v>119.5396709005427</v>
      </c>
      <c r="I37">
        <f t="shared" si="4"/>
        <v>0.80064161319890004</v>
      </c>
      <c r="J37">
        <f t="shared" si="5"/>
        <v>0.89030998494373526</v>
      </c>
    </row>
    <row r="38" spans="1:10" x14ac:dyDescent="0.35">
      <c r="A38" s="4">
        <v>1873.12</v>
      </c>
      <c r="B38" s="2">
        <v>4.42</v>
      </c>
      <c r="C38" s="5">
        <v>0.33</v>
      </c>
      <c r="D38" s="2">
        <f t="shared" si="0"/>
        <v>4.75</v>
      </c>
      <c r="E38" s="2">
        <v>12.178646280000001</v>
      </c>
      <c r="F38" s="5">
        <f t="shared" si="1"/>
        <v>118.1414409221187</v>
      </c>
      <c r="G38" s="5">
        <f t="shared" si="2"/>
        <v>8.8205148199771877</v>
      </c>
      <c r="H38" s="6">
        <f t="shared" si="3"/>
        <v>126.9619557420959</v>
      </c>
      <c r="I38">
        <f t="shared" si="4"/>
        <v>0.87678818643285639</v>
      </c>
      <c r="J38">
        <f t="shared" si="5"/>
        <v>0.9521352126330036</v>
      </c>
    </row>
    <row r="39" spans="1:10" x14ac:dyDescent="0.35">
      <c r="A39" s="4">
        <v>1874.01</v>
      </c>
      <c r="B39" s="2">
        <v>4.66</v>
      </c>
      <c r="C39" s="5">
        <v>0.33</v>
      </c>
      <c r="D39" s="2">
        <f t="shared" si="0"/>
        <v>4.99</v>
      </c>
      <c r="E39" s="2">
        <v>12.368895869999999</v>
      </c>
      <c r="F39" s="5">
        <f t="shared" si="1"/>
        <v>122.64052312698473</v>
      </c>
      <c r="G39" s="5">
        <f t="shared" si="2"/>
        <v>8.6848439124259578</v>
      </c>
      <c r="H39" s="6">
        <f t="shared" si="3"/>
        <v>131.32536703941068</v>
      </c>
      <c r="I39">
        <f t="shared" si="4"/>
        <v>0.93271028037383186</v>
      </c>
      <c r="J39">
        <f t="shared" si="5"/>
        <v>0.99728384599489117</v>
      </c>
    </row>
    <row r="40" spans="1:10" x14ac:dyDescent="0.35">
      <c r="A40" s="4">
        <v>1874.02</v>
      </c>
      <c r="B40" s="2">
        <v>4.8</v>
      </c>
      <c r="C40" s="5">
        <v>0.33</v>
      </c>
      <c r="D40" s="2">
        <f t="shared" si="0"/>
        <v>5.13</v>
      </c>
      <c r="E40" s="2">
        <v>12.368895869999999</v>
      </c>
      <c r="F40" s="5">
        <f t="shared" si="1"/>
        <v>126.32500236255939</v>
      </c>
      <c r="G40" s="5">
        <f t="shared" si="2"/>
        <v>8.6848439124259578</v>
      </c>
      <c r="H40" s="6">
        <f t="shared" si="3"/>
        <v>135.00984627498534</v>
      </c>
      <c r="I40">
        <f t="shared" si="4"/>
        <v>0.95664335664335665</v>
      </c>
      <c r="J40">
        <f t="shared" si="5"/>
        <v>1.0007991141497332</v>
      </c>
    </row>
    <row r="41" spans="1:10" x14ac:dyDescent="0.35">
      <c r="A41" s="4">
        <v>1874.03</v>
      </c>
      <c r="B41" s="2">
        <v>4.7300000000000004</v>
      </c>
      <c r="C41" s="5">
        <v>0.33</v>
      </c>
      <c r="D41" s="2">
        <f t="shared" si="0"/>
        <v>5.0600000000000005</v>
      </c>
      <c r="E41" s="2">
        <v>12.368895869999999</v>
      </c>
      <c r="F41" s="5">
        <f t="shared" si="1"/>
        <v>124.48276274477206</v>
      </c>
      <c r="G41" s="5">
        <f t="shared" si="2"/>
        <v>8.6848439124259578</v>
      </c>
      <c r="H41" s="6">
        <f t="shared" si="3"/>
        <v>133.16760665719801</v>
      </c>
      <c r="I41">
        <f t="shared" si="4"/>
        <v>0.95561850802643999</v>
      </c>
      <c r="J41">
        <f t="shared" si="5"/>
        <v>0.97032341190816429</v>
      </c>
    </row>
    <row r="42" spans="1:10" x14ac:dyDescent="0.35">
      <c r="A42" s="4">
        <v>1874.04</v>
      </c>
      <c r="B42" s="2">
        <v>4.5999999999999996</v>
      </c>
      <c r="C42" s="5">
        <v>0.33</v>
      </c>
      <c r="D42" s="2">
        <f t="shared" si="0"/>
        <v>4.93</v>
      </c>
      <c r="E42" s="2">
        <v>12.178646280000001</v>
      </c>
      <c r="F42" s="5">
        <f t="shared" si="1"/>
        <v>122.95263082392444</v>
      </c>
      <c r="G42" s="5">
        <f t="shared" si="2"/>
        <v>8.8205148199771877</v>
      </c>
      <c r="H42" s="6">
        <f t="shared" si="3"/>
        <v>131.77314564390161</v>
      </c>
      <c r="I42">
        <f t="shared" si="4"/>
        <v>0.93238770685579198</v>
      </c>
      <c r="J42">
        <f t="shared" si="5"/>
        <v>0.96152462928729621</v>
      </c>
    </row>
    <row r="43" spans="1:10" x14ac:dyDescent="0.35">
      <c r="A43" s="4">
        <v>1874.05</v>
      </c>
      <c r="B43" s="2">
        <v>4.4800000000000004</v>
      </c>
      <c r="C43" s="5">
        <v>0.33</v>
      </c>
      <c r="D43" s="2">
        <f t="shared" si="0"/>
        <v>4.8100000000000005</v>
      </c>
      <c r="E43" s="2">
        <v>12.08348099</v>
      </c>
      <c r="F43" s="5">
        <f t="shared" si="1"/>
        <v>120.68824217184464</v>
      </c>
      <c r="G43" s="5">
        <f t="shared" si="2"/>
        <v>8.889982124265341</v>
      </c>
      <c r="H43" s="6">
        <f t="shared" si="3"/>
        <v>129.57822429610997</v>
      </c>
      <c r="I43">
        <f t="shared" si="4"/>
        <v>0.90926275992438577</v>
      </c>
      <c r="J43">
        <f t="shared" si="5"/>
        <v>0.94506185046287272</v>
      </c>
    </row>
    <row r="44" spans="1:10" x14ac:dyDescent="0.35">
      <c r="A44" s="4">
        <v>1874.06</v>
      </c>
      <c r="B44" s="2">
        <v>4.46</v>
      </c>
      <c r="C44" s="5">
        <v>0.33</v>
      </c>
      <c r="D44" s="2">
        <f t="shared" si="0"/>
        <v>4.79</v>
      </c>
      <c r="E44" s="2">
        <v>11.79806612</v>
      </c>
      <c r="F44" s="5">
        <f t="shared" si="1"/>
        <v>123.05607081985069</v>
      </c>
      <c r="G44" s="5">
        <f t="shared" si="2"/>
        <v>9.1050455987781884</v>
      </c>
      <c r="H44" s="6">
        <f t="shared" si="3"/>
        <v>132.16111641862886</v>
      </c>
      <c r="I44">
        <f t="shared" si="4"/>
        <v>0.97506361323155222</v>
      </c>
      <c r="J44">
        <f t="shared" si="5"/>
        <v>1.0379705111985149</v>
      </c>
    </row>
    <row r="45" spans="1:10" x14ac:dyDescent="0.35">
      <c r="A45" s="4">
        <v>1874.07</v>
      </c>
      <c r="B45" s="2">
        <v>4.46</v>
      </c>
      <c r="C45" s="5">
        <v>0.33</v>
      </c>
      <c r="D45" s="2">
        <f t="shared" si="0"/>
        <v>4.79</v>
      </c>
      <c r="E45" s="2">
        <v>11.893231399999999</v>
      </c>
      <c r="F45" s="5">
        <f t="shared" si="1"/>
        <v>122.07142122871679</v>
      </c>
      <c r="G45" s="5">
        <f t="shared" si="2"/>
        <v>9.0321903599723168</v>
      </c>
      <c r="H45" s="6">
        <f t="shared" si="3"/>
        <v>131.10361158868909</v>
      </c>
      <c r="I45">
        <f t="shared" si="4"/>
        <v>1.060908084163898</v>
      </c>
      <c r="J45">
        <f t="shared" si="5"/>
        <v>1.0948568543043218</v>
      </c>
    </row>
    <row r="46" spans="1:10" x14ac:dyDescent="0.35">
      <c r="A46" s="4">
        <v>1874.08</v>
      </c>
      <c r="B46" s="2">
        <v>4.47</v>
      </c>
      <c r="C46" s="5">
        <v>0.33</v>
      </c>
      <c r="D46" s="2">
        <f t="shared" si="0"/>
        <v>4.8</v>
      </c>
      <c r="E46" s="2">
        <v>11.79806612</v>
      </c>
      <c r="F46" s="5">
        <f t="shared" si="1"/>
        <v>123.33198129254092</v>
      </c>
      <c r="G46" s="5">
        <f t="shared" si="2"/>
        <v>9.1050455987781884</v>
      </c>
      <c r="H46" s="6">
        <f t="shared" si="3"/>
        <v>132.43702689131911</v>
      </c>
      <c r="I46">
        <f t="shared" si="4"/>
        <v>1.0990269032627362</v>
      </c>
      <c r="J46">
        <f t="shared" si="5"/>
        <v>1.1078918478996569</v>
      </c>
    </row>
    <row r="47" spans="1:10" x14ac:dyDescent="0.35">
      <c r="A47" s="4">
        <v>1874.09</v>
      </c>
      <c r="B47" s="2">
        <v>4.54</v>
      </c>
      <c r="C47" s="5">
        <v>0.33</v>
      </c>
      <c r="D47" s="2">
        <f t="shared" si="0"/>
        <v>4.87</v>
      </c>
      <c r="E47" s="2">
        <v>11.79806612</v>
      </c>
      <c r="F47" s="5">
        <f t="shared" si="1"/>
        <v>125.26335460137265</v>
      </c>
      <c r="G47" s="5">
        <f t="shared" si="2"/>
        <v>9.1050455987781884</v>
      </c>
      <c r="H47" s="6">
        <f t="shared" si="3"/>
        <v>134.36840020015083</v>
      </c>
      <c r="I47">
        <f t="shared" si="4"/>
        <v>1.0252631578947369</v>
      </c>
      <c r="J47">
        <f t="shared" si="5"/>
        <v>1.0583359354758208</v>
      </c>
    </row>
    <row r="48" spans="1:10" x14ac:dyDescent="0.35">
      <c r="A48" s="4">
        <v>1874.1</v>
      </c>
      <c r="B48" s="2">
        <v>4.53</v>
      </c>
      <c r="C48" s="5">
        <v>0.33</v>
      </c>
      <c r="D48" s="2">
        <f t="shared" si="0"/>
        <v>4.8600000000000003</v>
      </c>
      <c r="E48" s="2">
        <v>11.60773554</v>
      </c>
      <c r="F48" s="5">
        <f t="shared" si="1"/>
        <v>127.0368475331409</v>
      </c>
      <c r="G48" s="5">
        <f t="shared" si="2"/>
        <v>9.2543398865201976</v>
      </c>
      <c r="H48" s="6">
        <f t="shared" si="3"/>
        <v>136.2911874196611</v>
      </c>
      <c r="I48">
        <f t="shared" si="4"/>
        <v>0.97394789579158314</v>
      </c>
      <c r="J48">
        <f t="shared" si="5"/>
        <v>1.037813108710065</v>
      </c>
    </row>
    <row r="49" spans="1:10" x14ac:dyDescent="0.35">
      <c r="A49" s="4">
        <v>1874.11</v>
      </c>
      <c r="B49" s="2">
        <v>4.57</v>
      </c>
      <c r="C49" s="5">
        <v>0.33</v>
      </c>
      <c r="D49" s="2">
        <f t="shared" si="0"/>
        <v>4.9000000000000004</v>
      </c>
      <c r="E49" s="2">
        <v>11.51265124</v>
      </c>
      <c r="F49" s="5">
        <f t="shared" si="1"/>
        <v>129.2170620813491</v>
      </c>
      <c r="G49" s="5">
        <f t="shared" si="2"/>
        <v>9.330772535414706</v>
      </c>
      <c r="H49" s="6">
        <f t="shared" si="3"/>
        <v>138.54783461676379</v>
      </c>
      <c r="I49">
        <f t="shared" si="4"/>
        <v>0.95516569200779733</v>
      </c>
      <c r="J49">
        <f t="shared" si="5"/>
        <v>1.0262054097489479</v>
      </c>
    </row>
    <row r="50" spans="1:10" x14ac:dyDescent="0.35">
      <c r="A50" s="4">
        <v>1874.12</v>
      </c>
      <c r="B50" s="2">
        <v>4.54</v>
      </c>
      <c r="C50" s="5">
        <v>0.33</v>
      </c>
      <c r="D50" s="2">
        <f t="shared" si="0"/>
        <v>4.87</v>
      </c>
      <c r="E50" s="2">
        <v>11.51265124</v>
      </c>
      <c r="F50" s="5">
        <f t="shared" si="1"/>
        <v>128.36881003267504</v>
      </c>
      <c r="G50" s="5">
        <f t="shared" si="2"/>
        <v>9.330772535414706</v>
      </c>
      <c r="H50" s="6">
        <f t="shared" si="3"/>
        <v>137.69958256808974</v>
      </c>
      <c r="I50">
        <f t="shared" si="4"/>
        <v>0.96245059288537538</v>
      </c>
      <c r="J50">
        <f t="shared" si="5"/>
        <v>1.0340321195571083</v>
      </c>
    </row>
    <row r="51" spans="1:10" x14ac:dyDescent="0.35">
      <c r="A51" s="4">
        <v>1875.01</v>
      </c>
      <c r="B51" s="2">
        <v>4.54</v>
      </c>
      <c r="C51" s="5">
        <v>0.32750000000000001</v>
      </c>
      <c r="D51" s="2">
        <f t="shared" si="0"/>
        <v>4.8674999999999997</v>
      </c>
      <c r="E51" s="2">
        <v>11.51265124</v>
      </c>
      <c r="F51" s="5">
        <f t="shared" si="1"/>
        <v>128.36881003267504</v>
      </c>
      <c r="G51" s="5">
        <f t="shared" si="2"/>
        <v>9.2600848646918674</v>
      </c>
      <c r="H51" s="6">
        <f t="shared" si="3"/>
        <v>137.62889489736691</v>
      </c>
      <c r="I51">
        <f t="shared" si="4"/>
        <v>0.98732251521298176</v>
      </c>
      <c r="J51">
        <f t="shared" si="5"/>
        <v>1.0444381078166687</v>
      </c>
    </row>
    <row r="52" spans="1:10" x14ac:dyDescent="0.35">
      <c r="A52" s="4">
        <v>1875.02</v>
      </c>
      <c r="B52" s="2">
        <v>4.53</v>
      </c>
      <c r="C52" s="5">
        <v>0.32500000000000001</v>
      </c>
      <c r="D52" s="2">
        <f t="shared" si="0"/>
        <v>4.8550000000000004</v>
      </c>
      <c r="E52" s="2">
        <v>11.51265124</v>
      </c>
      <c r="F52" s="5">
        <f t="shared" si="1"/>
        <v>128.08605934978371</v>
      </c>
      <c r="G52" s="5">
        <f t="shared" si="2"/>
        <v>9.1893971939690289</v>
      </c>
      <c r="H52" s="6">
        <f t="shared" si="3"/>
        <v>137.27545654375274</v>
      </c>
      <c r="I52">
        <f t="shared" si="4"/>
        <v>1.0093555093555093</v>
      </c>
      <c r="J52">
        <f t="shared" si="5"/>
        <v>1.0594022050344909</v>
      </c>
    </row>
    <row r="53" spans="1:10" x14ac:dyDescent="0.35">
      <c r="A53" s="4">
        <v>1875.03</v>
      </c>
      <c r="B53" s="2">
        <v>4.59</v>
      </c>
      <c r="C53" s="5">
        <v>0.32250000000000001</v>
      </c>
      <c r="D53" s="2">
        <f t="shared" si="0"/>
        <v>4.9124999999999996</v>
      </c>
      <c r="E53" s="2">
        <v>11.51265124</v>
      </c>
      <c r="F53" s="5">
        <f t="shared" si="1"/>
        <v>129.78256344713182</v>
      </c>
      <c r="G53" s="5">
        <f t="shared" si="2"/>
        <v>9.1187095232461903</v>
      </c>
      <c r="H53" s="6">
        <f t="shared" si="3"/>
        <v>138.90127297037802</v>
      </c>
      <c r="I53">
        <f t="shared" si="4"/>
        <v>1.0255741127348643</v>
      </c>
      <c r="J53">
        <f t="shared" si="5"/>
        <v>1.0509995430910197</v>
      </c>
    </row>
    <row r="54" spans="1:10" x14ac:dyDescent="0.35">
      <c r="A54" s="4">
        <v>1875.04</v>
      </c>
      <c r="B54" s="2">
        <v>4.6500000000000004</v>
      </c>
      <c r="C54" s="5">
        <v>0.32</v>
      </c>
      <c r="D54" s="2">
        <f t="shared" si="0"/>
        <v>4.9700000000000006</v>
      </c>
      <c r="E54" s="2">
        <v>11.60773554</v>
      </c>
      <c r="F54" s="5">
        <f t="shared" si="1"/>
        <v>130.40206203733004</v>
      </c>
      <c r="G54" s="5">
        <f t="shared" si="2"/>
        <v>8.9739053445044323</v>
      </c>
      <c r="H54" s="6">
        <f t="shared" si="3"/>
        <v>139.37596738183447</v>
      </c>
      <c r="I54">
        <f t="shared" si="4"/>
        <v>1.0375782881002089</v>
      </c>
      <c r="J54">
        <f t="shared" si="5"/>
        <v>1.0630978482812374</v>
      </c>
    </row>
    <row r="55" spans="1:10" x14ac:dyDescent="0.35">
      <c r="A55" s="4">
        <v>1875.05</v>
      </c>
      <c r="B55" s="2">
        <v>4.47</v>
      </c>
      <c r="C55" s="5">
        <v>0.3175</v>
      </c>
      <c r="D55" s="2">
        <f t="shared" si="0"/>
        <v>4.7874999999999996</v>
      </c>
      <c r="E55" s="2">
        <v>11.322320660000001</v>
      </c>
      <c r="F55" s="5">
        <f t="shared" si="1"/>
        <v>128.51419012893427</v>
      </c>
      <c r="G55" s="5">
        <f t="shared" si="2"/>
        <v>9.1282450483079725</v>
      </c>
      <c r="H55" s="6">
        <f t="shared" si="3"/>
        <v>137.64243517724225</v>
      </c>
      <c r="I55">
        <f t="shared" si="4"/>
        <v>0.99739583333333326</v>
      </c>
      <c r="J55">
        <f t="shared" si="5"/>
        <v>1.0393047806048592</v>
      </c>
    </row>
    <row r="56" spans="1:10" x14ac:dyDescent="0.35">
      <c r="A56" s="4">
        <v>1875.06</v>
      </c>
      <c r="B56" s="2">
        <v>4.38</v>
      </c>
      <c r="C56" s="5">
        <v>0.315</v>
      </c>
      <c r="D56" s="2">
        <f t="shared" si="0"/>
        <v>4.6950000000000003</v>
      </c>
      <c r="E56" s="2">
        <v>11.13207107</v>
      </c>
      <c r="F56" s="5">
        <f t="shared" si="1"/>
        <v>128.07877088050256</v>
      </c>
      <c r="G56" s="5">
        <f t="shared" si="2"/>
        <v>9.2111444811320311</v>
      </c>
      <c r="H56" s="6">
        <f t="shared" si="3"/>
        <v>137.2899153616346</v>
      </c>
      <c r="I56">
        <f t="shared" si="4"/>
        <v>0.96406570841889117</v>
      </c>
      <c r="J56">
        <f t="shared" si="5"/>
        <v>1.0217425760605319</v>
      </c>
    </row>
    <row r="57" spans="1:10" x14ac:dyDescent="0.35">
      <c r="A57" s="4">
        <v>1875.07</v>
      </c>
      <c r="B57" s="2">
        <v>4.3899999999999997</v>
      </c>
      <c r="C57" s="5">
        <v>0.3125</v>
      </c>
      <c r="D57" s="2">
        <f t="shared" si="0"/>
        <v>4.7024999999999997</v>
      </c>
      <c r="E57" s="2">
        <v>11.13207107</v>
      </c>
      <c r="F57" s="5">
        <f t="shared" si="1"/>
        <v>128.37118816561784</v>
      </c>
      <c r="G57" s="5">
        <f t="shared" si="2"/>
        <v>9.1380401598532064</v>
      </c>
      <c r="H57" s="6">
        <f t="shared" si="3"/>
        <v>137.50922832547104</v>
      </c>
      <c r="I57">
        <f t="shared" si="4"/>
        <v>0.96759259259259245</v>
      </c>
      <c r="J57">
        <f t="shared" si="5"/>
        <v>1.0089370481604172</v>
      </c>
    </row>
    <row r="58" spans="1:10" x14ac:dyDescent="0.35">
      <c r="A58" s="4">
        <v>1875.08</v>
      </c>
      <c r="B58" s="2">
        <v>4.41</v>
      </c>
      <c r="C58" s="5">
        <v>0.31</v>
      </c>
      <c r="D58" s="2">
        <f t="shared" si="0"/>
        <v>4.72</v>
      </c>
      <c r="E58" s="2">
        <v>11.22715537</v>
      </c>
      <c r="F58" s="5">
        <f t="shared" si="1"/>
        <v>127.86387670699891</v>
      </c>
      <c r="G58" s="5">
        <f t="shared" si="2"/>
        <v>8.9881636687459565</v>
      </c>
      <c r="H58" s="6">
        <f t="shared" si="3"/>
        <v>136.85204037574488</v>
      </c>
      <c r="I58">
        <f t="shared" si="4"/>
        <v>0.96326530612244887</v>
      </c>
      <c r="J58">
        <f t="shared" si="5"/>
        <v>0.98776022558772114</v>
      </c>
    </row>
    <row r="59" spans="1:10" x14ac:dyDescent="0.35">
      <c r="A59" s="4">
        <v>1875.09</v>
      </c>
      <c r="B59" s="2">
        <v>4.37</v>
      </c>
      <c r="C59" s="5">
        <v>0.3075</v>
      </c>
      <c r="D59" s="2">
        <f t="shared" si="0"/>
        <v>4.6775000000000002</v>
      </c>
      <c r="E59" s="2">
        <v>11.13207107</v>
      </c>
      <c r="F59" s="5">
        <f t="shared" si="1"/>
        <v>127.78635359538724</v>
      </c>
      <c r="G59" s="5">
        <f t="shared" si="2"/>
        <v>8.9918315172955552</v>
      </c>
      <c r="H59" s="6">
        <f t="shared" si="3"/>
        <v>136.77818511268279</v>
      </c>
      <c r="I59">
        <f t="shared" si="4"/>
        <v>0.96047227926078027</v>
      </c>
      <c r="J59">
        <f t="shared" si="5"/>
        <v>0.99330864016997777</v>
      </c>
    </row>
    <row r="60" spans="1:10" x14ac:dyDescent="0.35">
      <c r="A60" s="4">
        <v>1875.1</v>
      </c>
      <c r="B60" s="2">
        <v>4.3</v>
      </c>
      <c r="C60" s="5">
        <v>0.30499999999999999</v>
      </c>
      <c r="D60" s="2">
        <f t="shared" si="0"/>
        <v>4.6049999999999995</v>
      </c>
      <c r="E60" s="2">
        <v>11.13207107</v>
      </c>
      <c r="F60" s="5">
        <f t="shared" si="1"/>
        <v>125.73943259958013</v>
      </c>
      <c r="G60" s="5">
        <f t="shared" si="2"/>
        <v>8.9187271960167305</v>
      </c>
      <c r="H60" s="6">
        <f t="shared" si="3"/>
        <v>134.65815979559684</v>
      </c>
      <c r="I60">
        <f t="shared" si="4"/>
        <v>0.94607087827426806</v>
      </c>
      <c r="J60">
        <f t="shared" si="5"/>
        <v>0.97841488806558097</v>
      </c>
    </row>
    <row r="61" spans="1:10" x14ac:dyDescent="0.35">
      <c r="A61" s="4">
        <v>1875.11</v>
      </c>
      <c r="B61" s="2">
        <v>4.37</v>
      </c>
      <c r="C61" s="5">
        <v>0.30249999999999999</v>
      </c>
      <c r="D61" s="2">
        <f t="shared" si="0"/>
        <v>4.6725000000000003</v>
      </c>
      <c r="E61" s="2">
        <v>11.03690579</v>
      </c>
      <c r="F61" s="5">
        <f t="shared" si="1"/>
        <v>128.88818633288349</v>
      </c>
      <c r="G61" s="5">
        <f t="shared" si="2"/>
        <v>8.9218939051938797</v>
      </c>
      <c r="H61" s="6">
        <f t="shared" si="3"/>
        <v>137.81008023807738</v>
      </c>
      <c r="I61">
        <f t="shared" si="4"/>
        <v>0.96240988671472705</v>
      </c>
      <c r="J61">
        <f t="shared" si="5"/>
        <v>1.0038945322622492</v>
      </c>
    </row>
    <row r="62" spans="1:10" x14ac:dyDescent="0.35">
      <c r="A62" s="4">
        <v>1875.12</v>
      </c>
      <c r="B62" s="2">
        <v>4.37</v>
      </c>
      <c r="C62" s="5">
        <v>0.3</v>
      </c>
      <c r="D62" s="2">
        <f t="shared" si="0"/>
        <v>4.67</v>
      </c>
      <c r="E62" s="2">
        <v>10.9417405</v>
      </c>
      <c r="F62" s="5">
        <f t="shared" si="1"/>
        <v>130.00918546733956</v>
      </c>
      <c r="G62" s="5">
        <f t="shared" si="2"/>
        <v>8.9251157071400176</v>
      </c>
      <c r="H62" s="6">
        <f t="shared" si="3"/>
        <v>138.93430117447957</v>
      </c>
      <c r="I62">
        <f t="shared" si="4"/>
        <v>0.95063613231552169</v>
      </c>
      <c r="J62">
        <f t="shared" si="5"/>
        <v>1.0002377818676189</v>
      </c>
    </row>
    <row r="63" spans="1:10" x14ac:dyDescent="0.35">
      <c r="A63" s="4">
        <v>1876.01</v>
      </c>
      <c r="B63" s="2">
        <v>4.46</v>
      </c>
      <c r="C63" s="5">
        <v>0.3</v>
      </c>
      <c r="D63" s="2">
        <f t="shared" si="0"/>
        <v>4.76</v>
      </c>
      <c r="E63" s="2">
        <v>10.846575209999999</v>
      </c>
      <c r="F63" s="5">
        <f t="shared" si="1"/>
        <v>133.85088213480438</v>
      </c>
      <c r="G63" s="5">
        <f t="shared" si="2"/>
        <v>9.0034225651213706</v>
      </c>
      <c r="H63" s="6">
        <f t="shared" si="3"/>
        <v>142.85430469992576</v>
      </c>
      <c r="I63">
        <f t="shared" si="4"/>
        <v>0.95774647887323927</v>
      </c>
      <c r="J63">
        <f t="shared" si="5"/>
        <v>1.024956507089648</v>
      </c>
    </row>
    <row r="64" spans="1:10" x14ac:dyDescent="0.35">
      <c r="A64" s="4">
        <v>1876.02</v>
      </c>
      <c r="B64" s="2">
        <v>4.5199999999999996</v>
      </c>
      <c r="C64" s="5">
        <v>0.3</v>
      </c>
      <c r="D64" s="2">
        <f t="shared" si="0"/>
        <v>4.8199999999999994</v>
      </c>
      <c r="E64" s="2">
        <v>10.846575209999999</v>
      </c>
      <c r="F64" s="5">
        <f t="shared" si="1"/>
        <v>135.65156664782862</v>
      </c>
      <c r="G64" s="5">
        <f t="shared" si="2"/>
        <v>9.0034225651213706</v>
      </c>
      <c r="H64" s="6">
        <f t="shared" si="3"/>
        <v>144.65498921295</v>
      </c>
      <c r="I64">
        <f t="shared" si="4"/>
        <v>1.0067885117493471</v>
      </c>
      <c r="J64">
        <f t="shared" si="5"/>
        <v>1.0509476167482628</v>
      </c>
    </row>
    <row r="65" spans="1:10" x14ac:dyDescent="0.35">
      <c r="A65" s="4">
        <v>1876.03</v>
      </c>
      <c r="B65" s="2">
        <v>4.51</v>
      </c>
      <c r="C65" s="5">
        <v>0.3</v>
      </c>
      <c r="D65" s="2">
        <f t="shared" si="0"/>
        <v>4.8099999999999996</v>
      </c>
      <c r="E65" s="2">
        <v>10.846575209999999</v>
      </c>
      <c r="F65" s="5">
        <f t="shared" si="1"/>
        <v>135.3514525623246</v>
      </c>
      <c r="G65" s="5">
        <f t="shared" si="2"/>
        <v>9.0034225651213706</v>
      </c>
      <c r="H65" s="6">
        <f t="shared" si="3"/>
        <v>144.35487512744598</v>
      </c>
      <c r="I65">
        <f t="shared" si="4"/>
        <v>1.0244941427050052</v>
      </c>
      <c r="J65">
        <f t="shared" si="5"/>
        <v>1.0514601509309813</v>
      </c>
    </row>
    <row r="66" spans="1:10" x14ac:dyDescent="0.35">
      <c r="A66" s="4">
        <v>1876.04</v>
      </c>
      <c r="B66" s="2">
        <v>4.34</v>
      </c>
      <c r="C66" s="5">
        <v>0.3</v>
      </c>
      <c r="D66" s="2">
        <f t="shared" si="0"/>
        <v>4.6399999999999997</v>
      </c>
      <c r="E66" s="2">
        <v>10.751490909999999</v>
      </c>
      <c r="F66" s="5">
        <f t="shared" si="1"/>
        <v>131.40141695938993</v>
      </c>
      <c r="G66" s="5">
        <f t="shared" si="2"/>
        <v>9.0830472552573696</v>
      </c>
      <c r="H66" s="6">
        <f t="shared" si="3"/>
        <v>140.48446421464729</v>
      </c>
      <c r="I66">
        <f t="shared" si="4"/>
        <v>0.98670919723551298</v>
      </c>
      <c r="J66">
        <f t="shared" si="5"/>
        <v>1.0216366270497435</v>
      </c>
    </row>
    <row r="67" spans="1:10" x14ac:dyDescent="0.35">
      <c r="A67" s="4">
        <v>1876.05</v>
      </c>
      <c r="B67" s="2">
        <v>4.18</v>
      </c>
      <c r="C67" s="5">
        <v>0.3</v>
      </c>
      <c r="D67" s="2">
        <f t="shared" si="0"/>
        <v>4.4799999999999995</v>
      </c>
      <c r="E67" s="2">
        <v>10.370910739999999</v>
      </c>
      <c r="F67" s="5">
        <f t="shared" si="1"/>
        <v>131.20137798042612</v>
      </c>
      <c r="G67" s="5">
        <f t="shared" si="2"/>
        <v>9.4163668407004408</v>
      </c>
      <c r="H67" s="6">
        <f t="shared" si="3"/>
        <v>140.61774482112656</v>
      </c>
      <c r="I67">
        <f t="shared" si="4"/>
        <v>0.94915254237288127</v>
      </c>
      <c r="J67">
        <f t="shared" si="5"/>
        <v>1.0275166116269985</v>
      </c>
    </row>
    <row r="68" spans="1:10" x14ac:dyDescent="0.35">
      <c r="A68" s="4">
        <v>1876.06</v>
      </c>
      <c r="B68" s="2">
        <v>4.1500000000000004</v>
      </c>
      <c r="C68" s="5">
        <v>0.3</v>
      </c>
      <c r="D68" s="2">
        <f t="shared" ref="D68:D131" si="6">B68+C68</f>
        <v>4.45</v>
      </c>
      <c r="E68" s="2">
        <v>10.08541488</v>
      </c>
      <c r="F68" s="5">
        <f t="shared" ref="F68:F131" si="7">B68*$E$1862/E68</f>
        <v>133.94710738959714</v>
      </c>
      <c r="G68" s="5">
        <f t="shared" ref="G68:G131" si="8">C68*$E$1862/E68</f>
        <v>9.6829234257540087</v>
      </c>
      <c r="H68" s="6">
        <f t="shared" ref="H68:H131" si="9">F68+G68</f>
        <v>143.63003081535115</v>
      </c>
      <c r="I68">
        <f t="shared" si="4"/>
        <v>0.951362907536077</v>
      </c>
      <c r="J68">
        <f t="shared" si="5"/>
        <v>1.0500945797535153</v>
      </c>
    </row>
    <row r="69" spans="1:10" x14ac:dyDescent="0.35">
      <c r="A69" s="4">
        <v>1876.07</v>
      </c>
      <c r="B69" s="2">
        <v>4.0999999999999996</v>
      </c>
      <c r="C69" s="5">
        <v>0.3</v>
      </c>
      <c r="D69" s="2">
        <f t="shared" si="6"/>
        <v>4.3999999999999995</v>
      </c>
      <c r="E69" s="2">
        <v>10.08541488</v>
      </c>
      <c r="F69" s="5">
        <f t="shared" si="7"/>
        <v>132.3332868186381</v>
      </c>
      <c r="G69" s="5">
        <f t="shared" si="8"/>
        <v>9.6829234257540087</v>
      </c>
      <c r="H69" s="6">
        <f t="shared" si="9"/>
        <v>142.01621024439211</v>
      </c>
      <c r="I69">
        <f t="shared" si="4"/>
        <v>0.9554831704668838</v>
      </c>
      <c r="J69">
        <f t="shared" si="5"/>
        <v>1.0546424402350689</v>
      </c>
    </row>
    <row r="70" spans="1:10" x14ac:dyDescent="0.35">
      <c r="A70" s="4">
        <v>1876.08</v>
      </c>
      <c r="B70" s="2">
        <v>3.93</v>
      </c>
      <c r="C70" s="5">
        <v>0.3</v>
      </c>
      <c r="D70" s="2">
        <f t="shared" si="6"/>
        <v>4.2300000000000004</v>
      </c>
      <c r="E70" s="2">
        <v>10.180580170000001</v>
      </c>
      <c r="F70" s="5">
        <f t="shared" si="7"/>
        <v>125.66057225007842</v>
      </c>
      <c r="G70" s="5">
        <f t="shared" si="8"/>
        <v>9.5924100954258336</v>
      </c>
      <c r="H70" s="6">
        <f t="shared" si="9"/>
        <v>135.25298234550425</v>
      </c>
      <c r="I70">
        <f t="shared" si="4"/>
        <v>0.9052969502407705</v>
      </c>
      <c r="J70">
        <f t="shared" si="5"/>
        <v>0.98144476885757892</v>
      </c>
    </row>
    <row r="71" spans="1:10" x14ac:dyDescent="0.35">
      <c r="A71" s="4">
        <v>1876.09</v>
      </c>
      <c r="B71" s="2">
        <v>3.69</v>
      </c>
      <c r="C71" s="5">
        <v>0.3</v>
      </c>
      <c r="D71" s="2">
        <f t="shared" si="6"/>
        <v>3.9899999999999998</v>
      </c>
      <c r="E71" s="2">
        <v>10.275745450000001</v>
      </c>
      <c r="F71" s="5">
        <f t="shared" si="7"/>
        <v>116.89395147482955</v>
      </c>
      <c r="G71" s="5">
        <f t="shared" si="8"/>
        <v>9.5035732906365489</v>
      </c>
      <c r="H71" s="6">
        <f t="shared" si="9"/>
        <v>126.3975247654661</v>
      </c>
      <c r="I71">
        <f t="shared" si="4"/>
        <v>0.854389721627409</v>
      </c>
      <c r="J71">
        <f t="shared" si="5"/>
        <v>0.9097647139472832</v>
      </c>
    </row>
    <row r="72" spans="1:10" x14ac:dyDescent="0.35">
      <c r="A72" s="4">
        <v>1876.1</v>
      </c>
      <c r="B72" s="2">
        <v>3.67</v>
      </c>
      <c r="C72" s="5">
        <v>0.3</v>
      </c>
      <c r="D72" s="2">
        <f t="shared" si="6"/>
        <v>3.9699999999999998</v>
      </c>
      <c r="E72" s="2">
        <v>10.465995039999999</v>
      </c>
      <c r="F72" s="5">
        <f t="shared" si="7"/>
        <v>114.14701281952841</v>
      </c>
      <c r="G72" s="5">
        <f t="shared" si="8"/>
        <v>9.3308184866099513</v>
      </c>
      <c r="H72" s="6">
        <f t="shared" si="9"/>
        <v>123.47783130613837</v>
      </c>
      <c r="I72">
        <f t="shared" si="4"/>
        <v>0.83403361344537819</v>
      </c>
      <c r="J72">
        <f t="shared" si="5"/>
        <v>0.8643619915095393</v>
      </c>
    </row>
    <row r="73" spans="1:10" x14ac:dyDescent="0.35">
      <c r="A73" s="4">
        <v>1876.11</v>
      </c>
      <c r="B73" s="2">
        <v>3.6</v>
      </c>
      <c r="C73" s="5">
        <v>0.3</v>
      </c>
      <c r="D73" s="2">
        <f t="shared" si="6"/>
        <v>3.9</v>
      </c>
      <c r="E73" s="2">
        <v>10.56116033</v>
      </c>
      <c r="F73" s="5">
        <f t="shared" si="7"/>
        <v>110.96087583020348</v>
      </c>
      <c r="G73" s="5">
        <f t="shared" si="8"/>
        <v>9.2467396525169558</v>
      </c>
      <c r="H73" s="6">
        <f t="shared" si="9"/>
        <v>120.20761548272043</v>
      </c>
      <c r="I73">
        <f t="shared" si="4"/>
        <v>0.80912863070539431</v>
      </c>
      <c r="J73">
        <f t="shared" si="5"/>
        <v>0.83099529533516459</v>
      </c>
    </row>
    <row r="74" spans="1:10" x14ac:dyDescent="0.35">
      <c r="A74" s="4">
        <v>1876.12</v>
      </c>
      <c r="B74" s="2">
        <v>3.58</v>
      </c>
      <c r="C74" s="5">
        <v>0.3</v>
      </c>
      <c r="D74" s="2">
        <f t="shared" si="6"/>
        <v>3.88</v>
      </c>
      <c r="E74" s="2">
        <v>10.751490909999999</v>
      </c>
      <c r="F74" s="5">
        <f t="shared" si="7"/>
        <v>108.39103057940461</v>
      </c>
      <c r="G74" s="5">
        <f t="shared" si="8"/>
        <v>9.0830472552573696</v>
      </c>
      <c r="H74" s="6">
        <f t="shared" si="9"/>
        <v>117.47407783466198</v>
      </c>
      <c r="I74">
        <f t="shared" si="4"/>
        <v>0.8066528066528067</v>
      </c>
      <c r="J74">
        <f t="shared" si="5"/>
        <v>0.81378670260320718</v>
      </c>
    </row>
    <row r="75" spans="1:10" x14ac:dyDescent="0.35">
      <c r="A75" s="4">
        <v>1877.01</v>
      </c>
      <c r="B75" s="2">
        <v>3.55</v>
      </c>
      <c r="C75" s="5">
        <v>0.2908</v>
      </c>
      <c r="D75" s="2">
        <f t="shared" si="6"/>
        <v>3.8407999999999998</v>
      </c>
      <c r="E75" s="2">
        <v>10.9417405</v>
      </c>
      <c r="F75" s="5">
        <f t="shared" si="7"/>
        <v>105.61386920115686</v>
      </c>
      <c r="G75" s="5">
        <f t="shared" si="8"/>
        <v>8.6514121587877231</v>
      </c>
      <c r="H75" s="6">
        <f t="shared" si="9"/>
        <v>114.26528135994458</v>
      </c>
      <c r="I75">
        <f t="shared" si="4"/>
        <v>0.82775862068965522</v>
      </c>
      <c r="J75">
        <f t="shared" si="5"/>
        <v>0.81336596184299625</v>
      </c>
    </row>
    <row r="76" spans="1:10" x14ac:dyDescent="0.35">
      <c r="A76" s="4">
        <v>1877.02</v>
      </c>
      <c r="B76" s="2">
        <v>3.34</v>
      </c>
      <c r="C76" s="5">
        <v>0.28170000000000001</v>
      </c>
      <c r="D76" s="2">
        <f t="shared" si="6"/>
        <v>3.6216999999999997</v>
      </c>
      <c r="E76" s="2">
        <v>10.65632562</v>
      </c>
      <c r="F76" s="5">
        <f t="shared" si="7"/>
        <v>102.02767621509679</v>
      </c>
      <c r="G76" s="5">
        <f t="shared" si="8"/>
        <v>8.6051486196984328</v>
      </c>
      <c r="H76" s="6">
        <f t="shared" si="9"/>
        <v>110.63282483479523</v>
      </c>
      <c r="I76">
        <f t="shared" ref="I76:I139" si="10">D76/D67</f>
        <v>0.80841517857142864</v>
      </c>
      <c r="J76">
        <f t="shared" ref="J76:J139" si="11">H76/H67</f>
        <v>0.78676290090931422</v>
      </c>
    </row>
    <row r="77" spans="1:10" x14ac:dyDescent="0.35">
      <c r="A77" s="4">
        <v>1877.03</v>
      </c>
      <c r="B77" s="2">
        <v>3.17</v>
      </c>
      <c r="C77" s="5">
        <v>0.27250000000000002</v>
      </c>
      <c r="D77" s="2">
        <f t="shared" si="6"/>
        <v>3.4424999999999999</v>
      </c>
      <c r="E77" s="2">
        <v>10.180580170000001</v>
      </c>
      <c r="F77" s="5">
        <f t="shared" si="7"/>
        <v>101.35980000833298</v>
      </c>
      <c r="G77" s="5">
        <f t="shared" si="8"/>
        <v>8.7131058366784657</v>
      </c>
      <c r="H77" s="6">
        <f t="shared" si="9"/>
        <v>110.07290584501145</v>
      </c>
      <c r="I77">
        <f t="shared" si="10"/>
        <v>0.77359550561797752</v>
      </c>
      <c r="J77">
        <f t="shared" si="11"/>
        <v>0.76636414557704657</v>
      </c>
    </row>
    <row r="78" spans="1:10" x14ac:dyDescent="0.35">
      <c r="A78" s="4">
        <v>1877.04</v>
      </c>
      <c r="B78" s="2">
        <v>2.94</v>
      </c>
      <c r="C78" s="5">
        <v>0.26329999999999998</v>
      </c>
      <c r="D78" s="2">
        <f t="shared" si="6"/>
        <v>3.2033</v>
      </c>
      <c r="E78" s="2">
        <v>10.465995039999999</v>
      </c>
      <c r="F78" s="5">
        <f t="shared" si="7"/>
        <v>91.442021168777529</v>
      </c>
      <c r="G78" s="5">
        <f t="shared" si="8"/>
        <v>8.1893483584146676</v>
      </c>
      <c r="H78" s="6">
        <f t="shared" si="9"/>
        <v>99.631369527192192</v>
      </c>
      <c r="I78">
        <f t="shared" si="10"/>
        <v>0.72802272727272732</v>
      </c>
      <c r="J78">
        <f t="shared" si="11"/>
        <v>0.70154927635189734</v>
      </c>
    </row>
    <row r="79" spans="1:10" x14ac:dyDescent="0.35">
      <c r="A79" s="4">
        <v>1877.05</v>
      </c>
      <c r="B79" s="2">
        <v>2.94</v>
      </c>
      <c r="C79" s="5">
        <v>0.25419999999999998</v>
      </c>
      <c r="D79" s="2">
        <f t="shared" si="6"/>
        <v>3.1941999999999999</v>
      </c>
      <c r="E79" s="2">
        <v>10.65632562</v>
      </c>
      <c r="F79" s="5">
        <f t="shared" si="7"/>
        <v>89.808792836043281</v>
      </c>
      <c r="G79" s="5">
        <f t="shared" si="8"/>
        <v>7.7651003873885047</v>
      </c>
      <c r="H79" s="6">
        <f t="shared" si="9"/>
        <v>97.573893223431782</v>
      </c>
      <c r="I79">
        <f t="shared" si="10"/>
        <v>0.75513002364066184</v>
      </c>
      <c r="J79">
        <f t="shared" si="11"/>
        <v>0.72141768359812508</v>
      </c>
    </row>
    <row r="80" spans="1:10" x14ac:dyDescent="0.35">
      <c r="A80" s="4">
        <v>1877.06</v>
      </c>
      <c r="B80" s="2">
        <v>2.73</v>
      </c>
      <c r="C80" s="5">
        <v>0.245</v>
      </c>
      <c r="D80" s="2">
        <f t="shared" si="6"/>
        <v>2.9750000000000001</v>
      </c>
      <c r="E80" s="2">
        <v>10.08541488</v>
      </c>
      <c r="F80" s="5">
        <f t="shared" si="7"/>
        <v>88.114603174361491</v>
      </c>
      <c r="G80" s="5">
        <f t="shared" si="8"/>
        <v>7.9077207976991071</v>
      </c>
      <c r="H80" s="6">
        <f t="shared" si="9"/>
        <v>96.022323972060605</v>
      </c>
      <c r="I80">
        <f t="shared" si="10"/>
        <v>0.7456140350877194</v>
      </c>
      <c r="J80">
        <f t="shared" si="11"/>
        <v>0.75968516116302531</v>
      </c>
    </row>
    <row r="81" spans="1:10" x14ac:dyDescent="0.35">
      <c r="A81" s="4">
        <v>1877.07</v>
      </c>
      <c r="B81" s="2">
        <v>2.85</v>
      </c>
      <c r="C81" s="5">
        <v>0.23580000000000001</v>
      </c>
      <c r="D81" s="2">
        <f t="shared" si="6"/>
        <v>3.0857999999999999</v>
      </c>
      <c r="E81" s="2">
        <v>10.180580170000001</v>
      </c>
      <c r="F81" s="5">
        <f t="shared" si="7"/>
        <v>91.127895906545419</v>
      </c>
      <c r="G81" s="5">
        <f t="shared" si="8"/>
        <v>7.5396343350047053</v>
      </c>
      <c r="H81" s="6">
        <f t="shared" si="9"/>
        <v>98.667530241550125</v>
      </c>
      <c r="I81">
        <f t="shared" si="10"/>
        <v>0.77727959697732996</v>
      </c>
      <c r="J81">
        <f t="shared" si="11"/>
        <v>0.79907080645856088</v>
      </c>
    </row>
    <row r="82" spans="1:10" x14ac:dyDescent="0.35">
      <c r="A82" s="4">
        <v>1877.08</v>
      </c>
      <c r="B82" s="2">
        <v>3.05</v>
      </c>
      <c r="C82" s="5">
        <v>0.22670000000000001</v>
      </c>
      <c r="D82" s="2">
        <f t="shared" si="6"/>
        <v>3.2766999999999999</v>
      </c>
      <c r="E82" s="2">
        <v>9.8000000000000007</v>
      </c>
      <c r="F82" s="5">
        <f t="shared" si="7"/>
        <v>101.31010714285719</v>
      </c>
      <c r="G82" s="5">
        <f t="shared" si="8"/>
        <v>7.5301643571428603</v>
      </c>
      <c r="H82" s="6">
        <f t="shared" si="9"/>
        <v>108.84027150000006</v>
      </c>
      <c r="I82">
        <f t="shared" si="10"/>
        <v>0.84017948717948721</v>
      </c>
      <c r="J82">
        <f t="shared" si="11"/>
        <v>0.90543574184487174</v>
      </c>
    </row>
    <row r="83" spans="1:10" x14ac:dyDescent="0.35">
      <c r="A83" s="4">
        <v>1877.09</v>
      </c>
      <c r="B83" s="2">
        <v>3.24</v>
      </c>
      <c r="C83" s="5">
        <v>0.2175</v>
      </c>
      <c r="D83" s="2">
        <f t="shared" si="6"/>
        <v>3.4575</v>
      </c>
      <c r="E83" s="2">
        <v>9.7048347110000002</v>
      </c>
      <c r="F83" s="5">
        <f t="shared" si="7"/>
        <v>108.67655878822526</v>
      </c>
      <c r="G83" s="5">
        <f t="shared" si="8"/>
        <v>7.2954171408762321</v>
      </c>
      <c r="H83" s="6">
        <f t="shared" si="9"/>
        <v>115.97197592910149</v>
      </c>
      <c r="I83">
        <f t="shared" si="10"/>
        <v>0.89110824742268047</v>
      </c>
      <c r="J83">
        <f t="shared" si="11"/>
        <v>0.9872133330752797</v>
      </c>
    </row>
    <row r="84" spans="1:10" x14ac:dyDescent="0.35">
      <c r="A84" s="4">
        <v>1877.1</v>
      </c>
      <c r="B84" s="2">
        <v>3.31</v>
      </c>
      <c r="C84" s="5">
        <v>0.20830000000000001</v>
      </c>
      <c r="D84" s="2">
        <f t="shared" si="6"/>
        <v>3.5183</v>
      </c>
      <c r="E84" s="2">
        <v>9.7048347110000002</v>
      </c>
      <c r="F84" s="5">
        <f t="shared" si="7"/>
        <v>111.02450913241532</v>
      </c>
      <c r="G84" s="5">
        <f t="shared" si="8"/>
        <v>6.986829381354112</v>
      </c>
      <c r="H84" s="6">
        <f t="shared" si="9"/>
        <v>118.01133851376943</v>
      </c>
      <c r="I84">
        <f t="shared" si="10"/>
        <v>0.91603311810039578</v>
      </c>
      <c r="J84">
        <f t="shared" si="11"/>
        <v>1.0327838614602844</v>
      </c>
    </row>
    <row r="85" spans="1:10" x14ac:dyDescent="0.35">
      <c r="A85" s="4">
        <v>1877.11</v>
      </c>
      <c r="B85" s="2">
        <v>3.26</v>
      </c>
      <c r="C85" s="5">
        <v>0.19919999999999999</v>
      </c>
      <c r="D85" s="2">
        <f t="shared" si="6"/>
        <v>3.4591999999999996</v>
      </c>
      <c r="E85" s="2">
        <v>9.5145851239999999</v>
      </c>
      <c r="F85" s="5">
        <f t="shared" si="7"/>
        <v>111.53386576185942</v>
      </c>
      <c r="G85" s="5">
        <f t="shared" si="8"/>
        <v>6.8151981778412258</v>
      </c>
      <c r="H85" s="6">
        <f t="shared" si="9"/>
        <v>118.34906393970064</v>
      </c>
      <c r="I85">
        <f t="shared" si="10"/>
        <v>0.95513156804815413</v>
      </c>
      <c r="J85">
        <f t="shared" si="11"/>
        <v>1.0697463805740099</v>
      </c>
    </row>
    <row r="86" spans="1:10" x14ac:dyDescent="0.35">
      <c r="A86" s="4">
        <v>1877.12</v>
      </c>
      <c r="B86" s="2">
        <v>3.25</v>
      </c>
      <c r="C86" s="5">
        <v>0.19</v>
      </c>
      <c r="D86" s="2">
        <f t="shared" si="6"/>
        <v>3.44</v>
      </c>
      <c r="E86" s="2">
        <v>9.5145851239999999</v>
      </c>
      <c r="F86" s="5">
        <f t="shared" si="7"/>
        <v>111.19173733927704</v>
      </c>
      <c r="G86" s="5">
        <f t="shared" si="8"/>
        <v>6.5004400290654267</v>
      </c>
      <c r="H86" s="6">
        <f t="shared" si="9"/>
        <v>117.69217736834247</v>
      </c>
      <c r="I86">
        <f t="shared" si="10"/>
        <v>0.99927378358750907</v>
      </c>
      <c r="J86">
        <f t="shared" si="11"/>
        <v>1.0692202269472142</v>
      </c>
    </row>
    <row r="87" spans="1:10" x14ac:dyDescent="0.35">
      <c r="A87" s="4">
        <v>1878.01</v>
      </c>
      <c r="B87" s="2">
        <v>3.25</v>
      </c>
      <c r="C87" s="5">
        <v>0.18920000000000001</v>
      </c>
      <c r="D87" s="2">
        <f t="shared" si="6"/>
        <v>3.4392</v>
      </c>
      <c r="E87" s="2">
        <v>9.229089256</v>
      </c>
      <c r="F87" s="5">
        <f t="shared" si="7"/>
        <v>114.63138134807966</v>
      </c>
      <c r="G87" s="5">
        <f t="shared" si="8"/>
        <v>6.6733099541712821</v>
      </c>
      <c r="H87" s="6">
        <f t="shared" si="9"/>
        <v>121.30469130225094</v>
      </c>
      <c r="I87">
        <f t="shared" si="10"/>
        <v>1.0736428058564604</v>
      </c>
      <c r="J87">
        <f t="shared" si="11"/>
        <v>1.217535118486387</v>
      </c>
    </row>
    <row r="88" spans="1:10" x14ac:dyDescent="0.35">
      <c r="A88" s="4">
        <v>1878.02</v>
      </c>
      <c r="B88" s="2">
        <v>3.18</v>
      </c>
      <c r="C88" s="5">
        <v>0.1883</v>
      </c>
      <c r="D88" s="2">
        <f t="shared" si="6"/>
        <v>3.3683000000000001</v>
      </c>
      <c r="E88" s="2">
        <v>9.1340049590000003</v>
      </c>
      <c r="F88" s="5">
        <f t="shared" si="7"/>
        <v>113.32999978065817</v>
      </c>
      <c r="G88" s="5">
        <f t="shared" si="8"/>
        <v>6.7107040750622424</v>
      </c>
      <c r="H88" s="6">
        <f t="shared" si="9"/>
        <v>120.04070385572041</v>
      </c>
      <c r="I88">
        <f t="shared" si="10"/>
        <v>1.054505040385699</v>
      </c>
      <c r="J88">
        <f t="shared" si="11"/>
        <v>1.2302543220330719</v>
      </c>
    </row>
    <row r="89" spans="1:10" x14ac:dyDescent="0.35">
      <c r="A89" s="4">
        <v>1878.03</v>
      </c>
      <c r="B89" s="2">
        <v>3.24</v>
      </c>
      <c r="C89" s="5">
        <v>0.1875</v>
      </c>
      <c r="D89" s="2">
        <f t="shared" si="6"/>
        <v>3.4275000000000002</v>
      </c>
      <c r="E89" s="2">
        <v>8.9436743799999991</v>
      </c>
      <c r="F89" s="5">
        <f t="shared" si="7"/>
        <v>117.92558574790161</v>
      </c>
      <c r="G89" s="5">
        <f t="shared" si="8"/>
        <v>6.824397323373935</v>
      </c>
      <c r="H89" s="6">
        <f t="shared" si="9"/>
        <v>124.74998307127554</v>
      </c>
      <c r="I89">
        <f t="shared" si="10"/>
        <v>1.1521008403361346</v>
      </c>
      <c r="J89">
        <f t="shared" si="11"/>
        <v>1.2991768779474007</v>
      </c>
    </row>
    <row r="90" spans="1:10" x14ac:dyDescent="0.35">
      <c r="A90" s="4">
        <v>1878.04</v>
      </c>
      <c r="B90" s="2">
        <v>3.33</v>
      </c>
      <c r="C90" s="5">
        <v>0.1867</v>
      </c>
      <c r="D90" s="2">
        <f t="shared" si="6"/>
        <v>3.5167000000000002</v>
      </c>
      <c r="E90" s="2">
        <v>8.8485090910000004</v>
      </c>
      <c r="F90" s="5">
        <f t="shared" si="7"/>
        <v>122.50481056775358</v>
      </c>
      <c r="G90" s="5">
        <f t="shared" si="8"/>
        <v>6.8683628027025811</v>
      </c>
      <c r="H90" s="6">
        <f t="shared" si="9"/>
        <v>129.37317337045616</v>
      </c>
      <c r="I90">
        <f t="shared" si="10"/>
        <v>1.1396396396396398</v>
      </c>
      <c r="J90">
        <f t="shared" si="11"/>
        <v>1.3112031187335376</v>
      </c>
    </row>
    <row r="91" spans="1:10" x14ac:dyDescent="0.35">
      <c r="A91" s="4">
        <v>1878.05</v>
      </c>
      <c r="B91" s="2">
        <v>3.34</v>
      </c>
      <c r="C91" s="5">
        <v>0.18579999999999999</v>
      </c>
      <c r="D91" s="2">
        <f t="shared" si="6"/>
        <v>3.5257999999999998</v>
      </c>
      <c r="E91" s="2">
        <v>8.5630942149999996</v>
      </c>
      <c r="F91" s="5">
        <f t="shared" si="7"/>
        <v>126.96813940169881</v>
      </c>
      <c r="G91" s="5">
        <f t="shared" si="8"/>
        <v>7.0630779343819281</v>
      </c>
      <c r="H91" s="6">
        <f t="shared" si="9"/>
        <v>134.03121733608074</v>
      </c>
      <c r="I91">
        <f t="shared" si="10"/>
        <v>1.0760216071047091</v>
      </c>
      <c r="J91">
        <f t="shared" si="11"/>
        <v>1.2314487596264465</v>
      </c>
    </row>
    <row r="92" spans="1:10" x14ac:dyDescent="0.35">
      <c r="A92" s="4">
        <v>1878.06</v>
      </c>
      <c r="B92" s="2">
        <v>3.41</v>
      </c>
      <c r="C92" s="5">
        <v>0.185</v>
      </c>
      <c r="D92" s="2">
        <f t="shared" si="6"/>
        <v>3.5950000000000002</v>
      </c>
      <c r="E92" s="2">
        <v>8.3728446279999993</v>
      </c>
      <c r="F92" s="5">
        <f t="shared" si="7"/>
        <v>132.57460986292659</v>
      </c>
      <c r="G92" s="5">
        <f t="shared" si="8"/>
        <v>7.1924641714490969</v>
      </c>
      <c r="H92" s="6">
        <f t="shared" si="9"/>
        <v>139.7670740343757</v>
      </c>
      <c r="I92">
        <f t="shared" si="10"/>
        <v>1.039768618944324</v>
      </c>
      <c r="J92">
        <f t="shared" si="11"/>
        <v>1.2051797247968004</v>
      </c>
    </row>
    <row r="93" spans="1:10" x14ac:dyDescent="0.35">
      <c r="A93" s="4">
        <v>1878.07</v>
      </c>
      <c r="B93" s="2">
        <v>3.48</v>
      </c>
      <c r="C93" s="5">
        <v>0.1842</v>
      </c>
      <c r="D93" s="2">
        <f t="shared" si="6"/>
        <v>3.6642000000000001</v>
      </c>
      <c r="E93" s="2">
        <v>8.4679289260000008</v>
      </c>
      <c r="F93" s="5">
        <f t="shared" si="7"/>
        <v>133.77687624677642</v>
      </c>
      <c r="G93" s="5">
        <f t="shared" si="8"/>
        <v>7.0809484496138566</v>
      </c>
      <c r="H93" s="6">
        <f t="shared" si="9"/>
        <v>140.85782469639028</v>
      </c>
      <c r="I93">
        <f t="shared" si="10"/>
        <v>1.0414688912258763</v>
      </c>
      <c r="J93">
        <f t="shared" si="11"/>
        <v>1.1935956872479261</v>
      </c>
    </row>
    <row r="94" spans="1:10" x14ac:dyDescent="0.35">
      <c r="A94" s="4">
        <v>1878.08</v>
      </c>
      <c r="B94" s="2">
        <v>3.45</v>
      </c>
      <c r="C94" s="5">
        <v>0.18329999999999999</v>
      </c>
      <c r="D94" s="2">
        <f t="shared" si="6"/>
        <v>3.6333000000000002</v>
      </c>
      <c r="E94" s="2">
        <v>8.5630942149999996</v>
      </c>
      <c r="F94" s="5">
        <f t="shared" si="7"/>
        <v>131.14972483109608</v>
      </c>
      <c r="G94" s="5">
        <f t="shared" si="8"/>
        <v>6.9680419018956261</v>
      </c>
      <c r="H94" s="6">
        <f t="shared" si="9"/>
        <v>138.1177667329917</v>
      </c>
      <c r="I94">
        <f t="shared" si="10"/>
        <v>1.0503295559666976</v>
      </c>
      <c r="J94">
        <f t="shared" si="11"/>
        <v>1.1670372551773058</v>
      </c>
    </row>
    <row r="95" spans="1:10" x14ac:dyDescent="0.35">
      <c r="A95" s="4">
        <v>1878.09</v>
      </c>
      <c r="B95" s="2">
        <v>3.52</v>
      </c>
      <c r="C95" s="5">
        <v>0.1825</v>
      </c>
      <c r="D95" s="2">
        <f t="shared" si="6"/>
        <v>3.7025000000000001</v>
      </c>
      <c r="E95" s="2">
        <v>8.5630942149999996</v>
      </c>
      <c r="F95" s="5">
        <f t="shared" si="7"/>
        <v>133.81073374071252</v>
      </c>
      <c r="G95" s="5">
        <f t="shared" si="8"/>
        <v>6.9376303715000098</v>
      </c>
      <c r="H95" s="6">
        <f t="shared" si="9"/>
        <v>140.74836411221253</v>
      </c>
      <c r="I95">
        <f t="shared" si="10"/>
        <v>1.0763081395348837</v>
      </c>
      <c r="J95">
        <f t="shared" si="11"/>
        <v>1.1959024572356314</v>
      </c>
    </row>
    <row r="96" spans="1:10" x14ac:dyDescent="0.35">
      <c r="A96" s="4">
        <v>1878.1</v>
      </c>
      <c r="B96" s="2">
        <v>3.48</v>
      </c>
      <c r="C96" s="5">
        <v>0.1817</v>
      </c>
      <c r="D96" s="2">
        <f t="shared" si="6"/>
        <v>3.6617000000000002</v>
      </c>
      <c r="E96" s="2">
        <v>8.4679289260000008</v>
      </c>
      <c r="F96" s="5">
        <f t="shared" si="7"/>
        <v>133.77687624677642</v>
      </c>
      <c r="G96" s="5">
        <f t="shared" si="8"/>
        <v>6.9848443718503672</v>
      </c>
      <c r="H96" s="6">
        <f t="shared" si="9"/>
        <v>140.76172061862678</v>
      </c>
      <c r="I96">
        <f t="shared" si="10"/>
        <v>1.0646952779716214</v>
      </c>
      <c r="J96">
        <f t="shared" si="11"/>
        <v>1.1603979953907586</v>
      </c>
    </row>
    <row r="97" spans="1:10" x14ac:dyDescent="0.35">
      <c r="A97" s="4">
        <v>1878.11</v>
      </c>
      <c r="B97" s="2">
        <v>3.47</v>
      </c>
      <c r="C97" s="5">
        <v>0.18079999999999999</v>
      </c>
      <c r="D97" s="2">
        <f t="shared" si="6"/>
        <v>3.6508000000000003</v>
      </c>
      <c r="E97" s="2">
        <v>8.3728446279999993</v>
      </c>
      <c r="F97" s="5">
        <f t="shared" si="7"/>
        <v>134.90730094555875</v>
      </c>
      <c r="G97" s="5">
        <f t="shared" si="8"/>
        <v>7.0291757956648464</v>
      </c>
      <c r="H97" s="6">
        <f t="shared" si="9"/>
        <v>141.9364767412236</v>
      </c>
      <c r="I97">
        <f t="shared" si="10"/>
        <v>1.0838702015853696</v>
      </c>
      <c r="J97">
        <f t="shared" si="11"/>
        <v>1.1824029032004029</v>
      </c>
    </row>
    <row r="98" spans="1:10" x14ac:dyDescent="0.35">
      <c r="A98" s="4">
        <v>1878.12</v>
      </c>
      <c r="B98" s="2">
        <v>3.45</v>
      </c>
      <c r="C98" s="5">
        <v>0.18</v>
      </c>
      <c r="D98" s="2">
        <f t="shared" si="6"/>
        <v>3.6300000000000003</v>
      </c>
      <c r="E98" s="2">
        <v>8.18251405</v>
      </c>
      <c r="F98" s="5">
        <f t="shared" si="7"/>
        <v>137.24968183830993</v>
      </c>
      <c r="G98" s="5">
        <f t="shared" si="8"/>
        <v>7.1608529654770381</v>
      </c>
      <c r="H98" s="6">
        <f t="shared" si="9"/>
        <v>144.41053480378696</v>
      </c>
      <c r="I98">
        <f t="shared" si="10"/>
        <v>1.0590809628008753</v>
      </c>
      <c r="J98">
        <f t="shared" si="11"/>
        <v>1.1575996344727231</v>
      </c>
    </row>
    <row r="99" spans="1:10" x14ac:dyDescent="0.35">
      <c r="A99" s="4">
        <v>1879.01</v>
      </c>
      <c r="B99" s="2">
        <v>3.58</v>
      </c>
      <c r="C99" s="5">
        <v>0.1817</v>
      </c>
      <c r="D99" s="2">
        <f t="shared" si="6"/>
        <v>3.7617000000000003</v>
      </c>
      <c r="E99" s="2">
        <v>8.2776793390000005</v>
      </c>
      <c r="F99" s="5">
        <f t="shared" si="7"/>
        <v>140.78404493266885</v>
      </c>
      <c r="G99" s="5">
        <f t="shared" si="8"/>
        <v>7.1453801576161808</v>
      </c>
      <c r="H99" s="6">
        <f t="shared" si="9"/>
        <v>147.92942509028504</v>
      </c>
      <c r="I99">
        <f t="shared" si="10"/>
        <v>1.0696675860892315</v>
      </c>
      <c r="J99">
        <f t="shared" si="11"/>
        <v>1.1434319900826242</v>
      </c>
    </row>
    <row r="100" spans="1:10" x14ac:dyDescent="0.35">
      <c r="A100" s="4">
        <v>1879.02</v>
      </c>
      <c r="B100" s="2">
        <v>3.71</v>
      </c>
      <c r="C100" s="5">
        <v>0.18329999999999999</v>
      </c>
      <c r="D100" s="2">
        <f t="shared" si="6"/>
        <v>3.8933</v>
      </c>
      <c r="E100" s="2">
        <v>8.3728446279999993</v>
      </c>
      <c r="F100" s="5">
        <f t="shared" si="7"/>
        <v>144.2380652760873</v>
      </c>
      <c r="G100" s="5">
        <f t="shared" si="8"/>
        <v>7.1263712574411864</v>
      </c>
      <c r="H100" s="6">
        <f t="shared" si="9"/>
        <v>151.36443653352848</v>
      </c>
      <c r="I100">
        <f t="shared" si="10"/>
        <v>1.1042316637358898</v>
      </c>
      <c r="J100">
        <f t="shared" si="11"/>
        <v>1.1293222544863188</v>
      </c>
    </row>
    <row r="101" spans="1:10" x14ac:dyDescent="0.35">
      <c r="A101" s="4">
        <v>1879.03</v>
      </c>
      <c r="B101" s="2">
        <v>3.65</v>
      </c>
      <c r="C101" s="5">
        <v>0.185</v>
      </c>
      <c r="D101" s="2">
        <f t="shared" si="6"/>
        <v>3.835</v>
      </c>
      <c r="E101" s="2">
        <v>8.2776793390000005</v>
      </c>
      <c r="F101" s="5">
        <f t="shared" si="7"/>
        <v>143.53680558777691</v>
      </c>
      <c r="G101" s="5">
        <f t="shared" si="8"/>
        <v>7.2751531599284185</v>
      </c>
      <c r="H101" s="6">
        <f t="shared" si="9"/>
        <v>150.81195874770532</v>
      </c>
      <c r="I101">
        <f t="shared" si="10"/>
        <v>1.066759388038943</v>
      </c>
      <c r="J101">
        <f t="shared" si="11"/>
        <v>1.079023509575747</v>
      </c>
    </row>
    <row r="102" spans="1:10" x14ac:dyDescent="0.35">
      <c r="A102" s="4">
        <v>1879.04</v>
      </c>
      <c r="B102" s="2">
        <v>3.77</v>
      </c>
      <c r="C102" s="5">
        <v>0.1867</v>
      </c>
      <c r="D102" s="2">
        <f t="shared" si="6"/>
        <v>3.9567000000000001</v>
      </c>
      <c r="E102" s="2">
        <v>8.18251405</v>
      </c>
      <c r="F102" s="5">
        <f t="shared" si="7"/>
        <v>149.98008711026907</v>
      </c>
      <c r="G102" s="5">
        <f t="shared" si="8"/>
        <v>7.4273958258586834</v>
      </c>
      <c r="H102" s="6">
        <f t="shared" si="9"/>
        <v>157.40748293612776</v>
      </c>
      <c r="I102">
        <f t="shared" si="10"/>
        <v>1.0798264286883903</v>
      </c>
      <c r="J102">
        <f t="shared" si="11"/>
        <v>1.1174919339795937</v>
      </c>
    </row>
    <row r="103" spans="1:10" x14ac:dyDescent="0.35">
      <c r="A103" s="4">
        <v>1879.05</v>
      </c>
      <c r="B103" s="2">
        <v>3.94</v>
      </c>
      <c r="C103" s="5">
        <v>0.1883</v>
      </c>
      <c r="D103" s="2">
        <f t="shared" si="6"/>
        <v>4.1283000000000003</v>
      </c>
      <c r="E103" s="2">
        <v>8.18251405</v>
      </c>
      <c r="F103" s="5">
        <f t="shared" si="7"/>
        <v>156.74311491099741</v>
      </c>
      <c r="G103" s="5">
        <f t="shared" si="8"/>
        <v>7.4910478522184798</v>
      </c>
      <c r="H103" s="6">
        <f t="shared" si="9"/>
        <v>164.23416276321589</v>
      </c>
      <c r="I103">
        <f t="shared" si="10"/>
        <v>1.1362397820163488</v>
      </c>
      <c r="J103">
        <f t="shared" si="11"/>
        <v>1.1890878823773066</v>
      </c>
    </row>
    <row r="104" spans="1:10" x14ac:dyDescent="0.35">
      <c r="A104" s="4">
        <v>1879.06</v>
      </c>
      <c r="B104" s="2">
        <v>3.96</v>
      </c>
      <c r="C104" s="5">
        <v>0.19</v>
      </c>
      <c r="D104" s="2">
        <f t="shared" si="6"/>
        <v>4.1500000000000004</v>
      </c>
      <c r="E104" s="2">
        <v>8.0873811569999994</v>
      </c>
      <c r="F104" s="5">
        <f t="shared" si="7"/>
        <v>159.391913769794</v>
      </c>
      <c r="G104" s="5">
        <f t="shared" si="8"/>
        <v>7.6475918222880956</v>
      </c>
      <c r="H104" s="6">
        <f t="shared" si="9"/>
        <v>167.03950559208209</v>
      </c>
      <c r="I104">
        <f t="shared" si="10"/>
        <v>1.1208642808912896</v>
      </c>
      <c r="J104">
        <f t="shared" si="11"/>
        <v>1.1867953609671</v>
      </c>
    </row>
    <row r="105" spans="1:10" x14ac:dyDescent="0.35">
      <c r="A105" s="4">
        <v>1879.07</v>
      </c>
      <c r="B105" s="2">
        <v>4.04</v>
      </c>
      <c r="C105" s="5">
        <v>0.19170000000000001</v>
      </c>
      <c r="D105" s="2">
        <f t="shared" si="6"/>
        <v>4.2317</v>
      </c>
      <c r="E105" s="2">
        <v>8.18251405</v>
      </c>
      <c r="F105" s="5">
        <f t="shared" si="7"/>
        <v>160.72136655848465</v>
      </c>
      <c r="G105" s="5">
        <f t="shared" si="8"/>
        <v>7.6263084082330463</v>
      </c>
      <c r="H105" s="6">
        <f t="shared" si="9"/>
        <v>168.3476749667177</v>
      </c>
      <c r="I105">
        <f t="shared" si="10"/>
        <v>1.1556654013163283</v>
      </c>
      <c r="J105">
        <f t="shared" si="11"/>
        <v>1.1959762514045351</v>
      </c>
    </row>
    <row r="106" spans="1:10" x14ac:dyDescent="0.35">
      <c r="A106" s="4">
        <v>1879.08</v>
      </c>
      <c r="B106" s="2">
        <v>4.07</v>
      </c>
      <c r="C106" s="5">
        <v>0.1933</v>
      </c>
      <c r="D106" s="2">
        <f t="shared" si="6"/>
        <v>4.2633000000000001</v>
      </c>
      <c r="E106" s="2">
        <v>8.18251405</v>
      </c>
      <c r="F106" s="5">
        <f t="shared" si="7"/>
        <v>161.91484205273082</v>
      </c>
      <c r="G106" s="5">
        <f t="shared" si="8"/>
        <v>7.6899604345928427</v>
      </c>
      <c r="H106" s="6">
        <f t="shared" si="9"/>
        <v>169.60480248732367</v>
      </c>
      <c r="I106">
        <f t="shared" si="10"/>
        <v>1.1677714473540046</v>
      </c>
      <c r="J106">
        <f t="shared" si="11"/>
        <v>1.1949345677823504</v>
      </c>
    </row>
    <row r="107" spans="1:10" x14ac:dyDescent="0.35">
      <c r="A107" s="4">
        <v>1879.09</v>
      </c>
      <c r="B107" s="2">
        <v>4.22</v>
      </c>
      <c r="C107" s="5">
        <v>0.19500000000000001</v>
      </c>
      <c r="D107" s="2">
        <f t="shared" si="6"/>
        <v>4.415</v>
      </c>
      <c r="E107" s="2">
        <v>8.4679289260000008</v>
      </c>
      <c r="F107" s="5">
        <f t="shared" si="7"/>
        <v>162.22368326476914</v>
      </c>
      <c r="G107" s="5">
        <f t="shared" si="8"/>
        <v>7.4961180655521282</v>
      </c>
      <c r="H107" s="6">
        <f t="shared" si="9"/>
        <v>169.71980133032127</v>
      </c>
      <c r="I107">
        <f t="shared" si="10"/>
        <v>1.2162534435261707</v>
      </c>
      <c r="J107">
        <f t="shared" si="11"/>
        <v>1.1752591426998207</v>
      </c>
    </row>
    <row r="108" spans="1:10" x14ac:dyDescent="0.35">
      <c r="A108" s="4">
        <v>1879.1</v>
      </c>
      <c r="B108" s="2">
        <v>4.68</v>
      </c>
      <c r="C108" s="5">
        <v>0.19670000000000001</v>
      </c>
      <c r="D108" s="2">
        <f t="shared" si="6"/>
        <v>4.8766999999999996</v>
      </c>
      <c r="E108" s="2">
        <v>8.9436743799999991</v>
      </c>
      <c r="F108" s="5">
        <f t="shared" si="7"/>
        <v>170.3369571914134</v>
      </c>
      <c r="G108" s="5">
        <f t="shared" si="8"/>
        <v>7.1592477520408169</v>
      </c>
      <c r="H108" s="6">
        <f t="shared" si="9"/>
        <v>177.49620494345422</v>
      </c>
      <c r="I108">
        <f t="shared" si="10"/>
        <v>1.2964085386926121</v>
      </c>
      <c r="J108">
        <f t="shared" si="11"/>
        <v>1.1998708494616526</v>
      </c>
    </row>
    <row r="109" spans="1:10" x14ac:dyDescent="0.35">
      <c r="A109" s="4">
        <v>1879.11</v>
      </c>
      <c r="B109" s="2">
        <v>4.93</v>
      </c>
      <c r="C109" s="5">
        <v>0.1983</v>
      </c>
      <c r="D109" s="2">
        <f t="shared" si="6"/>
        <v>5.1282999999999994</v>
      </c>
      <c r="E109" s="2">
        <v>9.4194198349999994</v>
      </c>
      <c r="F109" s="5">
        <f t="shared" si="7"/>
        <v>170.37339433973759</v>
      </c>
      <c r="G109" s="5">
        <f t="shared" si="8"/>
        <v>6.8529501212109469</v>
      </c>
      <c r="H109" s="6">
        <f t="shared" si="9"/>
        <v>177.22634446094852</v>
      </c>
      <c r="I109">
        <f t="shared" si="10"/>
        <v>1.3172116199624995</v>
      </c>
      <c r="J109">
        <f t="shared" si="11"/>
        <v>1.1708585485447991</v>
      </c>
    </row>
    <row r="110" spans="1:10" x14ac:dyDescent="0.35">
      <c r="A110" s="4">
        <v>1879.12</v>
      </c>
      <c r="B110" s="2">
        <v>4.92</v>
      </c>
      <c r="C110" s="5">
        <v>0.2</v>
      </c>
      <c r="D110" s="2">
        <f t="shared" si="6"/>
        <v>5.12</v>
      </c>
      <c r="E110" s="2">
        <v>9.7048347110000002</v>
      </c>
      <c r="F110" s="5">
        <f t="shared" si="7"/>
        <v>165.02736704878649</v>
      </c>
      <c r="G110" s="5">
        <f t="shared" si="8"/>
        <v>6.7084295548287196</v>
      </c>
      <c r="H110" s="6">
        <f t="shared" si="9"/>
        <v>171.7357966036152</v>
      </c>
      <c r="I110">
        <f t="shared" si="10"/>
        <v>1.3350717079530638</v>
      </c>
      <c r="J110">
        <f t="shared" si="11"/>
        <v>1.1387412379605357</v>
      </c>
    </row>
    <row r="111" spans="1:10" x14ac:dyDescent="0.35">
      <c r="A111" s="4">
        <v>1880.01</v>
      </c>
      <c r="B111" s="2">
        <v>5.1100000000000003</v>
      </c>
      <c r="C111" s="5">
        <v>0.20499999999999999</v>
      </c>
      <c r="D111" s="2">
        <f t="shared" si="6"/>
        <v>5.3150000000000004</v>
      </c>
      <c r="E111" s="2">
        <v>9.9903305790000001</v>
      </c>
      <c r="F111" s="5">
        <f t="shared" si="7"/>
        <v>166.50222901497852</v>
      </c>
      <c r="G111" s="5">
        <f t="shared" si="8"/>
        <v>6.6796393244756551</v>
      </c>
      <c r="H111" s="6">
        <f t="shared" si="9"/>
        <v>173.18186833945418</v>
      </c>
      <c r="I111">
        <f t="shared" si="10"/>
        <v>1.3432911264437537</v>
      </c>
      <c r="J111">
        <f t="shared" si="11"/>
        <v>1.1002136944768204</v>
      </c>
    </row>
    <row r="112" spans="1:10" x14ac:dyDescent="0.35">
      <c r="A112" s="4">
        <v>1880.02</v>
      </c>
      <c r="B112" s="2">
        <v>5.2</v>
      </c>
      <c r="C112" s="5">
        <v>0.21</v>
      </c>
      <c r="D112" s="2">
        <f t="shared" si="6"/>
        <v>5.41</v>
      </c>
      <c r="E112" s="2">
        <v>9.9903305790000001</v>
      </c>
      <c r="F112" s="5">
        <f t="shared" si="7"/>
        <v>169.43475359645564</v>
      </c>
      <c r="G112" s="5">
        <f t="shared" si="8"/>
        <v>6.8425573567799391</v>
      </c>
      <c r="H112" s="6">
        <f t="shared" si="9"/>
        <v>176.27731095323557</v>
      </c>
      <c r="I112">
        <f t="shared" si="10"/>
        <v>1.3104667780926773</v>
      </c>
      <c r="J112">
        <f t="shared" si="11"/>
        <v>1.0733291295026288</v>
      </c>
    </row>
    <row r="113" spans="1:10" x14ac:dyDescent="0.35">
      <c r="A113" s="4">
        <v>1880.03</v>
      </c>
      <c r="B113" s="2">
        <v>5.3</v>
      </c>
      <c r="C113" s="5">
        <v>0.215</v>
      </c>
      <c r="D113" s="2">
        <f t="shared" si="6"/>
        <v>5.5149999999999997</v>
      </c>
      <c r="E113" s="2">
        <v>10.08541488</v>
      </c>
      <c r="F113" s="5">
        <f t="shared" si="7"/>
        <v>171.06498052165415</v>
      </c>
      <c r="G113" s="5">
        <f t="shared" si="8"/>
        <v>6.9394284551237062</v>
      </c>
      <c r="H113" s="6">
        <f t="shared" si="9"/>
        <v>178.00440897677785</v>
      </c>
      <c r="I113">
        <f t="shared" si="10"/>
        <v>1.3289156626506022</v>
      </c>
      <c r="J113">
        <f t="shared" si="11"/>
        <v>1.0656425756639423</v>
      </c>
    </row>
    <row r="114" spans="1:10" x14ac:dyDescent="0.35">
      <c r="A114" s="4">
        <v>1880.04</v>
      </c>
      <c r="B114" s="2">
        <v>5.18</v>
      </c>
      <c r="C114" s="5">
        <v>0.22</v>
      </c>
      <c r="D114" s="2">
        <f t="shared" si="6"/>
        <v>5.3999999999999995</v>
      </c>
      <c r="E114" s="2">
        <v>9.7048347110000002</v>
      </c>
      <c r="F114" s="5">
        <f t="shared" si="7"/>
        <v>173.74832547006383</v>
      </c>
      <c r="G114" s="5">
        <f t="shared" si="8"/>
        <v>7.3792725103115924</v>
      </c>
      <c r="H114" s="6">
        <f t="shared" si="9"/>
        <v>181.12759798037541</v>
      </c>
      <c r="I114">
        <f t="shared" si="10"/>
        <v>1.2760828981260486</v>
      </c>
      <c r="J114">
        <f t="shared" si="11"/>
        <v>1.0759138670384625</v>
      </c>
    </row>
    <row r="115" spans="1:10" x14ac:dyDescent="0.35">
      <c r="A115" s="4">
        <v>1880.05</v>
      </c>
      <c r="B115" s="2">
        <v>4.7699999999999996</v>
      </c>
      <c r="C115" s="5">
        <v>0.22500000000000001</v>
      </c>
      <c r="D115" s="2">
        <f t="shared" si="6"/>
        <v>4.9949999999999992</v>
      </c>
      <c r="E115" s="2">
        <v>9.4194198349999994</v>
      </c>
      <c r="F115" s="5">
        <f t="shared" si="7"/>
        <v>164.8440346857096</v>
      </c>
      <c r="G115" s="5">
        <f t="shared" si="8"/>
        <v>7.7756620134768681</v>
      </c>
      <c r="H115" s="6">
        <f t="shared" si="9"/>
        <v>172.61969669918648</v>
      </c>
      <c r="I115">
        <f t="shared" si="10"/>
        <v>1.1716276124129195</v>
      </c>
      <c r="J115">
        <f t="shared" si="11"/>
        <v>1.0177759955357877</v>
      </c>
    </row>
    <row r="116" spans="1:10" x14ac:dyDescent="0.35">
      <c r="A116" s="4">
        <v>1880.06</v>
      </c>
      <c r="B116" s="2">
        <v>4.79</v>
      </c>
      <c r="C116" s="5">
        <v>0.23</v>
      </c>
      <c r="D116" s="2">
        <f t="shared" si="6"/>
        <v>5.0200000000000005</v>
      </c>
      <c r="E116" s="2">
        <v>9.229089256</v>
      </c>
      <c r="F116" s="5">
        <f t="shared" si="7"/>
        <v>168.94902050993892</v>
      </c>
      <c r="G116" s="5">
        <f t="shared" si="8"/>
        <v>8.112374680017945</v>
      </c>
      <c r="H116" s="6">
        <f t="shared" si="9"/>
        <v>177.06139518995687</v>
      </c>
      <c r="I116">
        <f t="shared" si="10"/>
        <v>1.1370328425821066</v>
      </c>
      <c r="J116">
        <f t="shared" si="11"/>
        <v>1.0432571438458547</v>
      </c>
    </row>
    <row r="117" spans="1:10" x14ac:dyDescent="0.35">
      <c r="A117" s="4">
        <v>1880.07</v>
      </c>
      <c r="B117" s="2">
        <v>5.01</v>
      </c>
      <c r="C117" s="5">
        <v>0.23499999999999999</v>
      </c>
      <c r="D117" s="2">
        <f t="shared" si="6"/>
        <v>5.2450000000000001</v>
      </c>
      <c r="E117" s="2">
        <v>9.229089256</v>
      </c>
      <c r="F117" s="5">
        <f t="shared" si="7"/>
        <v>176.70868324734738</v>
      </c>
      <c r="G117" s="5">
        <f t="shared" si="8"/>
        <v>8.2887306513226804</v>
      </c>
      <c r="H117" s="6">
        <f t="shared" si="9"/>
        <v>184.99741389867006</v>
      </c>
      <c r="I117">
        <f t="shared" si="10"/>
        <v>1.0755223819386062</v>
      </c>
      <c r="J117">
        <f t="shared" si="11"/>
        <v>1.0422612357126482</v>
      </c>
    </row>
    <row r="118" spans="1:10" x14ac:dyDescent="0.35">
      <c r="A118" s="4">
        <v>1880.08</v>
      </c>
      <c r="B118" s="2">
        <v>5.19</v>
      </c>
      <c r="C118" s="5">
        <v>0.24</v>
      </c>
      <c r="D118" s="2">
        <f t="shared" si="6"/>
        <v>5.4300000000000006</v>
      </c>
      <c r="E118" s="2">
        <v>9.229089256</v>
      </c>
      <c r="F118" s="5">
        <f t="shared" si="7"/>
        <v>183.05749821431797</v>
      </c>
      <c r="G118" s="5">
        <f t="shared" si="8"/>
        <v>8.4650866226274193</v>
      </c>
      <c r="H118" s="6">
        <f t="shared" si="9"/>
        <v>191.52258483694538</v>
      </c>
      <c r="I118">
        <f t="shared" si="10"/>
        <v>1.058830411637385</v>
      </c>
      <c r="J118">
        <f t="shared" si="11"/>
        <v>1.0806665646661071</v>
      </c>
    </row>
    <row r="119" spans="1:10" x14ac:dyDescent="0.35">
      <c r="A119" s="4">
        <v>1880.09</v>
      </c>
      <c r="B119" s="2">
        <v>5.18</v>
      </c>
      <c r="C119" s="5">
        <v>0.245</v>
      </c>
      <c r="D119" s="2">
        <f t="shared" si="6"/>
        <v>5.4249999999999998</v>
      </c>
      <c r="E119" s="2">
        <v>9.3242545450000005</v>
      </c>
      <c r="F119" s="5">
        <f t="shared" si="7"/>
        <v>180.8400630701573</v>
      </c>
      <c r="G119" s="5">
        <f t="shared" si="8"/>
        <v>8.5532462262912237</v>
      </c>
      <c r="H119" s="6">
        <f t="shared" si="9"/>
        <v>189.39330929644854</v>
      </c>
      <c r="I119">
        <f t="shared" si="10"/>
        <v>1.0595703125</v>
      </c>
      <c r="J119">
        <f t="shared" si="11"/>
        <v>1.1028178926120382</v>
      </c>
    </row>
    <row r="120" spans="1:10" x14ac:dyDescent="0.35">
      <c r="A120" s="4">
        <v>1880.1</v>
      </c>
      <c r="B120" s="2">
        <v>5.33</v>
      </c>
      <c r="C120" s="5">
        <v>0.25</v>
      </c>
      <c r="D120" s="2">
        <f t="shared" si="6"/>
        <v>5.58</v>
      </c>
      <c r="E120" s="2">
        <v>9.3242545450000005</v>
      </c>
      <c r="F120" s="5">
        <f t="shared" si="7"/>
        <v>186.07674443319274</v>
      </c>
      <c r="G120" s="5">
        <f t="shared" si="8"/>
        <v>8.7278022717257393</v>
      </c>
      <c r="H120" s="6">
        <f t="shared" si="9"/>
        <v>194.80454670491849</v>
      </c>
      <c r="I120">
        <f t="shared" si="10"/>
        <v>1.0498588899341486</v>
      </c>
      <c r="J120">
        <f t="shared" si="11"/>
        <v>1.1248553244793598</v>
      </c>
    </row>
    <row r="121" spans="1:10" x14ac:dyDescent="0.35">
      <c r="A121" s="4">
        <v>1880.11</v>
      </c>
      <c r="B121" s="2">
        <v>5.61</v>
      </c>
      <c r="C121" s="5">
        <v>0.255</v>
      </c>
      <c r="D121" s="2">
        <f t="shared" si="6"/>
        <v>5.8650000000000002</v>
      </c>
      <c r="E121" s="2">
        <v>9.4194198349999994</v>
      </c>
      <c r="F121" s="5">
        <f t="shared" si="7"/>
        <v>193.87317286935658</v>
      </c>
      <c r="G121" s="5">
        <f t="shared" si="8"/>
        <v>8.8124169486071171</v>
      </c>
      <c r="H121" s="6">
        <f t="shared" si="9"/>
        <v>202.68558981796369</v>
      </c>
      <c r="I121">
        <f t="shared" si="10"/>
        <v>1.0841035120147875</v>
      </c>
      <c r="J121">
        <f t="shared" si="11"/>
        <v>1.1498109922480833</v>
      </c>
    </row>
    <row r="122" spans="1:10" x14ac:dyDescent="0.35">
      <c r="A122" s="4">
        <v>1880.12</v>
      </c>
      <c r="B122" s="2">
        <v>5.84</v>
      </c>
      <c r="C122" s="5">
        <v>0.26</v>
      </c>
      <c r="D122" s="2">
        <f t="shared" si="6"/>
        <v>6.1</v>
      </c>
      <c r="E122" s="2">
        <v>9.5145851239999999</v>
      </c>
      <c r="F122" s="5">
        <f t="shared" si="7"/>
        <v>199.80299878811627</v>
      </c>
      <c r="G122" s="5">
        <f t="shared" si="8"/>
        <v>8.8953389871421624</v>
      </c>
      <c r="H122" s="6">
        <f t="shared" si="9"/>
        <v>208.69833777525844</v>
      </c>
      <c r="I122">
        <f t="shared" si="10"/>
        <v>1.1060743427017226</v>
      </c>
      <c r="J122">
        <f t="shared" si="11"/>
        <v>1.1724335311407081</v>
      </c>
    </row>
    <row r="123" spans="1:10" x14ac:dyDescent="0.35">
      <c r="A123" s="4">
        <v>1881.01</v>
      </c>
      <c r="B123" s="2">
        <v>6.19</v>
      </c>
      <c r="C123" s="5">
        <v>0.26500000000000001</v>
      </c>
      <c r="D123" s="2">
        <f t="shared" si="6"/>
        <v>6.4550000000000001</v>
      </c>
      <c r="E123" s="2">
        <v>9.4194198349999994</v>
      </c>
      <c r="F123" s="5">
        <f t="shared" si="7"/>
        <v>213.91710161520808</v>
      </c>
      <c r="G123" s="5">
        <f t="shared" si="8"/>
        <v>9.1580019269838679</v>
      </c>
      <c r="H123" s="6">
        <f t="shared" si="9"/>
        <v>223.07510354219195</v>
      </c>
      <c r="I123">
        <f t="shared" si="10"/>
        <v>1.1953703703703704</v>
      </c>
      <c r="J123">
        <f t="shared" si="11"/>
        <v>1.2315909117635482</v>
      </c>
    </row>
    <row r="124" spans="1:10" x14ac:dyDescent="0.35">
      <c r="A124" s="4">
        <v>1881.02</v>
      </c>
      <c r="B124" s="2">
        <v>6.17</v>
      </c>
      <c r="C124" s="5">
        <v>0.27</v>
      </c>
      <c r="D124" s="2">
        <f t="shared" si="6"/>
        <v>6.4399999999999995</v>
      </c>
      <c r="E124" s="2">
        <v>9.5145851239999999</v>
      </c>
      <c r="F124" s="5">
        <f t="shared" si="7"/>
        <v>211.09323673333517</v>
      </c>
      <c r="G124" s="5">
        <f t="shared" si="8"/>
        <v>9.2374674097245535</v>
      </c>
      <c r="H124" s="6">
        <f t="shared" si="9"/>
        <v>220.33070414305973</v>
      </c>
      <c r="I124">
        <f t="shared" si="10"/>
        <v>1.2892892892892893</v>
      </c>
      <c r="J124">
        <f t="shared" si="11"/>
        <v>1.2763937624512007</v>
      </c>
    </row>
    <row r="125" spans="1:10" x14ac:dyDescent="0.35">
      <c r="A125" s="4">
        <v>1881.03</v>
      </c>
      <c r="B125" s="2">
        <v>6.24</v>
      </c>
      <c r="C125" s="5">
        <v>0.27500000000000002</v>
      </c>
      <c r="D125" s="2">
        <f t="shared" si="6"/>
        <v>6.5150000000000006</v>
      </c>
      <c r="E125" s="2">
        <v>9.5145851239999999</v>
      </c>
      <c r="F125" s="5">
        <f t="shared" si="7"/>
        <v>213.48813569141191</v>
      </c>
      <c r="G125" s="5">
        <f t="shared" si="8"/>
        <v>9.4085316210157508</v>
      </c>
      <c r="H125" s="6">
        <f t="shared" si="9"/>
        <v>222.89666731242767</v>
      </c>
      <c r="I125">
        <f t="shared" si="10"/>
        <v>1.297808764940239</v>
      </c>
      <c r="J125">
        <f t="shared" si="11"/>
        <v>1.2588665478056202</v>
      </c>
    </row>
    <row r="126" spans="1:10" x14ac:dyDescent="0.35">
      <c r="A126" s="4">
        <v>1881.04</v>
      </c>
      <c r="B126" s="2">
        <v>6.22</v>
      </c>
      <c r="C126" s="5">
        <v>0.28000000000000003</v>
      </c>
      <c r="D126" s="2">
        <f t="shared" si="6"/>
        <v>6.5</v>
      </c>
      <c r="E126" s="2">
        <v>9.6096694209999995</v>
      </c>
      <c r="F126" s="5">
        <f t="shared" si="7"/>
        <v>210.69825935690753</v>
      </c>
      <c r="G126" s="5">
        <f t="shared" si="8"/>
        <v>9.4848091028832968</v>
      </c>
      <c r="H126" s="6">
        <f t="shared" si="9"/>
        <v>220.18306845979083</v>
      </c>
      <c r="I126">
        <f t="shared" si="10"/>
        <v>1.2392755004766445</v>
      </c>
      <c r="J126">
        <f t="shared" si="11"/>
        <v>1.1901953860846577</v>
      </c>
    </row>
    <row r="127" spans="1:10" x14ac:dyDescent="0.35">
      <c r="A127" s="4">
        <v>1881.05</v>
      </c>
      <c r="B127" s="2">
        <v>6.5</v>
      </c>
      <c r="C127" s="5">
        <v>0.28499999999999998</v>
      </c>
      <c r="D127" s="2">
        <f t="shared" si="6"/>
        <v>6.7850000000000001</v>
      </c>
      <c r="E127" s="2">
        <v>9.5145851239999999</v>
      </c>
      <c r="F127" s="5">
        <f t="shared" si="7"/>
        <v>222.38347467855408</v>
      </c>
      <c r="G127" s="5">
        <f t="shared" si="8"/>
        <v>9.7506600435981401</v>
      </c>
      <c r="H127" s="6">
        <f t="shared" si="9"/>
        <v>232.13413472215223</v>
      </c>
      <c r="I127">
        <f t="shared" si="10"/>
        <v>1.2495395948434622</v>
      </c>
      <c r="J127">
        <f t="shared" si="11"/>
        <v>1.2120457486503844</v>
      </c>
    </row>
    <row r="128" spans="1:10" x14ac:dyDescent="0.35">
      <c r="A128" s="4">
        <v>1881.06</v>
      </c>
      <c r="B128" s="2">
        <v>6.58</v>
      </c>
      <c r="C128" s="5">
        <v>0.28999999999999998</v>
      </c>
      <c r="D128" s="2">
        <f t="shared" si="6"/>
        <v>6.87</v>
      </c>
      <c r="E128" s="2">
        <v>9.5145851239999999</v>
      </c>
      <c r="F128" s="5">
        <f t="shared" si="7"/>
        <v>225.12050205921321</v>
      </c>
      <c r="G128" s="5">
        <f t="shared" si="8"/>
        <v>9.9217242548893356</v>
      </c>
      <c r="H128" s="6">
        <f t="shared" si="9"/>
        <v>235.04222631410255</v>
      </c>
      <c r="I128">
        <f t="shared" si="10"/>
        <v>1.2663594470046085</v>
      </c>
      <c r="J128">
        <f t="shared" si="11"/>
        <v>1.2410270837297737</v>
      </c>
    </row>
    <row r="129" spans="1:10" x14ac:dyDescent="0.35">
      <c r="A129" s="4">
        <v>1881.07</v>
      </c>
      <c r="B129" s="2">
        <v>6.35</v>
      </c>
      <c r="C129" s="5">
        <v>0.29499999999999998</v>
      </c>
      <c r="D129" s="2">
        <f t="shared" si="6"/>
        <v>6.6449999999999996</v>
      </c>
      <c r="E129" s="2">
        <v>9.6096694209999995</v>
      </c>
      <c r="F129" s="5">
        <f t="shared" si="7"/>
        <v>215.10192072610332</v>
      </c>
      <c r="G129" s="5">
        <f t="shared" si="8"/>
        <v>9.9929238762520445</v>
      </c>
      <c r="H129" s="6">
        <f t="shared" si="9"/>
        <v>225.09484460235535</v>
      </c>
      <c r="I129">
        <f t="shared" si="10"/>
        <v>1.1908602150537633</v>
      </c>
      <c r="J129">
        <f t="shared" si="11"/>
        <v>1.1554907131778567</v>
      </c>
    </row>
    <row r="130" spans="1:10" x14ac:dyDescent="0.35">
      <c r="A130" s="4">
        <v>1881.08</v>
      </c>
      <c r="B130" s="2">
        <v>6.2</v>
      </c>
      <c r="C130" s="5">
        <v>0.3</v>
      </c>
      <c r="D130" s="2">
        <f t="shared" si="6"/>
        <v>6.5</v>
      </c>
      <c r="E130" s="2">
        <v>9.8000000000000007</v>
      </c>
      <c r="F130" s="5">
        <f t="shared" si="7"/>
        <v>205.94185714285723</v>
      </c>
      <c r="G130" s="5">
        <f t="shared" si="8"/>
        <v>9.964928571428576</v>
      </c>
      <c r="H130" s="6">
        <f t="shared" si="9"/>
        <v>215.9067857142858</v>
      </c>
      <c r="I130">
        <f t="shared" si="10"/>
        <v>1.1082693947144076</v>
      </c>
      <c r="J130">
        <f t="shared" si="11"/>
        <v>1.0652300733771767</v>
      </c>
    </row>
    <row r="131" spans="1:10" x14ac:dyDescent="0.35">
      <c r="A131" s="4">
        <v>1881.09</v>
      </c>
      <c r="B131" s="2">
        <v>6.25</v>
      </c>
      <c r="C131" s="5">
        <v>0.30499999999999999</v>
      </c>
      <c r="D131" s="2">
        <f t="shared" si="6"/>
        <v>6.5549999999999997</v>
      </c>
      <c r="E131" s="2">
        <v>10.180580170000001</v>
      </c>
      <c r="F131" s="5">
        <f t="shared" si="7"/>
        <v>199.84187698803822</v>
      </c>
      <c r="G131" s="5">
        <f t="shared" si="8"/>
        <v>9.7522835970162642</v>
      </c>
      <c r="H131" s="6">
        <f t="shared" si="9"/>
        <v>209.59416058505448</v>
      </c>
      <c r="I131">
        <f t="shared" si="10"/>
        <v>1.0745901639344262</v>
      </c>
      <c r="J131">
        <f t="shared" si="11"/>
        <v>1.0042924290597883</v>
      </c>
    </row>
    <row r="132" spans="1:10" x14ac:dyDescent="0.35">
      <c r="A132" s="4">
        <v>1881.1</v>
      </c>
      <c r="B132" s="2">
        <v>6.15</v>
      </c>
      <c r="C132" s="5">
        <v>0.31</v>
      </c>
      <c r="D132" s="2">
        <f t="shared" ref="D132:D195" si="12">B132+C132</f>
        <v>6.46</v>
      </c>
      <c r="E132" s="2">
        <v>10.275745450000001</v>
      </c>
      <c r="F132" s="5">
        <f t="shared" ref="F132:F195" si="13">B132*$E$1862/E132</f>
        <v>194.82325245804927</v>
      </c>
      <c r="G132" s="5">
        <f t="shared" ref="G132:G195" si="14">C132*$E$1862/E132</f>
        <v>9.8203590669911023</v>
      </c>
      <c r="H132" s="6">
        <f t="shared" ref="H132:H195" si="15">F132+G132</f>
        <v>204.64361152504037</v>
      </c>
      <c r="I132">
        <f t="shared" si="10"/>
        <v>1.0007745933384973</v>
      </c>
      <c r="J132">
        <f t="shared" si="11"/>
        <v>0.91737539633746945</v>
      </c>
    </row>
    <row r="133" spans="1:10" x14ac:dyDescent="0.35">
      <c r="A133" s="4">
        <v>1881.11</v>
      </c>
      <c r="B133" s="2">
        <v>6.19</v>
      </c>
      <c r="C133" s="5">
        <v>0.315</v>
      </c>
      <c r="D133" s="2">
        <f t="shared" si="12"/>
        <v>6.5050000000000008</v>
      </c>
      <c r="E133" s="2">
        <v>10.180580170000001</v>
      </c>
      <c r="F133" s="5">
        <f t="shared" si="13"/>
        <v>197.92339496895303</v>
      </c>
      <c r="G133" s="5">
        <f t="shared" si="14"/>
        <v>10.072030600197124</v>
      </c>
      <c r="H133" s="6">
        <f t="shared" si="15"/>
        <v>207.99542556915014</v>
      </c>
      <c r="I133">
        <f t="shared" si="10"/>
        <v>1.0100931677018636</v>
      </c>
      <c r="J133">
        <f t="shared" si="11"/>
        <v>0.9440147090625175</v>
      </c>
    </row>
    <row r="134" spans="1:10" x14ac:dyDescent="0.35">
      <c r="A134" s="4">
        <v>1881.12</v>
      </c>
      <c r="B134" s="2">
        <v>6.01</v>
      </c>
      <c r="C134" s="5">
        <v>0.32</v>
      </c>
      <c r="D134" s="2">
        <f t="shared" si="12"/>
        <v>6.33</v>
      </c>
      <c r="E134" s="2">
        <v>10.180580170000001</v>
      </c>
      <c r="F134" s="5">
        <f t="shared" si="13"/>
        <v>192.16794891169752</v>
      </c>
      <c r="G134" s="5">
        <f t="shared" si="14"/>
        <v>10.231904101787554</v>
      </c>
      <c r="H134" s="6">
        <f t="shared" si="15"/>
        <v>202.39985301348509</v>
      </c>
      <c r="I134">
        <f t="shared" si="10"/>
        <v>0.97160399079048343</v>
      </c>
      <c r="J134">
        <f t="shared" si="11"/>
        <v>0.90804342412974348</v>
      </c>
    </row>
    <row r="135" spans="1:10" x14ac:dyDescent="0.35">
      <c r="A135" s="4">
        <v>1882.01</v>
      </c>
      <c r="B135" s="2">
        <v>5.92</v>
      </c>
      <c r="C135" s="5">
        <v>0.32</v>
      </c>
      <c r="D135" s="2">
        <f t="shared" si="12"/>
        <v>6.24</v>
      </c>
      <c r="E135" s="2">
        <v>10.180580170000001</v>
      </c>
      <c r="F135" s="5">
        <f t="shared" si="13"/>
        <v>189.29022588306978</v>
      </c>
      <c r="G135" s="5">
        <f t="shared" si="14"/>
        <v>10.231904101787554</v>
      </c>
      <c r="H135" s="6">
        <f t="shared" si="15"/>
        <v>199.52212998485734</v>
      </c>
      <c r="I135">
        <f t="shared" si="10"/>
        <v>0.96000000000000008</v>
      </c>
      <c r="J135">
        <f t="shared" si="11"/>
        <v>0.90616472638218992</v>
      </c>
    </row>
    <row r="136" spans="1:10" x14ac:dyDescent="0.35">
      <c r="A136" s="4">
        <v>1882.02</v>
      </c>
      <c r="B136" s="2">
        <v>5.79</v>
      </c>
      <c r="C136" s="5">
        <v>0.32</v>
      </c>
      <c r="D136" s="2">
        <f t="shared" si="12"/>
        <v>6.11</v>
      </c>
      <c r="E136" s="2">
        <v>10.275745450000001</v>
      </c>
      <c r="F136" s="5">
        <f t="shared" si="13"/>
        <v>183.41896450928542</v>
      </c>
      <c r="G136" s="5">
        <f t="shared" si="14"/>
        <v>10.137144843345652</v>
      </c>
      <c r="H136" s="6">
        <f t="shared" si="15"/>
        <v>193.55610935263107</v>
      </c>
      <c r="I136">
        <f t="shared" si="10"/>
        <v>0.90051584377302873</v>
      </c>
      <c r="J136">
        <f t="shared" si="11"/>
        <v>0.83381149258511134</v>
      </c>
    </row>
    <row r="137" spans="1:10" x14ac:dyDescent="0.35">
      <c r="A137" s="4">
        <v>1882.03</v>
      </c>
      <c r="B137" s="2">
        <v>5.78</v>
      </c>
      <c r="C137" s="5">
        <v>0.32</v>
      </c>
      <c r="D137" s="2">
        <f t="shared" si="12"/>
        <v>6.1000000000000005</v>
      </c>
      <c r="E137" s="2">
        <v>10.275745450000001</v>
      </c>
      <c r="F137" s="5">
        <f t="shared" si="13"/>
        <v>183.10217873293084</v>
      </c>
      <c r="G137" s="5">
        <f t="shared" si="14"/>
        <v>10.137144843345652</v>
      </c>
      <c r="H137" s="6">
        <f t="shared" si="15"/>
        <v>193.23932357627649</v>
      </c>
      <c r="I137">
        <f t="shared" si="10"/>
        <v>0.88791848617176139</v>
      </c>
      <c r="J137">
        <f t="shared" si="11"/>
        <v>0.82214726522390036</v>
      </c>
    </row>
    <row r="138" spans="1:10" x14ac:dyDescent="0.35">
      <c r="A138" s="4">
        <v>1882.04</v>
      </c>
      <c r="B138" s="2">
        <v>5.78</v>
      </c>
      <c r="C138" s="5">
        <v>0.32</v>
      </c>
      <c r="D138" s="2">
        <f t="shared" si="12"/>
        <v>6.1000000000000005</v>
      </c>
      <c r="E138" s="2">
        <v>10.370910739999999</v>
      </c>
      <c r="F138" s="5">
        <f t="shared" si="13"/>
        <v>181.42200113082848</v>
      </c>
      <c r="G138" s="5">
        <f t="shared" si="14"/>
        <v>10.04412463008047</v>
      </c>
      <c r="H138" s="6">
        <f t="shared" si="15"/>
        <v>191.46612576090894</v>
      </c>
      <c r="I138">
        <f t="shared" si="10"/>
        <v>0.9179834462001506</v>
      </c>
      <c r="J138">
        <f t="shared" si="11"/>
        <v>0.85060200334284097</v>
      </c>
    </row>
    <row r="139" spans="1:10" x14ac:dyDescent="0.35">
      <c r="A139" s="4">
        <v>1882.05</v>
      </c>
      <c r="B139" s="2">
        <v>5.71</v>
      </c>
      <c r="C139" s="5">
        <v>0.32</v>
      </c>
      <c r="D139" s="2">
        <f t="shared" si="12"/>
        <v>6.03</v>
      </c>
      <c r="E139" s="2">
        <v>10.465995039999999</v>
      </c>
      <c r="F139" s="5">
        <f t="shared" si="13"/>
        <v>177.59657852847607</v>
      </c>
      <c r="G139" s="5">
        <f t="shared" si="14"/>
        <v>9.9528730523839481</v>
      </c>
      <c r="H139" s="6">
        <f t="shared" si="15"/>
        <v>187.54945158086002</v>
      </c>
      <c r="I139">
        <f t="shared" si="10"/>
        <v>0.9276923076923077</v>
      </c>
      <c r="J139">
        <f t="shared" si="11"/>
        <v>0.86865936594067195</v>
      </c>
    </row>
    <row r="140" spans="1:10" x14ac:dyDescent="0.35">
      <c r="A140" s="4">
        <v>1882.06</v>
      </c>
      <c r="B140" s="2">
        <v>5.68</v>
      </c>
      <c r="C140" s="5">
        <v>0.32</v>
      </c>
      <c r="D140" s="2">
        <f t="shared" si="12"/>
        <v>6</v>
      </c>
      <c r="E140" s="2">
        <v>10.56116033</v>
      </c>
      <c r="F140" s="5">
        <f t="shared" si="13"/>
        <v>175.07160408765435</v>
      </c>
      <c r="G140" s="5">
        <f t="shared" si="14"/>
        <v>9.8631889626847524</v>
      </c>
      <c r="H140" s="6">
        <f t="shared" si="15"/>
        <v>184.9347930503391</v>
      </c>
      <c r="I140">
        <f t="shared" ref="I140:I203" si="16">D140/D131</f>
        <v>0.91533180778032042</v>
      </c>
      <c r="J140">
        <f t="shared" ref="J140:J203" si="17">H140/H131</f>
        <v>0.88234706794367734</v>
      </c>
    </row>
    <row r="141" spans="1:10" x14ac:dyDescent="0.35">
      <c r="A141" s="4">
        <v>1882.07</v>
      </c>
      <c r="B141" s="2">
        <v>6</v>
      </c>
      <c r="C141" s="5">
        <v>0.32</v>
      </c>
      <c r="D141" s="2">
        <f t="shared" si="12"/>
        <v>6.32</v>
      </c>
      <c r="E141" s="2">
        <v>10.465995039999999</v>
      </c>
      <c r="F141" s="5">
        <f t="shared" si="13"/>
        <v>186.61636973219905</v>
      </c>
      <c r="G141" s="5">
        <f t="shared" si="14"/>
        <v>9.9528730523839481</v>
      </c>
      <c r="H141" s="6">
        <f t="shared" si="15"/>
        <v>196.569242784583</v>
      </c>
      <c r="I141">
        <f t="shared" si="16"/>
        <v>0.97832817337461309</v>
      </c>
      <c r="J141">
        <f t="shared" si="17"/>
        <v>0.96054424235242064</v>
      </c>
    </row>
    <row r="142" spans="1:10" x14ac:dyDescent="0.35">
      <c r="A142" s="4">
        <v>1882.08</v>
      </c>
      <c r="B142" s="2">
        <v>6.18</v>
      </c>
      <c r="C142" s="5">
        <v>0.32</v>
      </c>
      <c r="D142" s="2">
        <f t="shared" si="12"/>
        <v>6.5</v>
      </c>
      <c r="E142" s="2">
        <v>10.56116033</v>
      </c>
      <c r="F142" s="5">
        <f t="shared" si="13"/>
        <v>190.48283684184926</v>
      </c>
      <c r="G142" s="5">
        <f t="shared" si="14"/>
        <v>9.8631889626847524</v>
      </c>
      <c r="H142" s="6">
        <f t="shared" si="15"/>
        <v>200.34602580453401</v>
      </c>
      <c r="I142">
        <f t="shared" si="16"/>
        <v>0.99923136049192918</v>
      </c>
      <c r="J142">
        <f t="shared" si="17"/>
        <v>0.96322323078171246</v>
      </c>
    </row>
    <row r="143" spans="1:10" x14ac:dyDescent="0.35">
      <c r="A143" s="4">
        <v>1882.09</v>
      </c>
      <c r="B143" s="2">
        <v>6.24</v>
      </c>
      <c r="C143" s="5">
        <v>0.32</v>
      </c>
      <c r="D143" s="2">
        <f t="shared" si="12"/>
        <v>6.5600000000000005</v>
      </c>
      <c r="E143" s="2">
        <v>10.275745450000001</v>
      </c>
      <c r="F143" s="5">
        <f t="shared" si="13"/>
        <v>197.67432444524025</v>
      </c>
      <c r="G143" s="5">
        <f t="shared" si="14"/>
        <v>10.137144843345652</v>
      </c>
      <c r="H143" s="6">
        <f t="shared" si="15"/>
        <v>207.8114692885859</v>
      </c>
      <c r="I143">
        <f t="shared" si="16"/>
        <v>1.0363349131121644</v>
      </c>
      <c r="J143">
        <f t="shared" si="17"/>
        <v>1.0267372539778488</v>
      </c>
    </row>
    <row r="144" spans="1:10" x14ac:dyDescent="0.35">
      <c r="A144" s="4">
        <v>1882.1</v>
      </c>
      <c r="B144" s="2">
        <v>6.07</v>
      </c>
      <c r="C144" s="5">
        <v>0.32</v>
      </c>
      <c r="D144" s="2">
        <f t="shared" si="12"/>
        <v>6.3900000000000006</v>
      </c>
      <c r="E144" s="2">
        <v>10.180580170000001</v>
      </c>
      <c r="F144" s="5">
        <f t="shared" si="13"/>
        <v>194.08643093078271</v>
      </c>
      <c r="G144" s="5">
        <f t="shared" si="14"/>
        <v>10.231904101787554</v>
      </c>
      <c r="H144" s="6">
        <f t="shared" si="15"/>
        <v>204.31833503257027</v>
      </c>
      <c r="I144">
        <f t="shared" si="16"/>
        <v>1.0240384615384617</v>
      </c>
      <c r="J144">
        <f t="shared" si="17"/>
        <v>1.0240384615384617</v>
      </c>
    </row>
    <row r="145" spans="1:10" x14ac:dyDescent="0.35">
      <c r="A145" s="4">
        <v>1882.11</v>
      </c>
      <c r="B145" s="2">
        <v>5.81</v>
      </c>
      <c r="C145" s="5">
        <v>0.32</v>
      </c>
      <c r="D145" s="2">
        <f t="shared" si="12"/>
        <v>6.13</v>
      </c>
      <c r="E145" s="2">
        <v>10.08541488</v>
      </c>
      <c r="F145" s="5">
        <f t="shared" si="13"/>
        <v>187.52595034543594</v>
      </c>
      <c r="G145" s="5">
        <f t="shared" si="14"/>
        <v>10.328451654137609</v>
      </c>
      <c r="H145" s="6">
        <f t="shared" si="15"/>
        <v>197.85440199957355</v>
      </c>
      <c r="I145">
        <f t="shared" si="16"/>
        <v>1.0032733224222585</v>
      </c>
      <c r="J145">
        <f t="shared" si="17"/>
        <v>1.0222069593221241</v>
      </c>
    </row>
    <row r="146" spans="1:10" x14ac:dyDescent="0.35">
      <c r="A146" s="4">
        <v>1882.12</v>
      </c>
      <c r="B146" s="2">
        <v>5.84</v>
      </c>
      <c r="C146" s="5">
        <v>0.32</v>
      </c>
      <c r="D146" s="2">
        <f t="shared" si="12"/>
        <v>6.16</v>
      </c>
      <c r="E146" s="2">
        <v>9.9903305790000001</v>
      </c>
      <c r="F146" s="5">
        <f t="shared" si="13"/>
        <v>190.28826173140402</v>
      </c>
      <c r="G146" s="5">
        <f t="shared" si="14"/>
        <v>10.426754067474192</v>
      </c>
      <c r="H146" s="6">
        <f t="shared" si="15"/>
        <v>200.7150157988782</v>
      </c>
      <c r="I146">
        <f t="shared" si="16"/>
        <v>1.0098360655737704</v>
      </c>
      <c r="J146">
        <f t="shared" si="17"/>
        <v>1.0386861850075295</v>
      </c>
    </row>
    <row r="147" spans="1:10" x14ac:dyDescent="0.35">
      <c r="A147" s="4">
        <v>1883.01</v>
      </c>
      <c r="B147" s="2">
        <v>5.81</v>
      </c>
      <c r="C147" s="5">
        <v>0.32079999999999997</v>
      </c>
      <c r="D147" s="2">
        <f t="shared" si="12"/>
        <v>6.1307999999999998</v>
      </c>
      <c r="E147" s="2">
        <v>9.9903305790000001</v>
      </c>
      <c r="F147" s="5">
        <f t="shared" si="13"/>
        <v>189.31075353757831</v>
      </c>
      <c r="G147" s="5">
        <f t="shared" si="14"/>
        <v>10.452820952642877</v>
      </c>
      <c r="H147" s="6">
        <f t="shared" si="15"/>
        <v>199.76357449022117</v>
      </c>
      <c r="I147">
        <f t="shared" si="16"/>
        <v>1.0050491803278687</v>
      </c>
      <c r="J147">
        <f t="shared" si="17"/>
        <v>1.0433363797190609</v>
      </c>
    </row>
    <row r="148" spans="1:10" x14ac:dyDescent="0.35">
      <c r="A148" s="4">
        <v>1883.02</v>
      </c>
      <c r="B148" s="2">
        <v>5.68</v>
      </c>
      <c r="C148" s="5">
        <v>0.32169999999999999</v>
      </c>
      <c r="D148" s="2">
        <f t="shared" si="12"/>
        <v>6.0016999999999996</v>
      </c>
      <c r="E148" s="2">
        <v>10.08541488</v>
      </c>
      <c r="F148" s="5">
        <f t="shared" si="13"/>
        <v>183.33001686094255</v>
      </c>
      <c r="G148" s="5">
        <f t="shared" si="14"/>
        <v>10.383321553550216</v>
      </c>
      <c r="H148" s="6">
        <f t="shared" si="15"/>
        <v>193.71333841449277</v>
      </c>
      <c r="I148">
        <f t="shared" si="16"/>
        <v>0.99530679933665001</v>
      </c>
      <c r="J148">
        <f t="shared" si="17"/>
        <v>1.0328653951354012</v>
      </c>
    </row>
    <row r="149" spans="1:10" x14ac:dyDescent="0.35">
      <c r="A149" s="4">
        <v>1883.03</v>
      </c>
      <c r="B149" s="2">
        <v>5.75</v>
      </c>
      <c r="C149" s="5">
        <v>0.32250000000000001</v>
      </c>
      <c r="D149" s="2">
        <f t="shared" si="12"/>
        <v>6.0724999999999998</v>
      </c>
      <c r="E149" s="2">
        <v>9.9903305790000001</v>
      </c>
      <c r="F149" s="5">
        <f t="shared" si="13"/>
        <v>187.35573714992688</v>
      </c>
      <c r="G149" s="5">
        <f t="shared" si="14"/>
        <v>10.508213083626336</v>
      </c>
      <c r="H149" s="6">
        <f t="shared" si="15"/>
        <v>197.86395023355323</v>
      </c>
      <c r="I149">
        <f t="shared" si="16"/>
        <v>1.0120833333333332</v>
      </c>
      <c r="J149">
        <f t="shared" si="17"/>
        <v>1.0699119780002393</v>
      </c>
    </row>
    <row r="150" spans="1:10" x14ac:dyDescent="0.35">
      <c r="A150" s="4">
        <v>1883.04</v>
      </c>
      <c r="B150" s="2">
        <v>5.87</v>
      </c>
      <c r="C150" s="5">
        <v>0.32329999999999998</v>
      </c>
      <c r="D150" s="2">
        <f t="shared" si="12"/>
        <v>6.1932999999999998</v>
      </c>
      <c r="E150" s="2">
        <v>9.8951652889999995</v>
      </c>
      <c r="F150" s="5">
        <f t="shared" si="13"/>
        <v>193.10524020494725</v>
      </c>
      <c r="G150" s="5">
        <f t="shared" si="14"/>
        <v>10.635591849788661</v>
      </c>
      <c r="H150" s="6">
        <f t="shared" si="15"/>
        <v>203.7408320547359</v>
      </c>
      <c r="I150">
        <f t="shared" si="16"/>
        <v>0.9799525316455695</v>
      </c>
      <c r="J150">
        <f t="shared" si="17"/>
        <v>1.0364837813309997</v>
      </c>
    </row>
    <row r="151" spans="1:10" x14ac:dyDescent="0.35">
      <c r="A151" s="4">
        <v>1883.05</v>
      </c>
      <c r="B151" s="2">
        <v>5.77</v>
      </c>
      <c r="C151" s="5">
        <v>0.32419999999999999</v>
      </c>
      <c r="D151" s="2">
        <f t="shared" si="12"/>
        <v>6.0941999999999998</v>
      </c>
      <c r="E151" s="2">
        <v>9.8000000000000007</v>
      </c>
      <c r="F151" s="5">
        <f t="shared" si="13"/>
        <v>191.65879285714294</v>
      </c>
      <c r="G151" s="5">
        <f t="shared" si="14"/>
        <v>10.768766142857148</v>
      </c>
      <c r="H151" s="6">
        <f t="shared" si="15"/>
        <v>202.42755900000009</v>
      </c>
      <c r="I151">
        <f t="shared" si="16"/>
        <v>0.93756923076923071</v>
      </c>
      <c r="J151">
        <f t="shared" si="17"/>
        <v>1.0103896904723078</v>
      </c>
    </row>
    <row r="152" spans="1:10" x14ac:dyDescent="0.35">
      <c r="A152" s="4">
        <v>1883.06</v>
      </c>
      <c r="B152" s="2">
        <v>5.82</v>
      </c>
      <c r="C152" s="5">
        <v>0.32500000000000001</v>
      </c>
      <c r="D152" s="2">
        <f t="shared" si="12"/>
        <v>6.1450000000000005</v>
      </c>
      <c r="E152" s="2">
        <v>9.5145851239999999</v>
      </c>
      <c r="F152" s="5">
        <f t="shared" si="13"/>
        <v>199.11874194295149</v>
      </c>
      <c r="G152" s="5">
        <f t="shared" si="14"/>
        <v>11.119173733927703</v>
      </c>
      <c r="H152" s="6">
        <f t="shared" si="15"/>
        <v>210.2379156768792</v>
      </c>
      <c r="I152">
        <f t="shared" si="16"/>
        <v>0.93673780487804881</v>
      </c>
      <c r="J152">
        <f t="shared" si="17"/>
        <v>1.0116761909080374</v>
      </c>
    </row>
    <row r="153" spans="1:10" x14ac:dyDescent="0.35">
      <c r="A153" s="4">
        <v>1883.07</v>
      </c>
      <c r="B153" s="2">
        <v>5.73</v>
      </c>
      <c r="C153" s="5">
        <v>0.32579999999999998</v>
      </c>
      <c r="D153" s="2">
        <f t="shared" si="12"/>
        <v>6.0558000000000005</v>
      </c>
      <c r="E153" s="2">
        <v>9.3242545450000005</v>
      </c>
      <c r="F153" s="5">
        <f t="shared" si="13"/>
        <v>200.04122806795394</v>
      </c>
      <c r="G153" s="5">
        <f t="shared" si="14"/>
        <v>11.374071920512982</v>
      </c>
      <c r="H153" s="6">
        <f t="shared" si="15"/>
        <v>211.41529998846693</v>
      </c>
      <c r="I153">
        <f t="shared" si="16"/>
        <v>0.94769953051643196</v>
      </c>
      <c r="J153">
        <f t="shared" si="17"/>
        <v>1.0347348413678359</v>
      </c>
    </row>
    <row r="154" spans="1:10" x14ac:dyDescent="0.35">
      <c r="A154" s="4">
        <v>1883.08</v>
      </c>
      <c r="B154" s="2">
        <v>5.47</v>
      </c>
      <c r="C154" s="5">
        <v>0.32669999999999999</v>
      </c>
      <c r="D154" s="2">
        <f t="shared" si="12"/>
        <v>5.7966999999999995</v>
      </c>
      <c r="E154" s="2">
        <v>9.3242545450000005</v>
      </c>
      <c r="F154" s="5">
        <f t="shared" si="13"/>
        <v>190.96431370535916</v>
      </c>
      <c r="G154" s="5">
        <f t="shared" si="14"/>
        <v>11.405492008691196</v>
      </c>
      <c r="H154" s="6">
        <f t="shared" si="15"/>
        <v>202.36980571405036</v>
      </c>
      <c r="I154">
        <f t="shared" si="16"/>
        <v>0.94562805872756928</v>
      </c>
      <c r="J154">
        <f t="shared" si="17"/>
        <v>1.0228218511634961</v>
      </c>
    </row>
    <row r="155" spans="1:10" x14ac:dyDescent="0.35">
      <c r="A155" s="4">
        <v>1883.09</v>
      </c>
      <c r="B155" s="2">
        <v>5.53</v>
      </c>
      <c r="C155" s="5">
        <v>0.32750000000000001</v>
      </c>
      <c r="D155" s="2">
        <f t="shared" si="12"/>
        <v>5.8574999999999999</v>
      </c>
      <c r="E155" s="2">
        <v>9.229089256</v>
      </c>
      <c r="F155" s="5">
        <f t="shared" si="13"/>
        <v>195.04970426304013</v>
      </c>
      <c r="G155" s="5">
        <f t="shared" si="14"/>
        <v>11.551316120460333</v>
      </c>
      <c r="H155" s="6">
        <f t="shared" si="15"/>
        <v>206.60102038350047</v>
      </c>
      <c r="I155">
        <f t="shared" si="16"/>
        <v>0.9508928571428571</v>
      </c>
      <c r="J155">
        <f t="shared" si="17"/>
        <v>1.0293251830770858</v>
      </c>
    </row>
    <row r="156" spans="1:10" x14ac:dyDescent="0.35">
      <c r="A156" s="4">
        <v>1883.1</v>
      </c>
      <c r="B156" s="2">
        <v>5.38</v>
      </c>
      <c r="C156" s="5">
        <v>0.32829999999999998</v>
      </c>
      <c r="D156" s="2">
        <f t="shared" si="12"/>
        <v>5.7082999999999995</v>
      </c>
      <c r="E156" s="2">
        <v>9.229089256</v>
      </c>
      <c r="F156" s="5">
        <f t="shared" si="13"/>
        <v>189.759025123898</v>
      </c>
      <c r="G156" s="5">
        <f t="shared" si="14"/>
        <v>11.57953307586909</v>
      </c>
      <c r="H156" s="6">
        <f t="shared" si="15"/>
        <v>201.33855819976708</v>
      </c>
      <c r="I156">
        <f t="shared" si="16"/>
        <v>0.93108566581849017</v>
      </c>
      <c r="J156">
        <f t="shared" si="17"/>
        <v>1.0078842387235267</v>
      </c>
    </row>
    <row r="157" spans="1:10" x14ac:dyDescent="0.35">
      <c r="A157" s="4">
        <v>1883.11</v>
      </c>
      <c r="B157" s="2">
        <v>5.46</v>
      </c>
      <c r="C157" s="5">
        <v>0.32919999999999999</v>
      </c>
      <c r="D157" s="2">
        <f t="shared" si="12"/>
        <v>5.7892000000000001</v>
      </c>
      <c r="E157" s="2">
        <v>9.1340049590000003</v>
      </c>
      <c r="F157" s="5">
        <f t="shared" si="13"/>
        <v>194.58547132150741</v>
      </c>
      <c r="G157" s="5">
        <f t="shared" si="14"/>
        <v>11.732149662827883</v>
      </c>
      <c r="H157" s="6">
        <f t="shared" si="15"/>
        <v>206.31762098433529</v>
      </c>
      <c r="I157">
        <f t="shared" si="16"/>
        <v>0.96459336521318972</v>
      </c>
      <c r="J157">
        <f t="shared" si="17"/>
        <v>1.0650666736374801</v>
      </c>
    </row>
    <row r="158" spans="1:10" x14ac:dyDescent="0.35">
      <c r="A158" s="4">
        <v>1883.12</v>
      </c>
      <c r="B158" s="2">
        <v>5.34</v>
      </c>
      <c r="C158" s="5">
        <v>0.33</v>
      </c>
      <c r="D158" s="2">
        <f t="shared" si="12"/>
        <v>5.67</v>
      </c>
      <c r="E158" s="2">
        <v>9.229089256</v>
      </c>
      <c r="F158" s="5">
        <f t="shared" si="13"/>
        <v>188.34817735346007</v>
      </c>
      <c r="G158" s="5">
        <f t="shared" si="14"/>
        <v>11.639494106112702</v>
      </c>
      <c r="H158" s="6">
        <f t="shared" si="15"/>
        <v>199.98767145957277</v>
      </c>
      <c r="I158">
        <f t="shared" si="16"/>
        <v>0.93371757925072052</v>
      </c>
      <c r="J158">
        <f t="shared" si="17"/>
        <v>1.0107332398019586</v>
      </c>
    </row>
    <row r="159" spans="1:10" x14ac:dyDescent="0.35">
      <c r="A159" s="4">
        <v>1884.01</v>
      </c>
      <c r="B159" s="2">
        <v>5.18</v>
      </c>
      <c r="C159" s="5">
        <v>0.32829999999999998</v>
      </c>
      <c r="D159" s="2">
        <f t="shared" si="12"/>
        <v>5.5082999999999993</v>
      </c>
      <c r="E159" s="2">
        <v>9.229089256</v>
      </c>
      <c r="F159" s="5">
        <f t="shared" si="13"/>
        <v>182.70478627170846</v>
      </c>
      <c r="G159" s="5">
        <f t="shared" si="14"/>
        <v>11.57953307586909</v>
      </c>
      <c r="H159" s="6">
        <f t="shared" si="15"/>
        <v>194.28431934757754</v>
      </c>
      <c r="I159">
        <f t="shared" si="16"/>
        <v>0.88939660600972015</v>
      </c>
      <c r="J159">
        <f t="shared" si="17"/>
        <v>0.95358557922931309</v>
      </c>
    </row>
    <row r="160" spans="1:10" x14ac:dyDescent="0.35">
      <c r="A160" s="4">
        <v>1884.02</v>
      </c>
      <c r="B160" s="2">
        <v>5.32</v>
      </c>
      <c r="C160" s="5">
        <v>0.32669999999999999</v>
      </c>
      <c r="D160" s="2">
        <f t="shared" si="12"/>
        <v>5.6467000000000001</v>
      </c>
      <c r="E160" s="2">
        <v>9.229089256</v>
      </c>
      <c r="F160" s="5">
        <f t="shared" si="13"/>
        <v>187.64275346824115</v>
      </c>
      <c r="G160" s="5">
        <f t="shared" si="14"/>
        <v>11.523099165051576</v>
      </c>
      <c r="H160" s="6">
        <f t="shared" si="15"/>
        <v>199.16585263329273</v>
      </c>
      <c r="I160">
        <f t="shared" si="16"/>
        <v>0.92656952512224744</v>
      </c>
      <c r="J160">
        <f t="shared" si="17"/>
        <v>0.98388704392415582</v>
      </c>
    </row>
    <row r="161" spans="1:10" x14ac:dyDescent="0.35">
      <c r="A161" s="4">
        <v>1884.03</v>
      </c>
      <c r="B161" s="2">
        <v>5.3</v>
      </c>
      <c r="C161" s="5">
        <v>0.32500000000000001</v>
      </c>
      <c r="D161" s="2">
        <f t="shared" si="12"/>
        <v>5.625</v>
      </c>
      <c r="E161" s="2">
        <v>9.229089256</v>
      </c>
      <c r="F161" s="5">
        <f t="shared" si="13"/>
        <v>186.93732958302218</v>
      </c>
      <c r="G161" s="5">
        <f t="shared" si="14"/>
        <v>11.463138134807965</v>
      </c>
      <c r="H161" s="6">
        <f t="shared" si="15"/>
        <v>198.40046771783014</v>
      </c>
      <c r="I161">
        <f t="shared" si="16"/>
        <v>0.91537835638730669</v>
      </c>
      <c r="J161">
        <f t="shared" si="17"/>
        <v>0.94369498993111034</v>
      </c>
    </row>
    <row r="162" spans="1:10" x14ac:dyDescent="0.35">
      <c r="A162" s="4">
        <v>1884.04</v>
      </c>
      <c r="B162" s="2">
        <v>5.0599999999999996</v>
      </c>
      <c r="C162" s="5">
        <v>0.32329999999999998</v>
      </c>
      <c r="D162" s="2">
        <f t="shared" si="12"/>
        <v>5.3832999999999993</v>
      </c>
      <c r="E162" s="2">
        <v>9.0388396689999997</v>
      </c>
      <c r="F162" s="5">
        <f t="shared" si="13"/>
        <v>182.22872850030646</v>
      </c>
      <c r="G162" s="5">
        <f t="shared" si="14"/>
        <v>11.643191289357524</v>
      </c>
      <c r="H162" s="6">
        <f t="shared" si="15"/>
        <v>193.87191978966399</v>
      </c>
      <c r="I162">
        <f t="shared" si="16"/>
        <v>0.88894943690346429</v>
      </c>
      <c r="J162">
        <f t="shared" si="17"/>
        <v>0.9170193443910637</v>
      </c>
    </row>
    <row r="163" spans="1:10" x14ac:dyDescent="0.35">
      <c r="A163" s="4">
        <v>1884.05</v>
      </c>
      <c r="B163" s="2">
        <v>4.6500000000000004</v>
      </c>
      <c r="C163" s="5">
        <v>0.32169999999999999</v>
      </c>
      <c r="D163" s="2">
        <f t="shared" si="12"/>
        <v>4.9717000000000002</v>
      </c>
      <c r="E163" s="2">
        <v>8.8485090910000004</v>
      </c>
      <c r="F163" s="5">
        <f t="shared" si="13"/>
        <v>171.0652760180343</v>
      </c>
      <c r="G163" s="5">
        <f t="shared" si="14"/>
        <v>11.834774041935836</v>
      </c>
      <c r="H163" s="6">
        <f t="shared" si="15"/>
        <v>182.90005005997014</v>
      </c>
      <c r="I163">
        <f t="shared" si="16"/>
        <v>0.85767764417685932</v>
      </c>
      <c r="J163">
        <f t="shared" si="17"/>
        <v>0.90379120251965317</v>
      </c>
    </row>
    <row r="164" spans="1:10" x14ac:dyDescent="0.35">
      <c r="A164" s="4">
        <v>1884.06</v>
      </c>
      <c r="B164" s="2">
        <v>4.46</v>
      </c>
      <c r="C164" s="5">
        <v>0.32</v>
      </c>
      <c r="D164" s="2">
        <f t="shared" si="12"/>
        <v>4.78</v>
      </c>
      <c r="E164" s="2">
        <v>8.8485090910000004</v>
      </c>
      <c r="F164" s="5">
        <f t="shared" si="13"/>
        <v>164.07551205170603</v>
      </c>
      <c r="G164" s="5">
        <f t="shared" si="14"/>
        <v>11.772234048552898</v>
      </c>
      <c r="H164" s="6">
        <f t="shared" si="15"/>
        <v>175.84774610025892</v>
      </c>
      <c r="I164">
        <f t="shared" si="16"/>
        <v>0.81604780196329496</v>
      </c>
      <c r="J164">
        <f t="shared" si="17"/>
        <v>0.8511465518120086</v>
      </c>
    </row>
    <row r="165" spans="1:10" x14ac:dyDescent="0.35">
      <c r="A165" s="4">
        <v>1884.07</v>
      </c>
      <c r="B165" s="2">
        <v>4.46</v>
      </c>
      <c r="C165" s="5">
        <v>0.31830000000000003</v>
      </c>
      <c r="D165" s="2">
        <f t="shared" si="12"/>
        <v>4.7782999999999998</v>
      </c>
      <c r="E165" s="2">
        <v>8.7534247930000006</v>
      </c>
      <c r="F165" s="5">
        <f t="shared" si="13"/>
        <v>165.85778644731207</v>
      </c>
      <c r="G165" s="5">
        <f t="shared" si="14"/>
        <v>11.836890902730813</v>
      </c>
      <c r="H165" s="6">
        <f t="shared" si="15"/>
        <v>177.69467735004287</v>
      </c>
      <c r="I165">
        <f t="shared" si="16"/>
        <v>0.83707934060928824</v>
      </c>
      <c r="J165">
        <f t="shared" si="17"/>
        <v>0.88256655326663824</v>
      </c>
    </row>
    <row r="166" spans="1:10" x14ac:dyDescent="0.35">
      <c r="A166" s="4">
        <v>1884.08</v>
      </c>
      <c r="B166" s="2">
        <v>4.74</v>
      </c>
      <c r="C166" s="5">
        <v>0.31669999999999998</v>
      </c>
      <c r="D166" s="2">
        <f t="shared" si="12"/>
        <v>5.0567000000000002</v>
      </c>
      <c r="E166" s="2">
        <v>8.7534247930000006</v>
      </c>
      <c r="F166" s="5">
        <f t="shared" si="13"/>
        <v>176.27038290588771</v>
      </c>
      <c r="G166" s="5">
        <f t="shared" si="14"/>
        <v>11.777390351538953</v>
      </c>
      <c r="H166" s="6">
        <f t="shared" si="15"/>
        <v>188.04777325742666</v>
      </c>
      <c r="I166">
        <f t="shared" si="16"/>
        <v>0.87347129137013746</v>
      </c>
      <c r="J166">
        <f t="shared" si="17"/>
        <v>0.91144795272578405</v>
      </c>
    </row>
    <row r="167" spans="1:10" x14ac:dyDescent="0.35">
      <c r="A167" s="4">
        <v>1884.09</v>
      </c>
      <c r="B167" s="2">
        <v>4.59</v>
      </c>
      <c r="C167" s="5">
        <v>0.315</v>
      </c>
      <c r="D167" s="2">
        <f t="shared" si="12"/>
        <v>4.9050000000000002</v>
      </c>
      <c r="E167" s="2">
        <v>8.6582595040000001</v>
      </c>
      <c r="F167" s="5">
        <f t="shared" si="13"/>
        <v>172.5683307724523</v>
      </c>
      <c r="G167" s="5">
        <f t="shared" si="14"/>
        <v>11.842924660854569</v>
      </c>
      <c r="H167" s="6">
        <f t="shared" si="15"/>
        <v>184.41125543330688</v>
      </c>
      <c r="I167">
        <f t="shared" si="16"/>
        <v>0.86507936507936511</v>
      </c>
      <c r="J167">
        <f t="shared" si="17"/>
        <v>0.92211311871084689</v>
      </c>
    </row>
    <row r="168" spans="1:10" x14ac:dyDescent="0.35">
      <c r="A168" s="4">
        <v>1884.1</v>
      </c>
      <c r="B168" s="2">
        <v>4.4400000000000004</v>
      </c>
      <c r="C168" s="5">
        <v>0.31330000000000002</v>
      </c>
      <c r="D168" s="2">
        <f t="shared" si="12"/>
        <v>4.7533000000000003</v>
      </c>
      <c r="E168" s="2">
        <v>8.5630942149999996</v>
      </c>
      <c r="F168" s="5">
        <f t="shared" si="13"/>
        <v>168.78399369567148</v>
      </c>
      <c r="G168" s="5">
        <f t="shared" si="14"/>
        <v>11.909915591183305</v>
      </c>
      <c r="H168" s="6">
        <f t="shared" si="15"/>
        <v>180.69390928685479</v>
      </c>
      <c r="I168">
        <f t="shared" si="16"/>
        <v>0.86293411760434269</v>
      </c>
      <c r="J168">
        <f t="shared" si="17"/>
        <v>0.93004885774435919</v>
      </c>
    </row>
    <row r="169" spans="1:10" x14ac:dyDescent="0.35">
      <c r="A169" s="4">
        <v>1884.11</v>
      </c>
      <c r="B169" s="2">
        <v>4.3499999999999996</v>
      </c>
      <c r="C169" s="5">
        <v>0.31169999999999998</v>
      </c>
      <c r="D169" s="2">
        <f t="shared" si="12"/>
        <v>4.6616999999999997</v>
      </c>
      <c r="E169" s="2">
        <v>8.3728446279999993</v>
      </c>
      <c r="F169" s="5">
        <f t="shared" si="13"/>
        <v>169.1201034908301</v>
      </c>
      <c r="G169" s="5">
        <f t="shared" si="14"/>
        <v>12.118330174273964</v>
      </c>
      <c r="H169" s="6">
        <f t="shared" si="15"/>
        <v>181.23843366510408</v>
      </c>
      <c r="I169">
        <f t="shared" si="16"/>
        <v>0.82556183257477811</v>
      </c>
      <c r="J169">
        <f t="shared" si="17"/>
        <v>0.90998748665416607</v>
      </c>
    </row>
    <row r="170" spans="1:10" x14ac:dyDescent="0.35">
      <c r="A170" s="4">
        <v>1884.12</v>
      </c>
      <c r="B170" s="2">
        <v>4.34</v>
      </c>
      <c r="C170" s="5">
        <v>0.31</v>
      </c>
      <c r="D170" s="2">
        <f t="shared" si="12"/>
        <v>4.6499999999999995</v>
      </c>
      <c r="E170" s="2">
        <v>8.2776793390000005</v>
      </c>
      <c r="F170" s="5">
        <f t="shared" si="13"/>
        <v>170.6711606166991</v>
      </c>
      <c r="G170" s="5">
        <f t="shared" si="14"/>
        <v>12.19079718690708</v>
      </c>
      <c r="H170" s="6">
        <f t="shared" si="15"/>
        <v>182.86195780360617</v>
      </c>
      <c r="I170">
        <f t="shared" si="16"/>
        <v>0.82666666666666655</v>
      </c>
      <c r="J170">
        <f t="shared" si="17"/>
        <v>0.92168108224259226</v>
      </c>
    </row>
    <row r="171" spans="1:10" x14ac:dyDescent="0.35">
      <c r="A171" s="4">
        <v>1885.01</v>
      </c>
      <c r="B171" s="2">
        <v>4.24</v>
      </c>
      <c r="C171" s="5">
        <v>0.30420000000000003</v>
      </c>
      <c r="D171" s="2">
        <f t="shared" si="12"/>
        <v>4.5442</v>
      </c>
      <c r="E171" s="2">
        <v>8.2776793390000005</v>
      </c>
      <c r="F171" s="5">
        <f t="shared" si="13"/>
        <v>166.73864539511618</v>
      </c>
      <c r="G171" s="5">
        <f t="shared" si="14"/>
        <v>11.96271130405527</v>
      </c>
      <c r="H171" s="6">
        <f t="shared" si="15"/>
        <v>178.70135669917144</v>
      </c>
      <c r="I171">
        <f t="shared" si="16"/>
        <v>0.84412906581464908</v>
      </c>
      <c r="J171">
        <f t="shared" si="17"/>
        <v>0.9217495596734615</v>
      </c>
    </row>
    <row r="172" spans="1:10" x14ac:dyDescent="0.35">
      <c r="A172" s="4">
        <v>1885.02</v>
      </c>
      <c r="B172" s="2">
        <v>4.37</v>
      </c>
      <c r="C172" s="5">
        <v>0.29830000000000001</v>
      </c>
      <c r="D172" s="2">
        <f t="shared" si="12"/>
        <v>4.6683000000000003</v>
      </c>
      <c r="E172" s="2">
        <v>8.3728446279999993</v>
      </c>
      <c r="F172" s="5">
        <f t="shared" si="13"/>
        <v>169.89766718504083</v>
      </c>
      <c r="G172" s="5">
        <f t="shared" si="14"/>
        <v>11.597362499152785</v>
      </c>
      <c r="H172" s="6">
        <f t="shared" si="15"/>
        <v>181.49502968419361</v>
      </c>
      <c r="I172">
        <f t="shared" si="16"/>
        <v>0.93897459621457446</v>
      </c>
      <c r="J172">
        <f t="shared" si="17"/>
        <v>0.99231809736894083</v>
      </c>
    </row>
    <row r="173" spans="1:10" x14ac:dyDescent="0.35">
      <c r="A173" s="4">
        <v>1885.03</v>
      </c>
      <c r="B173" s="2">
        <v>4.38</v>
      </c>
      <c r="C173" s="5">
        <v>0.29249999999999998</v>
      </c>
      <c r="D173" s="2">
        <f t="shared" si="12"/>
        <v>4.6724999999999994</v>
      </c>
      <c r="E173" s="2">
        <v>8.18251405</v>
      </c>
      <c r="F173" s="5">
        <f t="shared" si="13"/>
        <v>174.24742215994129</v>
      </c>
      <c r="G173" s="5">
        <f t="shared" si="14"/>
        <v>11.636386068900187</v>
      </c>
      <c r="H173" s="6">
        <f t="shared" si="15"/>
        <v>185.88380822884147</v>
      </c>
      <c r="I173">
        <f t="shared" si="16"/>
        <v>0.97751046025104582</v>
      </c>
      <c r="J173">
        <f t="shared" si="17"/>
        <v>1.0570724524547532</v>
      </c>
    </row>
    <row r="174" spans="1:10" x14ac:dyDescent="0.35">
      <c r="A174" s="4">
        <v>1885.04</v>
      </c>
      <c r="B174" s="2">
        <v>4.37</v>
      </c>
      <c r="C174" s="5">
        <v>0.28670000000000001</v>
      </c>
      <c r="D174" s="2">
        <f t="shared" si="12"/>
        <v>4.6566999999999998</v>
      </c>
      <c r="E174" s="2">
        <v>8.2776793390000005</v>
      </c>
      <c r="F174" s="5">
        <f t="shared" si="13"/>
        <v>171.85091518317398</v>
      </c>
      <c r="G174" s="5">
        <f t="shared" si="14"/>
        <v>11.274521140278257</v>
      </c>
      <c r="H174" s="6">
        <f t="shared" si="15"/>
        <v>183.12543632345225</v>
      </c>
      <c r="I174">
        <f t="shared" si="16"/>
        <v>0.97455161877655239</v>
      </c>
      <c r="J174">
        <f t="shared" si="17"/>
        <v>1.0305623052665289</v>
      </c>
    </row>
    <row r="175" spans="1:10" x14ac:dyDescent="0.35">
      <c r="A175" s="4">
        <v>1885.05</v>
      </c>
      <c r="B175" s="2">
        <v>4.32</v>
      </c>
      <c r="C175" s="5">
        <v>0.28079999999999999</v>
      </c>
      <c r="D175" s="2">
        <f t="shared" si="12"/>
        <v>4.6008000000000004</v>
      </c>
      <c r="E175" s="2">
        <v>8.0873811569999994</v>
      </c>
      <c r="F175" s="5">
        <f t="shared" si="13"/>
        <v>173.88208774886618</v>
      </c>
      <c r="G175" s="5">
        <f t="shared" si="14"/>
        <v>11.302335703676302</v>
      </c>
      <c r="H175" s="6">
        <f t="shared" si="15"/>
        <v>185.18442345254249</v>
      </c>
      <c r="I175">
        <f t="shared" si="16"/>
        <v>0.90984238732770384</v>
      </c>
      <c r="J175">
        <f t="shared" si="17"/>
        <v>0.98477328523872276</v>
      </c>
    </row>
    <row r="176" spans="1:10" x14ac:dyDescent="0.35">
      <c r="A176" s="4">
        <v>1885.06</v>
      </c>
      <c r="B176" s="2">
        <v>4.3</v>
      </c>
      <c r="C176" s="5">
        <v>0.27500000000000002</v>
      </c>
      <c r="D176" s="2">
        <f t="shared" si="12"/>
        <v>4.5750000000000002</v>
      </c>
      <c r="E176" s="2">
        <v>7.8970910740000004</v>
      </c>
      <c r="F176" s="5">
        <f t="shared" si="13"/>
        <v>177.24758229121073</v>
      </c>
      <c r="G176" s="5">
        <f t="shared" si="14"/>
        <v>11.335601193042548</v>
      </c>
      <c r="H176" s="6">
        <f t="shared" si="15"/>
        <v>188.58318348425328</v>
      </c>
      <c r="I176">
        <f t="shared" si="16"/>
        <v>0.93272171253822633</v>
      </c>
      <c r="J176">
        <f t="shared" si="17"/>
        <v>1.0226229578077743</v>
      </c>
    </row>
    <row r="177" spans="1:10" x14ac:dyDescent="0.35">
      <c r="A177" s="4">
        <v>1885.07</v>
      </c>
      <c r="B177" s="2">
        <v>4.46</v>
      </c>
      <c r="C177" s="5">
        <v>0.26919999999999999</v>
      </c>
      <c r="D177" s="2">
        <f t="shared" si="12"/>
        <v>4.7291999999999996</v>
      </c>
      <c r="E177" s="2">
        <v>7.9922320659999997</v>
      </c>
      <c r="F177" s="5">
        <f t="shared" si="13"/>
        <v>181.65434236779092</v>
      </c>
      <c r="G177" s="5">
        <f t="shared" si="14"/>
        <v>10.964428019150072</v>
      </c>
      <c r="H177" s="6">
        <f t="shared" si="15"/>
        <v>192.61877038694098</v>
      </c>
      <c r="I177">
        <f t="shared" si="16"/>
        <v>0.99492983821765912</v>
      </c>
      <c r="J177">
        <f t="shared" si="17"/>
        <v>1.065994814917393</v>
      </c>
    </row>
    <row r="178" spans="1:10" x14ac:dyDescent="0.35">
      <c r="A178" s="4">
        <v>1885.08</v>
      </c>
      <c r="B178" s="2">
        <v>4.71</v>
      </c>
      <c r="C178" s="5">
        <v>0.26329999999999998</v>
      </c>
      <c r="D178" s="2">
        <f t="shared" si="12"/>
        <v>4.9733000000000001</v>
      </c>
      <c r="E178" s="2">
        <v>7.9922320659999997</v>
      </c>
      <c r="F178" s="5">
        <f t="shared" si="13"/>
        <v>191.8367606619496</v>
      </c>
      <c r="G178" s="5">
        <f t="shared" si="14"/>
        <v>10.724122947407926</v>
      </c>
      <c r="H178" s="6">
        <f t="shared" si="15"/>
        <v>202.56088360935752</v>
      </c>
      <c r="I178">
        <f t="shared" si="16"/>
        <v>1.0668425681618294</v>
      </c>
      <c r="J178">
        <f t="shared" si="17"/>
        <v>1.1176486107999226</v>
      </c>
    </row>
    <row r="179" spans="1:10" x14ac:dyDescent="0.35">
      <c r="A179" s="4">
        <v>1885.09</v>
      </c>
      <c r="B179" s="2">
        <v>4.6500000000000004</v>
      </c>
      <c r="C179" s="5">
        <v>0.25750000000000001</v>
      </c>
      <c r="D179" s="2">
        <f t="shared" si="12"/>
        <v>4.9075000000000006</v>
      </c>
      <c r="E179" s="2">
        <v>7.8970910740000004</v>
      </c>
      <c r="F179" s="5">
        <f t="shared" si="13"/>
        <v>191.6747110823558</v>
      </c>
      <c r="G179" s="5">
        <f t="shared" si="14"/>
        <v>10.614244753485293</v>
      </c>
      <c r="H179" s="6">
        <f t="shared" si="15"/>
        <v>202.28895583584108</v>
      </c>
      <c r="I179">
        <f t="shared" si="16"/>
        <v>1.0553763440860218</v>
      </c>
      <c r="J179">
        <f t="shared" si="17"/>
        <v>1.1062385980418055</v>
      </c>
    </row>
    <row r="180" spans="1:10" x14ac:dyDescent="0.35">
      <c r="A180" s="4">
        <v>1885.1</v>
      </c>
      <c r="B180" s="2">
        <v>4.92</v>
      </c>
      <c r="C180" s="5">
        <v>0.25169999999999998</v>
      </c>
      <c r="D180" s="2">
        <f t="shared" si="12"/>
        <v>5.1716999999999995</v>
      </c>
      <c r="E180" s="2">
        <v>7.8970910740000004</v>
      </c>
      <c r="F180" s="5">
        <f t="shared" si="13"/>
        <v>202.80421043552482</v>
      </c>
      <c r="G180" s="5">
        <f t="shared" si="14"/>
        <v>10.375166619232031</v>
      </c>
      <c r="H180" s="6">
        <f t="shared" si="15"/>
        <v>213.17937705475686</v>
      </c>
      <c r="I180">
        <f t="shared" si="16"/>
        <v>1.1380881123189999</v>
      </c>
      <c r="J180">
        <f t="shared" si="17"/>
        <v>1.192936533848628</v>
      </c>
    </row>
    <row r="181" spans="1:10" x14ac:dyDescent="0.35">
      <c r="A181" s="4">
        <v>1885.11</v>
      </c>
      <c r="B181" s="2">
        <v>5.24</v>
      </c>
      <c r="C181" s="5">
        <v>0.24579999999999999</v>
      </c>
      <c r="D181" s="2">
        <f t="shared" si="12"/>
        <v>5.4858000000000002</v>
      </c>
      <c r="E181" s="2">
        <v>7.9922320659999997</v>
      </c>
      <c r="F181" s="5">
        <f t="shared" si="13"/>
        <v>213.42348744556602</v>
      </c>
      <c r="G181" s="5">
        <f t="shared" si="14"/>
        <v>10.011353666816817</v>
      </c>
      <c r="H181" s="6">
        <f t="shared" si="15"/>
        <v>223.43484111238286</v>
      </c>
      <c r="I181">
        <f t="shared" si="16"/>
        <v>1.1751172803804382</v>
      </c>
      <c r="J181">
        <f t="shared" si="17"/>
        <v>1.2310796692403405</v>
      </c>
    </row>
    <row r="182" spans="1:10" x14ac:dyDescent="0.35">
      <c r="A182" s="4">
        <v>1885.12</v>
      </c>
      <c r="B182" s="2">
        <v>5.2</v>
      </c>
      <c r="C182" s="5">
        <v>0.24</v>
      </c>
      <c r="D182" s="2">
        <f t="shared" si="12"/>
        <v>5.44</v>
      </c>
      <c r="E182" s="2">
        <v>8.18251405</v>
      </c>
      <c r="F182" s="5">
        <f t="shared" si="13"/>
        <v>206.86908566933667</v>
      </c>
      <c r="G182" s="5">
        <f t="shared" si="14"/>
        <v>9.5478039539693853</v>
      </c>
      <c r="H182" s="6">
        <f t="shared" si="15"/>
        <v>216.41688962330605</v>
      </c>
      <c r="I182">
        <f t="shared" si="16"/>
        <v>1.1642589620117711</v>
      </c>
      <c r="J182">
        <f t="shared" si="17"/>
        <v>1.1642589620117709</v>
      </c>
    </row>
    <row r="183" spans="1:10" x14ac:dyDescent="0.35">
      <c r="A183" s="4">
        <v>1886.01</v>
      </c>
      <c r="B183" s="2">
        <v>5.2</v>
      </c>
      <c r="C183" s="5">
        <v>0.23830000000000001</v>
      </c>
      <c r="D183" s="2">
        <f t="shared" si="12"/>
        <v>5.4382999999999999</v>
      </c>
      <c r="E183" s="2">
        <v>7.9922320659999997</v>
      </c>
      <c r="F183" s="5">
        <f t="shared" si="13"/>
        <v>211.79430051850062</v>
      </c>
      <c r="G183" s="5">
        <f t="shared" si="14"/>
        <v>9.7058811179920568</v>
      </c>
      <c r="H183" s="6">
        <f t="shared" si="15"/>
        <v>221.50018163649267</v>
      </c>
      <c r="I183">
        <f t="shared" si="16"/>
        <v>1.167844181501922</v>
      </c>
      <c r="J183">
        <f t="shared" si="17"/>
        <v>1.2095544239155263</v>
      </c>
    </row>
    <row r="184" spans="1:10" x14ac:dyDescent="0.35">
      <c r="A184" s="4">
        <v>1886.02</v>
      </c>
      <c r="B184" s="2">
        <v>5.3</v>
      </c>
      <c r="C184" s="5">
        <v>0.23669999999999999</v>
      </c>
      <c r="D184" s="2">
        <f t="shared" si="12"/>
        <v>5.5366999999999997</v>
      </c>
      <c r="E184" s="2">
        <v>7.9922320659999997</v>
      </c>
      <c r="F184" s="5">
        <f t="shared" si="13"/>
        <v>215.8672678361641</v>
      </c>
      <c r="G184" s="5">
        <f t="shared" si="14"/>
        <v>9.6407136409094409</v>
      </c>
      <c r="H184" s="6">
        <f t="shared" si="15"/>
        <v>225.50798147707354</v>
      </c>
      <c r="I184">
        <f t="shared" si="16"/>
        <v>1.2034211441488436</v>
      </c>
      <c r="J184">
        <f t="shared" si="17"/>
        <v>1.2177481090080173</v>
      </c>
    </row>
    <row r="185" spans="1:10" x14ac:dyDescent="0.35">
      <c r="A185" s="4">
        <v>1886.03</v>
      </c>
      <c r="B185" s="2">
        <v>5.19</v>
      </c>
      <c r="C185" s="5">
        <v>0.23499999999999999</v>
      </c>
      <c r="D185" s="2">
        <f t="shared" si="12"/>
        <v>5.4250000000000007</v>
      </c>
      <c r="E185" s="2">
        <v>7.8970910740000004</v>
      </c>
      <c r="F185" s="5">
        <f t="shared" si="13"/>
        <v>213.9337097886939</v>
      </c>
      <c r="G185" s="5">
        <f t="shared" si="14"/>
        <v>9.6867864740545393</v>
      </c>
      <c r="H185" s="6">
        <f t="shared" si="15"/>
        <v>223.62049626274845</v>
      </c>
      <c r="I185">
        <f t="shared" si="16"/>
        <v>1.1857923497267762</v>
      </c>
      <c r="J185">
        <f t="shared" si="17"/>
        <v>1.1857923497267762</v>
      </c>
    </row>
    <row r="186" spans="1:10" x14ac:dyDescent="0.35">
      <c r="A186" s="4">
        <v>1886.04</v>
      </c>
      <c r="B186" s="2">
        <v>5.12</v>
      </c>
      <c r="C186" s="5">
        <v>0.23330000000000001</v>
      </c>
      <c r="D186" s="2">
        <f t="shared" si="12"/>
        <v>5.3532999999999999</v>
      </c>
      <c r="E186" s="2">
        <v>7.8019419829999999</v>
      </c>
      <c r="F186" s="5">
        <f t="shared" si="13"/>
        <v>213.62213710786074</v>
      </c>
      <c r="G186" s="5">
        <f t="shared" si="14"/>
        <v>9.7339930834499828</v>
      </c>
      <c r="H186" s="6">
        <f t="shared" si="15"/>
        <v>223.35613019131071</v>
      </c>
      <c r="I186">
        <f t="shared" si="16"/>
        <v>1.1319673517719699</v>
      </c>
      <c r="J186">
        <f t="shared" si="17"/>
        <v>1.1595761396598223</v>
      </c>
    </row>
    <row r="187" spans="1:10" x14ac:dyDescent="0.35">
      <c r="A187" s="4">
        <v>1886.05</v>
      </c>
      <c r="B187" s="2">
        <v>5.0199999999999996</v>
      </c>
      <c r="C187" s="5">
        <v>0.23169999999999999</v>
      </c>
      <c r="D187" s="2">
        <f t="shared" si="12"/>
        <v>5.2516999999999996</v>
      </c>
      <c r="E187" s="2">
        <v>7.6116519010000001</v>
      </c>
      <c r="F187" s="5">
        <f t="shared" si="13"/>
        <v>214.6860420384325</v>
      </c>
      <c r="G187" s="5">
        <f t="shared" si="14"/>
        <v>9.9089155259571342</v>
      </c>
      <c r="H187" s="6">
        <f t="shared" si="15"/>
        <v>224.59495756438963</v>
      </c>
      <c r="I187">
        <f t="shared" si="16"/>
        <v>1.0559789274727041</v>
      </c>
      <c r="J187">
        <f t="shared" si="17"/>
        <v>1.1087775367208865</v>
      </c>
    </row>
    <row r="188" spans="1:10" x14ac:dyDescent="0.35">
      <c r="A188" s="4">
        <v>1886.06</v>
      </c>
      <c r="B188" s="2">
        <v>5.25</v>
      </c>
      <c r="C188" s="5">
        <v>0.23</v>
      </c>
      <c r="D188" s="2">
        <f t="shared" si="12"/>
        <v>5.48</v>
      </c>
      <c r="E188" s="2">
        <v>7.5165028100000004</v>
      </c>
      <c r="F188" s="5">
        <f t="shared" si="13"/>
        <v>227.36441310530168</v>
      </c>
      <c r="G188" s="5">
        <f t="shared" si="14"/>
        <v>9.9607266693751217</v>
      </c>
      <c r="H188" s="6">
        <f t="shared" si="15"/>
        <v>237.32513977467681</v>
      </c>
      <c r="I188">
        <f t="shared" si="16"/>
        <v>1.1166581762608252</v>
      </c>
      <c r="J188">
        <f t="shared" si="17"/>
        <v>1.1731986988319216</v>
      </c>
    </row>
    <row r="189" spans="1:10" x14ac:dyDescent="0.35">
      <c r="A189" s="4">
        <v>1886.07</v>
      </c>
      <c r="B189" s="2">
        <v>5.33</v>
      </c>
      <c r="C189" s="5">
        <v>0.2283</v>
      </c>
      <c r="D189" s="2">
        <f t="shared" si="12"/>
        <v>5.5583</v>
      </c>
      <c r="E189" s="2">
        <v>7.6116519010000001</v>
      </c>
      <c r="F189" s="5">
        <f t="shared" si="13"/>
        <v>227.94354662646322</v>
      </c>
      <c r="G189" s="5">
        <f t="shared" si="14"/>
        <v>9.763510636927121</v>
      </c>
      <c r="H189" s="6">
        <f t="shared" si="15"/>
        <v>237.70705726339034</v>
      </c>
      <c r="I189">
        <f t="shared" si="16"/>
        <v>1.0747529825782625</v>
      </c>
      <c r="J189">
        <f t="shared" si="17"/>
        <v>1.1150565338331642</v>
      </c>
    </row>
    <row r="190" spans="1:10" x14ac:dyDescent="0.35">
      <c r="A190" s="4">
        <v>1886.08</v>
      </c>
      <c r="B190" s="2">
        <v>5.37</v>
      </c>
      <c r="C190" s="5">
        <v>0.22670000000000001</v>
      </c>
      <c r="D190" s="2">
        <f t="shared" si="12"/>
        <v>5.5967000000000002</v>
      </c>
      <c r="E190" s="2">
        <v>7.7067928930000003</v>
      </c>
      <c r="F190" s="5">
        <f t="shared" si="13"/>
        <v>226.81909249017639</v>
      </c>
      <c r="G190" s="5">
        <f t="shared" si="14"/>
        <v>9.5753981876206673</v>
      </c>
      <c r="H190" s="6">
        <f t="shared" si="15"/>
        <v>236.39449067779705</v>
      </c>
      <c r="I190">
        <f t="shared" si="16"/>
        <v>1.0202158299609903</v>
      </c>
      <c r="J190">
        <f t="shared" si="17"/>
        <v>1.0580019190422312</v>
      </c>
    </row>
    <row r="191" spans="1:10" x14ac:dyDescent="0.35">
      <c r="A191" s="4">
        <v>1886.09</v>
      </c>
      <c r="B191" s="2">
        <v>5.51</v>
      </c>
      <c r="C191" s="5">
        <v>0.22500000000000001</v>
      </c>
      <c r="D191" s="2">
        <f t="shared" si="12"/>
        <v>5.7349999999999994</v>
      </c>
      <c r="E191" s="2">
        <v>7.7067928930000003</v>
      </c>
      <c r="F191" s="5">
        <f t="shared" si="13"/>
        <v>232.73243940798358</v>
      </c>
      <c r="G191" s="5">
        <f t="shared" si="14"/>
        <v>9.5035932607615798</v>
      </c>
      <c r="H191" s="6">
        <f t="shared" si="15"/>
        <v>242.23603266874517</v>
      </c>
      <c r="I191">
        <f t="shared" si="16"/>
        <v>1.0542279411764703</v>
      </c>
      <c r="J191">
        <f t="shared" si="17"/>
        <v>1.1193028099164524</v>
      </c>
    </row>
    <row r="192" spans="1:10" x14ac:dyDescent="0.35">
      <c r="A192" s="4">
        <v>1886.1</v>
      </c>
      <c r="B192" s="2">
        <v>5.65</v>
      </c>
      <c r="C192" s="5">
        <v>0.2233</v>
      </c>
      <c r="D192" s="2">
        <f t="shared" si="12"/>
        <v>5.8733000000000004</v>
      </c>
      <c r="E192" s="2">
        <v>7.7067928930000003</v>
      </c>
      <c r="F192" s="5">
        <f t="shared" si="13"/>
        <v>238.64578632579079</v>
      </c>
      <c r="G192" s="5">
        <f t="shared" si="14"/>
        <v>9.4317883339024924</v>
      </c>
      <c r="H192" s="6">
        <f t="shared" si="15"/>
        <v>248.07757465969328</v>
      </c>
      <c r="I192">
        <f t="shared" si="16"/>
        <v>1.0799882316164979</v>
      </c>
      <c r="J192">
        <f t="shared" si="17"/>
        <v>1.1199881319592648</v>
      </c>
    </row>
    <row r="193" spans="1:10" x14ac:dyDescent="0.35">
      <c r="A193" s="4">
        <v>1886.11</v>
      </c>
      <c r="B193" s="2">
        <v>5.79</v>
      </c>
      <c r="C193" s="5">
        <v>0.22170000000000001</v>
      </c>
      <c r="D193" s="2">
        <f t="shared" si="12"/>
        <v>6.0117000000000003</v>
      </c>
      <c r="E193" s="2">
        <v>7.7067928930000003</v>
      </c>
      <c r="F193" s="5">
        <f t="shared" si="13"/>
        <v>244.55913324359798</v>
      </c>
      <c r="G193" s="5">
        <f t="shared" si="14"/>
        <v>9.364207226270409</v>
      </c>
      <c r="H193" s="6">
        <f t="shared" si="15"/>
        <v>253.92334046986838</v>
      </c>
      <c r="I193">
        <f t="shared" si="16"/>
        <v>1.0857911752487945</v>
      </c>
      <c r="J193">
        <f t="shared" si="17"/>
        <v>1.1260060012362965</v>
      </c>
    </row>
    <row r="194" spans="1:10" x14ac:dyDescent="0.35">
      <c r="A194" s="4">
        <v>1886.12</v>
      </c>
      <c r="B194" s="2">
        <v>5.64</v>
      </c>
      <c r="C194" s="5">
        <v>0.22</v>
      </c>
      <c r="D194" s="2">
        <f t="shared" si="12"/>
        <v>5.8599999999999994</v>
      </c>
      <c r="E194" s="2">
        <v>7.8019419829999999</v>
      </c>
      <c r="F194" s="5">
        <f t="shared" si="13"/>
        <v>235.31813540787786</v>
      </c>
      <c r="G194" s="5">
        <f t="shared" si="14"/>
        <v>9.1790762038533913</v>
      </c>
      <c r="H194" s="6">
        <f t="shared" si="15"/>
        <v>244.49721161173125</v>
      </c>
      <c r="I194">
        <f t="shared" si="16"/>
        <v>1.0801843317972348</v>
      </c>
      <c r="J194">
        <f t="shared" si="17"/>
        <v>1.093357790085812</v>
      </c>
    </row>
    <row r="195" spans="1:10" x14ac:dyDescent="0.35">
      <c r="A195" s="4">
        <v>1887.01</v>
      </c>
      <c r="B195" s="2">
        <v>5.58</v>
      </c>
      <c r="C195" s="5">
        <v>0.2225</v>
      </c>
      <c r="D195" s="2">
        <f t="shared" si="12"/>
        <v>5.8025000000000002</v>
      </c>
      <c r="E195" s="2">
        <v>7.9922320659999997</v>
      </c>
      <c r="F195" s="5">
        <f t="shared" si="13"/>
        <v>227.27157632562182</v>
      </c>
      <c r="G195" s="5">
        <f t="shared" si="14"/>
        <v>9.0623522818012283</v>
      </c>
      <c r="H195" s="6">
        <f t="shared" si="15"/>
        <v>236.33392860742305</v>
      </c>
      <c r="I195">
        <f t="shared" si="16"/>
        <v>1.0839108587226571</v>
      </c>
      <c r="J195">
        <f t="shared" si="17"/>
        <v>1.0581036141922611</v>
      </c>
    </row>
    <row r="196" spans="1:10" x14ac:dyDescent="0.35">
      <c r="A196" s="4">
        <v>1887.02</v>
      </c>
      <c r="B196" s="2">
        <v>5.54</v>
      </c>
      <c r="C196" s="5">
        <v>0.22500000000000001</v>
      </c>
      <c r="D196" s="2">
        <f t="shared" ref="D196:D259" si="18">B196+C196</f>
        <v>5.7649999999999997</v>
      </c>
      <c r="E196" s="2">
        <v>8.0873811569999994</v>
      </c>
      <c r="F196" s="5">
        <f t="shared" ref="F196:F259" si="19">B196*$E$1862/E196</f>
        <v>222.98767734461077</v>
      </c>
      <c r="G196" s="5">
        <f t="shared" ref="G196:G259" si="20">C196*$E$1862/E196</f>
        <v>9.0563587369201137</v>
      </c>
      <c r="H196" s="6">
        <f t="shared" ref="H196:H259" si="21">F196+G196</f>
        <v>232.04403608153089</v>
      </c>
      <c r="I196">
        <f t="shared" si="16"/>
        <v>1.0977397794999715</v>
      </c>
      <c r="J196">
        <f t="shared" si="17"/>
        <v>1.0331667219866487</v>
      </c>
    </row>
    <row r="197" spans="1:10" x14ac:dyDescent="0.35">
      <c r="A197" s="4">
        <v>1887.03</v>
      </c>
      <c r="B197" s="2">
        <v>5.67</v>
      </c>
      <c r="C197" s="5">
        <v>0.22750000000000001</v>
      </c>
      <c r="D197" s="2">
        <f t="shared" si="18"/>
        <v>5.8975</v>
      </c>
      <c r="E197" s="2">
        <v>8.0873811569999994</v>
      </c>
      <c r="F197" s="5">
        <f t="shared" si="19"/>
        <v>228.22024017038689</v>
      </c>
      <c r="G197" s="5">
        <f t="shared" si="20"/>
        <v>9.156984945108114</v>
      </c>
      <c r="H197" s="6">
        <f t="shared" si="21"/>
        <v>237.37722511549501</v>
      </c>
      <c r="I197">
        <f t="shared" si="16"/>
        <v>1.0761861313868613</v>
      </c>
      <c r="J197">
        <f t="shared" si="17"/>
        <v>1.0002194682824905</v>
      </c>
    </row>
    <row r="198" spans="1:10" x14ac:dyDescent="0.35">
      <c r="A198" s="4">
        <v>1887.04</v>
      </c>
      <c r="B198" s="2">
        <v>5.8</v>
      </c>
      <c r="C198" s="5">
        <v>0.23</v>
      </c>
      <c r="D198" s="2">
        <f t="shared" si="18"/>
        <v>6.03</v>
      </c>
      <c r="E198" s="2">
        <v>8.0873811569999994</v>
      </c>
      <c r="F198" s="5">
        <f t="shared" si="19"/>
        <v>233.45280299616294</v>
      </c>
      <c r="G198" s="5">
        <f t="shared" si="20"/>
        <v>9.2576111532961178</v>
      </c>
      <c r="H198" s="6">
        <f t="shared" si="21"/>
        <v>242.71041414945907</v>
      </c>
      <c r="I198">
        <f t="shared" si="16"/>
        <v>1.0848640771458899</v>
      </c>
      <c r="J198">
        <f t="shared" si="17"/>
        <v>1.0210484154053734</v>
      </c>
    </row>
    <row r="199" spans="1:10" x14ac:dyDescent="0.35">
      <c r="A199" s="4">
        <v>1887.05</v>
      </c>
      <c r="B199" s="2">
        <v>5.9</v>
      </c>
      <c r="C199" s="5">
        <v>0.23250000000000001</v>
      </c>
      <c r="D199" s="2">
        <f t="shared" si="18"/>
        <v>6.1325000000000003</v>
      </c>
      <c r="E199" s="2">
        <v>8.0873811569999994</v>
      </c>
      <c r="F199" s="5">
        <f t="shared" si="19"/>
        <v>237.47785132368298</v>
      </c>
      <c r="G199" s="5">
        <f t="shared" si="20"/>
        <v>9.3582373614841181</v>
      </c>
      <c r="H199" s="6">
        <f t="shared" si="21"/>
        <v>246.83608868516711</v>
      </c>
      <c r="I199">
        <f t="shared" si="16"/>
        <v>1.0957349866885844</v>
      </c>
      <c r="J199">
        <f t="shared" si="17"/>
        <v>1.0441702256995569</v>
      </c>
    </row>
    <row r="200" spans="1:10" x14ac:dyDescent="0.35">
      <c r="A200" s="4">
        <v>1887.06</v>
      </c>
      <c r="B200" s="2">
        <v>5.73</v>
      </c>
      <c r="C200" s="5">
        <v>0.23499999999999999</v>
      </c>
      <c r="D200" s="2">
        <f t="shared" si="18"/>
        <v>5.9650000000000007</v>
      </c>
      <c r="E200" s="2">
        <v>7.9922320659999997</v>
      </c>
      <c r="F200" s="5">
        <f t="shared" si="19"/>
        <v>233.38102730211702</v>
      </c>
      <c r="G200" s="5">
        <f t="shared" si="20"/>
        <v>9.571473196509162</v>
      </c>
      <c r="H200" s="6">
        <f t="shared" si="21"/>
        <v>242.95250049862619</v>
      </c>
      <c r="I200">
        <f t="shared" si="16"/>
        <v>1.0401046207497824</v>
      </c>
      <c r="J200">
        <f t="shared" si="17"/>
        <v>1.0029577260739768</v>
      </c>
    </row>
    <row r="201" spans="1:10" x14ac:dyDescent="0.35">
      <c r="A201" s="4">
        <v>1887.07</v>
      </c>
      <c r="B201" s="2">
        <v>5.59</v>
      </c>
      <c r="C201" s="5">
        <v>0.23749999999999999</v>
      </c>
      <c r="D201" s="2">
        <f t="shared" si="18"/>
        <v>5.8274999999999997</v>
      </c>
      <c r="E201" s="2">
        <v>7.8970910740000004</v>
      </c>
      <c r="F201" s="5">
        <f t="shared" si="19"/>
        <v>230.42185697857394</v>
      </c>
      <c r="G201" s="5">
        <f t="shared" si="20"/>
        <v>9.7898373939912915</v>
      </c>
      <c r="H201" s="6">
        <f t="shared" si="21"/>
        <v>240.21169437256523</v>
      </c>
      <c r="I201">
        <f t="shared" si="16"/>
        <v>0.99220199887627047</v>
      </c>
      <c r="J201">
        <f t="shared" si="17"/>
        <v>0.96829265886721816</v>
      </c>
    </row>
    <row r="202" spans="1:10" x14ac:dyDescent="0.35">
      <c r="A202" s="4">
        <v>1887.08</v>
      </c>
      <c r="B202" s="2">
        <v>5.45</v>
      </c>
      <c r="C202" s="5">
        <v>0.24</v>
      </c>
      <c r="D202" s="2">
        <f t="shared" si="18"/>
        <v>5.69</v>
      </c>
      <c r="E202" s="2">
        <v>7.9922320659999997</v>
      </c>
      <c r="F202" s="5">
        <f t="shared" si="19"/>
        <v>221.9767188126593</v>
      </c>
      <c r="G202" s="5">
        <f t="shared" si="20"/>
        <v>9.7751215623923358</v>
      </c>
      <c r="H202" s="6">
        <f t="shared" si="21"/>
        <v>231.75184037505164</v>
      </c>
      <c r="I202">
        <f t="shared" si="16"/>
        <v>0.9464876823527455</v>
      </c>
      <c r="J202">
        <f t="shared" si="17"/>
        <v>0.91268427686171016</v>
      </c>
    </row>
    <row r="203" spans="1:10" x14ac:dyDescent="0.35">
      <c r="A203" s="4">
        <v>1887.09</v>
      </c>
      <c r="B203" s="2">
        <v>5.38</v>
      </c>
      <c r="C203" s="5">
        <v>0.24249999999999999</v>
      </c>
      <c r="D203" s="2">
        <f t="shared" si="18"/>
        <v>5.6224999999999996</v>
      </c>
      <c r="E203" s="2">
        <v>7.8970910740000004</v>
      </c>
      <c r="F203" s="5">
        <f t="shared" si="19"/>
        <v>221.76557970388691</v>
      </c>
      <c r="G203" s="5">
        <f t="shared" si="20"/>
        <v>9.9959392338647923</v>
      </c>
      <c r="H203" s="6">
        <f t="shared" si="21"/>
        <v>231.7615189377517</v>
      </c>
      <c r="I203">
        <f t="shared" si="16"/>
        <v>0.95947098976109213</v>
      </c>
      <c r="J203">
        <f t="shared" si="17"/>
        <v>0.94791068335697748</v>
      </c>
    </row>
    <row r="204" spans="1:10" x14ac:dyDescent="0.35">
      <c r="A204" s="4">
        <v>1887.1</v>
      </c>
      <c r="B204" s="2">
        <v>5.2</v>
      </c>
      <c r="C204" s="5">
        <v>0.245</v>
      </c>
      <c r="D204" s="2">
        <f t="shared" si="18"/>
        <v>5.4450000000000003</v>
      </c>
      <c r="E204" s="2">
        <v>7.9922320659999997</v>
      </c>
      <c r="F204" s="5">
        <f t="shared" si="19"/>
        <v>211.79430051850062</v>
      </c>
      <c r="G204" s="5">
        <f t="shared" si="20"/>
        <v>9.9787699282755096</v>
      </c>
      <c r="H204" s="6">
        <f t="shared" si="21"/>
        <v>221.77307044677613</v>
      </c>
      <c r="I204">
        <f t="shared" ref="I204:I267" si="22">D204/D195</f>
        <v>0.93838862559241709</v>
      </c>
      <c r="J204">
        <f t="shared" ref="J204:J267" si="23">H204/H195</f>
        <v>0.93838862559241709</v>
      </c>
    </row>
    <row r="205" spans="1:10" x14ac:dyDescent="0.35">
      <c r="A205" s="4">
        <v>1887.11</v>
      </c>
      <c r="B205" s="2">
        <v>5.3</v>
      </c>
      <c r="C205" s="5">
        <v>0.2475</v>
      </c>
      <c r="D205" s="2">
        <f t="shared" si="18"/>
        <v>5.5474999999999994</v>
      </c>
      <c r="E205" s="2">
        <v>8.0873811569999994</v>
      </c>
      <c r="F205" s="5">
        <f t="shared" si="19"/>
        <v>213.32756135856269</v>
      </c>
      <c r="G205" s="5">
        <f t="shared" si="20"/>
        <v>9.9619946106121251</v>
      </c>
      <c r="H205" s="6">
        <f t="shared" si="21"/>
        <v>223.28955596917481</v>
      </c>
      <c r="I205">
        <f t="shared" si="22"/>
        <v>0.96227233304423243</v>
      </c>
      <c r="J205">
        <f t="shared" si="23"/>
        <v>0.96227233304423254</v>
      </c>
    </row>
    <row r="206" spans="1:10" x14ac:dyDescent="0.35">
      <c r="A206" s="4">
        <v>1887.12</v>
      </c>
      <c r="B206" s="2">
        <v>5.27</v>
      </c>
      <c r="C206" s="5">
        <v>0.25</v>
      </c>
      <c r="D206" s="2">
        <f t="shared" si="18"/>
        <v>5.52</v>
      </c>
      <c r="E206" s="2">
        <v>8.2776793390000005</v>
      </c>
      <c r="F206" s="5">
        <f t="shared" si="19"/>
        <v>207.24355217742036</v>
      </c>
      <c r="G206" s="5">
        <f t="shared" si="20"/>
        <v>9.8312880539573211</v>
      </c>
      <c r="H206" s="6">
        <f t="shared" si="21"/>
        <v>217.07484023137766</v>
      </c>
      <c r="I206">
        <f t="shared" si="22"/>
        <v>0.93598982619754123</v>
      </c>
      <c r="J206">
        <f t="shared" si="23"/>
        <v>0.91447206077061816</v>
      </c>
    </row>
    <row r="207" spans="1:10" x14ac:dyDescent="0.35">
      <c r="A207" s="4">
        <v>1888.01</v>
      </c>
      <c r="B207" s="2">
        <v>5.31</v>
      </c>
      <c r="C207" s="5">
        <v>0.24829999999999999</v>
      </c>
      <c r="D207" s="2">
        <f t="shared" si="18"/>
        <v>5.5583</v>
      </c>
      <c r="E207" s="2">
        <v>8.3728446279999993</v>
      </c>
      <c r="F207" s="5">
        <f t="shared" si="19"/>
        <v>206.44316081294431</v>
      </c>
      <c r="G207" s="5">
        <f t="shared" si="20"/>
        <v>9.6534532636260035</v>
      </c>
      <c r="H207" s="6">
        <f t="shared" si="21"/>
        <v>216.09661407657032</v>
      </c>
      <c r="I207">
        <f t="shared" si="22"/>
        <v>0.92177446102819238</v>
      </c>
      <c r="J207">
        <f t="shared" si="23"/>
        <v>0.89034751489278829</v>
      </c>
    </row>
    <row r="208" spans="1:10" x14ac:dyDescent="0.35">
      <c r="A208" s="4">
        <v>1888.02</v>
      </c>
      <c r="B208" s="2">
        <v>5.28</v>
      </c>
      <c r="C208" s="5">
        <v>0.2467</v>
      </c>
      <c r="D208" s="2">
        <f t="shared" si="18"/>
        <v>5.5266999999999999</v>
      </c>
      <c r="E208" s="2">
        <v>8.2776793390000005</v>
      </c>
      <c r="F208" s="5">
        <f t="shared" si="19"/>
        <v>207.63680369957865</v>
      </c>
      <c r="G208" s="5">
        <f t="shared" si="20"/>
        <v>9.7015150516450852</v>
      </c>
      <c r="H208" s="6">
        <f t="shared" si="21"/>
        <v>217.33831875122374</v>
      </c>
      <c r="I208">
        <f t="shared" si="22"/>
        <v>0.9012148389726865</v>
      </c>
      <c r="J208">
        <f t="shared" si="23"/>
        <v>0.88049652669886935</v>
      </c>
    </row>
    <row r="209" spans="1:10" x14ac:dyDescent="0.35">
      <c r="A209" s="4">
        <v>1888.03</v>
      </c>
      <c r="B209" s="2">
        <v>5.08</v>
      </c>
      <c r="C209" s="5">
        <v>0.245</v>
      </c>
      <c r="D209" s="2">
        <f t="shared" si="18"/>
        <v>5.3250000000000002</v>
      </c>
      <c r="E209" s="2">
        <v>8.2776793390000005</v>
      </c>
      <c r="F209" s="5">
        <f t="shared" si="19"/>
        <v>199.77177325641279</v>
      </c>
      <c r="G209" s="5">
        <f t="shared" si="20"/>
        <v>9.6346622928781755</v>
      </c>
      <c r="H209" s="6">
        <f t="shared" si="21"/>
        <v>209.40643554929096</v>
      </c>
      <c r="I209">
        <f t="shared" si="22"/>
        <v>0.89270746018440894</v>
      </c>
      <c r="J209">
        <f t="shared" si="23"/>
        <v>0.86192335999635072</v>
      </c>
    </row>
    <row r="210" spans="1:10" x14ac:dyDescent="0.35">
      <c r="A210" s="4">
        <v>1888.04</v>
      </c>
      <c r="B210" s="2">
        <v>5.0999999999999996</v>
      </c>
      <c r="C210" s="5">
        <v>0.24329999999999999</v>
      </c>
      <c r="D210" s="2">
        <f t="shared" si="18"/>
        <v>5.3432999999999993</v>
      </c>
      <c r="E210" s="2">
        <v>8.18251405</v>
      </c>
      <c r="F210" s="5">
        <f t="shared" si="19"/>
        <v>202.8908340218494</v>
      </c>
      <c r="G210" s="5">
        <f t="shared" si="20"/>
        <v>9.6790862583364632</v>
      </c>
      <c r="H210" s="6">
        <f t="shared" si="21"/>
        <v>212.56992028018587</v>
      </c>
      <c r="I210">
        <f t="shared" si="22"/>
        <v>0.91691119691119682</v>
      </c>
      <c r="J210">
        <f t="shared" si="23"/>
        <v>0.88492744216895902</v>
      </c>
    </row>
    <row r="211" spans="1:10" x14ac:dyDescent="0.35">
      <c r="A211" s="4">
        <v>1888.05</v>
      </c>
      <c r="B211" s="2">
        <v>5.17</v>
      </c>
      <c r="C211" s="5">
        <v>0.2417</v>
      </c>
      <c r="D211" s="2">
        <f t="shared" si="18"/>
        <v>5.4116999999999997</v>
      </c>
      <c r="E211" s="2">
        <v>8.0873811569999994</v>
      </c>
      <c r="F211" s="5">
        <f t="shared" si="19"/>
        <v>208.09499853278663</v>
      </c>
      <c r="G211" s="5">
        <f t="shared" si="20"/>
        <v>9.7285418076159633</v>
      </c>
      <c r="H211" s="6">
        <f t="shared" si="21"/>
        <v>217.82354034040259</v>
      </c>
      <c r="I211">
        <f t="shared" si="22"/>
        <v>0.9510896309314586</v>
      </c>
      <c r="J211">
        <f t="shared" si="23"/>
        <v>0.93989993774328429</v>
      </c>
    </row>
    <row r="212" spans="1:10" x14ac:dyDescent="0.35">
      <c r="A212" s="4">
        <v>1888.06</v>
      </c>
      <c r="B212" s="2">
        <v>5.01</v>
      </c>
      <c r="C212" s="5">
        <v>0.24</v>
      </c>
      <c r="D212" s="2">
        <f t="shared" si="18"/>
        <v>5.25</v>
      </c>
      <c r="E212" s="2">
        <v>7.9922320659999997</v>
      </c>
      <c r="F212" s="5">
        <f t="shared" si="19"/>
        <v>204.05566261494002</v>
      </c>
      <c r="G212" s="5">
        <f t="shared" si="20"/>
        <v>9.7751215623923358</v>
      </c>
      <c r="H212" s="6">
        <f t="shared" si="21"/>
        <v>213.83078417733236</v>
      </c>
      <c r="I212">
        <f t="shared" si="22"/>
        <v>0.93374833259226331</v>
      </c>
      <c r="J212">
        <f t="shared" si="23"/>
        <v>0.92263282169273619</v>
      </c>
    </row>
    <row r="213" spans="1:10" x14ac:dyDescent="0.35">
      <c r="A213" s="4">
        <v>1888.07</v>
      </c>
      <c r="B213" s="2">
        <v>5.14</v>
      </c>
      <c r="C213" s="5">
        <v>0.23830000000000001</v>
      </c>
      <c r="D213" s="2">
        <f t="shared" si="18"/>
        <v>5.3782999999999994</v>
      </c>
      <c r="E213" s="2">
        <v>8.0873811569999994</v>
      </c>
      <c r="F213" s="5">
        <f t="shared" si="19"/>
        <v>206.88748403453059</v>
      </c>
      <c r="G213" s="5">
        <f t="shared" si="20"/>
        <v>9.5916901644802817</v>
      </c>
      <c r="H213" s="6">
        <f t="shared" si="21"/>
        <v>216.47917419901086</v>
      </c>
      <c r="I213">
        <f t="shared" si="22"/>
        <v>0.98775022956841119</v>
      </c>
      <c r="J213">
        <f t="shared" si="23"/>
        <v>0.97612921966990684</v>
      </c>
    </row>
    <row r="214" spans="1:10" x14ac:dyDescent="0.35">
      <c r="A214" s="4">
        <v>1888.08</v>
      </c>
      <c r="B214" s="2">
        <v>5.25</v>
      </c>
      <c r="C214" s="5">
        <v>0.23669999999999999</v>
      </c>
      <c r="D214" s="2">
        <f t="shared" si="18"/>
        <v>5.4866999999999999</v>
      </c>
      <c r="E214" s="2">
        <v>8.0873811569999994</v>
      </c>
      <c r="F214" s="5">
        <f t="shared" si="19"/>
        <v>211.31503719480267</v>
      </c>
      <c r="G214" s="5">
        <f t="shared" si="20"/>
        <v>9.5272893912399592</v>
      </c>
      <c r="H214" s="6">
        <f t="shared" si="21"/>
        <v>220.84232658604262</v>
      </c>
      <c r="I214">
        <f t="shared" si="22"/>
        <v>0.98904010815682752</v>
      </c>
      <c r="J214">
        <f t="shared" si="23"/>
        <v>0.98904010815682741</v>
      </c>
    </row>
    <row r="215" spans="1:10" x14ac:dyDescent="0.35">
      <c r="A215" s="4">
        <v>1888.09</v>
      </c>
      <c r="B215" s="2">
        <v>5.38</v>
      </c>
      <c r="C215" s="5">
        <v>0.23499999999999999</v>
      </c>
      <c r="D215" s="2">
        <f t="shared" si="18"/>
        <v>5.6150000000000002</v>
      </c>
      <c r="E215" s="2">
        <v>8.0873811569999994</v>
      </c>
      <c r="F215" s="5">
        <f t="shared" si="19"/>
        <v>216.54760002057873</v>
      </c>
      <c r="G215" s="5">
        <f t="shared" si="20"/>
        <v>9.4588635696721184</v>
      </c>
      <c r="H215" s="6">
        <f t="shared" si="21"/>
        <v>226.00646359025086</v>
      </c>
      <c r="I215">
        <f t="shared" si="22"/>
        <v>1.0172101449275364</v>
      </c>
      <c r="J215">
        <f t="shared" si="23"/>
        <v>1.0411453641949158</v>
      </c>
    </row>
    <row r="216" spans="1:10" x14ac:dyDescent="0.35">
      <c r="A216" s="4">
        <v>1888.1</v>
      </c>
      <c r="B216" s="2">
        <v>5.35</v>
      </c>
      <c r="C216" s="5">
        <v>0.23330000000000001</v>
      </c>
      <c r="D216" s="2">
        <f t="shared" si="18"/>
        <v>5.5832999999999995</v>
      </c>
      <c r="E216" s="2">
        <v>8.18251405</v>
      </c>
      <c r="F216" s="5">
        <f t="shared" si="19"/>
        <v>212.83646314056753</v>
      </c>
      <c r="G216" s="5">
        <f t="shared" si="20"/>
        <v>9.2812610935877391</v>
      </c>
      <c r="H216" s="6">
        <f t="shared" si="21"/>
        <v>222.11772423415528</v>
      </c>
      <c r="I216">
        <f t="shared" si="22"/>
        <v>1.0044977780976196</v>
      </c>
      <c r="J216">
        <f t="shared" si="23"/>
        <v>1.0278630471991175</v>
      </c>
    </row>
    <row r="217" spans="1:10" x14ac:dyDescent="0.35">
      <c r="A217" s="4">
        <v>1888.11</v>
      </c>
      <c r="B217" s="2">
        <v>5.24</v>
      </c>
      <c r="C217" s="5">
        <v>0.23169999999999999</v>
      </c>
      <c r="D217" s="2">
        <f t="shared" si="18"/>
        <v>5.4717000000000002</v>
      </c>
      <c r="E217" s="2">
        <v>8.2776793390000005</v>
      </c>
      <c r="F217" s="5">
        <f t="shared" si="19"/>
        <v>206.06379761094547</v>
      </c>
      <c r="G217" s="5">
        <f t="shared" si="20"/>
        <v>9.1116377684076468</v>
      </c>
      <c r="H217" s="6">
        <f t="shared" si="21"/>
        <v>215.17543537935313</v>
      </c>
      <c r="I217">
        <f t="shared" si="22"/>
        <v>0.99004831092695467</v>
      </c>
      <c r="J217">
        <f t="shared" si="23"/>
        <v>0.99004831092695467</v>
      </c>
    </row>
    <row r="218" spans="1:10" x14ac:dyDescent="0.35">
      <c r="A218" s="4">
        <v>1888.12</v>
      </c>
      <c r="B218" s="2">
        <v>5.14</v>
      </c>
      <c r="C218" s="5">
        <v>0.23</v>
      </c>
      <c r="D218" s="2">
        <f t="shared" si="18"/>
        <v>5.37</v>
      </c>
      <c r="E218" s="2">
        <v>8.2776793390000005</v>
      </c>
      <c r="F218" s="5">
        <f t="shared" si="19"/>
        <v>202.13128238936253</v>
      </c>
      <c r="G218" s="5">
        <f t="shared" si="20"/>
        <v>9.0447850096407372</v>
      </c>
      <c r="H218" s="6">
        <f t="shared" si="21"/>
        <v>211.17606739900327</v>
      </c>
      <c r="I218">
        <f t="shared" si="22"/>
        <v>1.0084507042253521</v>
      </c>
      <c r="J218">
        <f t="shared" si="23"/>
        <v>1.0084507042253521</v>
      </c>
    </row>
    <row r="219" spans="1:10" x14ac:dyDescent="0.35">
      <c r="A219" s="4">
        <v>1889.01</v>
      </c>
      <c r="B219" s="2">
        <v>5.24</v>
      </c>
      <c r="C219" s="5">
        <v>0.22919999999999999</v>
      </c>
      <c r="D219" s="2">
        <f t="shared" si="18"/>
        <v>5.4691999999999998</v>
      </c>
      <c r="E219" s="2">
        <v>7.9922320659999997</v>
      </c>
      <c r="F219" s="5">
        <f t="shared" si="19"/>
        <v>213.42348744556602</v>
      </c>
      <c r="G219" s="5">
        <f t="shared" si="20"/>
        <v>9.3352410920846793</v>
      </c>
      <c r="H219" s="6">
        <f t="shared" si="21"/>
        <v>222.75872853765071</v>
      </c>
      <c r="I219">
        <f t="shared" si="22"/>
        <v>1.0235622181049167</v>
      </c>
      <c r="J219">
        <f t="shared" si="23"/>
        <v>1.0479315617375924</v>
      </c>
    </row>
    <row r="220" spans="1:10" x14ac:dyDescent="0.35">
      <c r="A220" s="4">
        <v>1889.02</v>
      </c>
      <c r="B220" s="2">
        <v>5.3</v>
      </c>
      <c r="C220" s="5">
        <v>0.2283</v>
      </c>
      <c r="D220" s="2">
        <f t="shared" si="18"/>
        <v>5.5282999999999998</v>
      </c>
      <c r="E220" s="2">
        <v>7.8970910740000004</v>
      </c>
      <c r="F220" s="5">
        <f t="shared" si="19"/>
        <v>218.4679502659109</v>
      </c>
      <c r="G220" s="5">
        <f t="shared" si="20"/>
        <v>9.4106100086240492</v>
      </c>
      <c r="H220" s="6">
        <f t="shared" si="21"/>
        <v>227.87856027453495</v>
      </c>
      <c r="I220">
        <f t="shared" si="22"/>
        <v>1.0215459097880519</v>
      </c>
      <c r="J220">
        <f t="shared" si="23"/>
        <v>1.0461613098309712</v>
      </c>
    </row>
    <row r="221" spans="1:10" x14ac:dyDescent="0.35">
      <c r="A221" s="4">
        <v>1889.03</v>
      </c>
      <c r="B221" s="2">
        <v>5.19</v>
      </c>
      <c r="C221" s="5">
        <v>0.22750000000000001</v>
      </c>
      <c r="D221" s="2">
        <f t="shared" si="18"/>
        <v>5.4175000000000004</v>
      </c>
      <c r="E221" s="2">
        <v>7.8019419829999999</v>
      </c>
      <c r="F221" s="5">
        <f t="shared" si="19"/>
        <v>216.54275226363231</v>
      </c>
      <c r="G221" s="5">
        <f t="shared" si="20"/>
        <v>9.4919992562574844</v>
      </c>
      <c r="H221" s="6">
        <f t="shared" si="21"/>
        <v>226.0347515198898</v>
      </c>
      <c r="I221">
        <f t="shared" si="22"/>
        <v>1.0319047619047619</v>
      </c>
      <c r="J221">
        <f t="shared" si="23"/>
        <v>1.0570730140167122</v>
      </c>
    </row>
    <row r="222" spans="1:10" x14ac:dyDescent="0.35">
      <c r="A222" s="4">
        <v>1889.04</v>
      </c>
      <c r="B222" s="2">
        <v>5.18</v>
      </c>
      <c r="C222" s="5">
        <v>0.22670000000000001</v>
      </c>
      <c r="D222" s="2">
        <f t="shared" si="18"/>
        <v>5.4066999999999998</v>
      </c>
      <c r="E222" s="2">
        <v>7.8019419829999999</v>
      </c>
      <c r="F222" s="5">
        <f t="shared" si="19"/>
        <v>216.12552152709347</v>
      </c>
      <c r="G222" s="5">
        <f t="shared" si="20"/>
        <v>9.4586207973343814</v>
      </c>
      <c r="H222" s="6">
        <f t="shared" si="21"/>
        <v>225.58414232442786</v>
      </c>
      <c r="I222">
        <f t="shared" si="22"/>
        <v>1.0052804789617538</v>
      </c>
      <c r="J222">
        <f t="shared" si="23"/>
        <v>1.0420593258409547</v>
      </c>
    </row>
    <row r="223" spans="1:10" x14ac:dyDescent="0.35">
      <c r="A223" s="4">
        <v>1889.05</v>
      </c>
      <c r="B223" s="2">
        <v>5.32</v>
      </c>
      <c r="C223" s="5">
        <v>0.2258</v>
      </c>
      <c r="D223" s="2">
        <f t="shared" si="18"/>
        <v>5.5457999999999998</v>
      </c>
      <c r="E223" s="2">
        <v>7.6116519010000001</v>
      </c>
      <c r="F223" s="5">
        <f t="shared" si="19"/>
        <v>227.51588518813966</v>
      </c>
      <c r="G223" s="5">
        <f t="shared" si="20"/>
        <v>9.6565952773462289</v>
      </c>
      <c r="H223" s="6">
        <f t="shared" si="21"/>
        <v>237.1724804654859</v>
      </c>
      <c r="I223">
        <f t="shared" si="22"/>
        <v>1.0107715019957351</v>
      </c>
      <c r="J223">
        <f t="shared" si="23"/>
        <v>1.0739448552815389</v>
      </c>
    </row>
    <row r="224" spans="1:10" x14ac:dyDescent="0.35">
      <c r="A224" s="4">
        <v>1889.06</v>
      </c>
      <c r="B224" s="2">
        <v>5.41</v>
      </c>
      <c r="C224" s="5">
        <v>0.22500000000000001</v>
      </c>
      <c r="D224" s="2">
        <f t="shared" si="18"/>
        <v>5.6349999999999998</v>
      </c>
      <c r="E224" s="2">
        <v>7.6116519010000001</v>
      </c>
      <c r="F224" s="5">
        <f t="shared" si="19"/>
        <v>231.36483813305179</v>
      </c>
      <c r="G224" s="5">
        <f t="shared" si="20"/>
        <v>9.6223823622803426</v>
      </c>
      <c r="H224" s="6">
        <f t="shared" si="21"/>
        <v>240.98722049533214</v>
      </c>
      <c r="I224">
        <f t="shared" si="22"/>
        <v>1.0035618878005341</v>
      </c>
      <c r="J224">
        <f t="shared" si="23"/>
        <v>1.0662846392404128</v>
      </c>
    </row>
    <row r="225" spans="1:10" x14ac:dyDescent="0.35">
      <c r="A225" s="4">
        <v>1889.07</v>
      </c>
      <c r="B225" s="2">
        <v>5.3</v>
      </c>
      <c r="C225" s="5">
        <v>0.22420000000000001</v>
      </c>
      <c r="D225" s="2">
        <f t="shared" si="18"/>
        <v>5.5241999999999996</v>
      </c>
      <c r="E225" s="2">
        <v>7.6116519010000001</v>
      </c>
      <c r="F225" s="5">
        <f t="shared" si="19"/>
        <v>226.66056231149253</v>
      </c>
      <c r="G225" s="5">
        <f t="shared" si="20"/>
        <v>9.5881694472144581</v>
      </c>
      <c r="H225" s="6">
        <f t="shared" si="21"/>
        <v>236.24873175870698</v>
      </c>
      <c r="I225">
        <f t="shared" si="22"/>
        <v>0.98941486217828167</v>
      </c>
      <c r="J225">
        <f t="shared" si="23"/>
        <v>1.0636194503310095</v>
      </c>
    </row>
    <row r="226" spans="1:10" x14ac:dyDescent="0.35">
      <c r="A226" s="4">
        <v>1889.08</v>
      </c>
      <c r="B226" s="2">
        <v>5.37</v>
      </c>
      <c r="C226" s="5">
        <v>0.2233</v>
      </c>
      <c r="D226" s="2">
        <f t="shared" si="18"/>
        <v>5.5933000000000002</v>
      </c>
      <c r="E226" s="2">
        <v>7.6116519010000001</v>
      </c>
      <c r="F226" s="5">
        <f t="shared" si="19"/>
        <v>229.65419237975752</v>
      </c>
      <c r="G226" s="5">
        <f t="shared" si="20"/>
        <v>9.5496799177653351</v>
      </c>
      <c r="H226" s="6">
        <f t="shared" si="21"/>
        <v>239.20387229752285</v>
      </c>
      <c r="I226">
        <f t="shared" si="22"/>
        <v>1.0222234406126067</v>
      </c>
      <c r="J226">
        <f t="shared" si="23"/>
        <v>1.1116690521657722</v>
      </c>
    </row>
    <row r="227" spans="1:10" x14ac:dyDescent="0.35">
      <c r="A227" s="4">
        <v>1889.09</v>
      </c>
      <c r="B227" s="2">
        <v>5.5</v>
      </c>
      <c r="C227" s="5">
        <v>0.2225</v>
      </c>
      <c r="D227" s="2">
        <f t="shared" si="18"/>
        <v>5.7225000000000001</v>
      </c>
      <c r="E227" s="2">
        <v>7.7067928930000003</v>
      </c>
      <c r="F227" s="5">
        <f t="shared" si="19"/>
        <v>232.31005748528307</v>
      </c>
      <c r="G227" s="5">
        <f t="shared" si="20"/>
        <v>9.3979977800864507</v>
      </c>
      <c r="H227" s="6">
        <f t="shared" si="21"/>
        <v>241.70805526536952</v>
      </c>
      <c r="I227">
        <f t="shared" si="22"/>
        <v>1.0656424581005586</v>
      </c>
      <c r="J227">
        <f t="shared" si="23"/>
        <v>1.144580719976559</v>
      </c>
    </row>
    <row r="228" spans="1:10" x14ac:dyDescent="0.35">
      <c r="A228" s="4">
        <v>1889.1</v>
      </c>
      <c r="B228" s="2">
        <v>5.4</v>
      </c>
      <c r="C228" s="5">
        <v>0.22170000000000001</v>
      </c>
      <c r="D228" s="2">
        <f t="shared" si="18"/>
        <v>5.6217000000000006</v>
      </c>
      <c r="E228" s="2">
        <v>7.7067928930000003</v>
      </c>
      <c r="F228" s="5">
        <f t="shared" si="19"/>
        <v>228.08623825827794</v>
      </c>
      <c r="G228" s="5">
        <f t="shared" si="20"/>
        <v>9.364207226270409</v>
      </c>
      <c r="H228" s="6">
        <f t="shared" si="21"/>
        <v>237.45044548454837</v>
      </c>
      <c r="I228">
        <f t="shared" si="22"/>
        <v>1.0278834198785929</v>
      </c>
      <c r="J228">
        <f t="shared" si="23"/>
        <v>1.0659534961585779</v>
      </c>
    </row>
    <row r="229" spans="1:10" x14ac:dyDescent="0.35">
      <c r="A229" s="4">
        <v>1889.11</v>
      </c>
      <c r="B229" s="2">
        <v>5.35</v>
      </c>
      <c r="C229" s="5">
        <v>0.2208</v>
      </c>
      <c r="D229" s="2">
        <f t="shared" si="18"/>
        <v>5.5707999999999993</v>
      </c>
      <c r="E229" s="2">
        <v>7.7067928930000003</v>
      </c>
      <c r="F229" s="5">
        <f t="shared" si="19"/>
        <v>225.97432864477534</v>
      </c>
      <c r="G229" s="5">
        <f t="shared" si="20"/>
        <v>9.326192853227365</v>
      </c>
      <c r="H229" s="6">
        <f t="shared" si="21"/>
        <v>235.30052149800269</v>
      </c>
      <c r="I229">
        <f t="shared" si="22"/>
        <v>1.007687715934374</v>
      </c>
      <c r="J229">
        <f t="shared" si="23"/>
        <v>1.0325698091761077</v>
      </c>
    </row>
    <row r="230" spans="1:10" x14ac:dyDescent="0.35">
      <c r="A230" s="4">
        <v>1889.12</v>
      </c>
      <c r="B230" s="2">
        <v>5.32</v>
      </c>
      <c r="C230" s="5">
        <v>0.22</v>
      </c>
      <c r="D230" s="2">
        <f t="shared" si="18"/>
        <v>5.54</v>
      </c>
      <c r="E230" s="2">
        <v>7.8019419829999999</v>
      </c>
      <c r="F230" s="5">
        <f t="shared" si="19"/>
        <v>221.96675183863658</v>
      </c>
      <c r="G230" s="5">
        <f t="shared" si="20"/>
        <v>9.1790762038533913</v>
      </c>
      <c r="H230" s="6">
        <f t="shared" si="21"/>
        <v>231.14582804248997</v>
      </c>
      <c r="I230">
        <f t="shared" si="22"/>
        <v>1.0226119058606367</v>
      </c>
      <c r="J230">
        <f t="shared" si="23"/>
        <v>1.0226119058606367</v>
      </c>
    </row>
    <row r="231" spans="1:10" x14ac:dyDescent="0.35">
      <c r="A231" s="4">
        <v>1890.01</v>
      </c>
      <c r="B231" s="2">
        <v>5.38</v>
      </c>
      <c r="C231" s="5">
        <v>0.22</v>
      </c>
      <c r="D231" s="2">
        <f t="shared" si="18"/>
        <v>5.6</v>
      </c>
      <c r="E231" s="2">
        <v>7.6116519010000001</v>
      </c>
      <c r="F231" s="5">
        <f t="shared" si="19"/>
        <v>230.0818538180811</v>
      </c>
      <c r="G231" s="5">
        <f t="shared" si="20"/>
        <v>9.4085516431185585</v>
      </c>
      <c r="H231" s="6">
        <f t="shared" si="21"/>
        <v>239.49040546119966</v>
      </c>
      <c r="I231">
        <f t="shared" si="22"/>
        <v>1.03575193741099</v>
      </c>
      <c r="J231">
        <f t="shared" si="23"/>
        <v>1.0616455704442747</v>
      </c>
    </row>
    <row r="232" spans="1:10" x14ac:dyDescent="0.35">
      <c r="A232" s="4">
        <v>1890.02</v>
      </c>
      <c r="B232" s="2">
        <v>5.32</v>
      </c>
      <c r="C232" s="5">
        <v>0.22</v>
      </c>
      <c r="D232" s="2">
        <f t="shared" si="18"/>
        <v>5.54</v>
      </c>
      <c r="E232" s="2">
        <v>7.6116519010000001</v>
      </c>
      <c r="F232" s="5">
        <f t="shared" si="19"/>
        <v>227.51588518813966</v>
      </c>
      <c r="G232" s="5">
        <f t="shared" si="20"/>
        <v>9.4085516431185585</v>
      </c>
      <c r="H232" s="6">
        <f t="shared" si="21"/>
        <v>236.92443683125822</v>
      </c>
      <c r="I232">
        <f t="shared" si="22"/>
        <v>0.99895416351112554</v>
      </c>
      <c r="J232">
        <f t="shared" si="23"/>
        <v>0.99895416351112543</v>
      </c>
    </row>
    <row r="233" spans="1:10" x14ac:dyDescent="0.35">
      <c r="A233" s="4">
        <v>1890.03</v>
      </c>
      <c r="B233" s="2">
        <v>5.28</v>
      </c>
      <c r="C233" s="5">
        <v>0.22</v>
      </c>
      <c r="D233" s="2">
        <f t="shared" si="18"/>
        <v>5.5</v>
      </c>
      <c r="E233" s="2">
        <v>7.6116519010000001</v>
      </c>
      <c r="F233" s="5">
        <f t="shared" si="19"/>
        <v>225.80523943484536</v>
      </c>
      <c r="G233" s="5">
        <f t="shared" si="20"/>
        <v>9.4085516431185585</v>
      </c>
      <c r="H233" s="6">
        <f t="shared" si="21"/>
        <v>235.21379107796392</v>
      </c>
      <c r="I233">
        <f t="shared" si="22"/>
        <v>0.97604259094942325</v>
      </c>
      <c r="J233">
        <f t="shared" si="23"/>
        <v>0.97604259094942314</v>
      </c>
    </row>
    <row r="234" spans="1:10" x14ac:dyDescent="0.35">
      <c r="A234" s="4">
        <v>1890.04</v>
      </c>
      <c r="B234" s="2">
        <v>5.39</v>
      </c>
      <c r="C234" s="5">
        <v>0.22</v>
      </c>
      <c r="D234" s="2">
        <f t="shared" si="18"/>
        <v>5.6099999999999994</v>
      </c>
      <c r="E234" s="2">
        <v>7.6116519010000001</v>
      </c>
      <c r="F234" s="5">
        <f t="shared" si="19"/>
        <v>230.50951525640463</v>
      </c>
      <c r="G234" s="5">
        <f t="shared" si="20"/>
        <v>9.4085516431185585</v>
      </c>
      <c r="H234" s="6">
        <f t="shared" si="21"/>
        <v>239.91806689952318</v>
      </c>
      <c r="I234">
        <f t="shared" si="22"/>
        <v>1.015531660692951</v>
      </c>
      <c r="J234">
        <f t="shared" si="23"/>
        <v>1.0155316606929508</v>
      </c>
    </row>
    <row r="235" spans="1:10" x14ac:dyDescent="0.35">
      <c r="A235" s="4">
        <v>1890.05</v>
      </c>
      <c r="B235" s="2">
        <v>5.62</v>
      </c>
      <c r="C235" s="5">
        <v>0.22</v>
      </c>
      <c r="D235" s="2">
        <f t="shared" si="18"/>
        <v>5.84</v>
      </c>
      <c r="E235" s="2">
        <v>7.7067928930000003</v>
      </c>
      <c r="F235" s="5">
        <f t="shared" si="19"/>
        <v>237.37864055768924</v>
      </c>
      <c r="G235" s="5">
        <f t="shared" si="20"/>
        <v>9.2924022994113233</v>
      </c>
      <c r="H235" s="6">
        <f t="shared" si="21"/>
        <v>246.67104285710056</v>
      </c>
      <c r="I235">
        <f t="shared" si="22"/>
        <v>1.0441063415157419</v>
      </c>
      <c r="J235">
        <f t="shared" si="23"/>
        <v>1.0312167628720075</v>
      </c>
    </row>
    <row r="236" spans="1:10" x14ac:dyDescent="0.35">
      <c r="A236" s="4">
        <v>1890.06</v>
      </c>
      <c r="B236" s="2">
        <v>5.58</v>
      </c>
      <c r="C236" s="5">
        <v>0.22</v>
      </c>
      <c r="D236" s="2">
        <f t="shared" si="18"/>
        <v>5.8</v>
      </c>
      <c r="E236" s="2">
        <v>7.7067928930000003</v>
      </c>
      <c r="F236" s="5">
        <f t="shared" si="19"/>
        <v>235.68911286688717</v>
      </c>
      <c r="G236" s="5">
        <f t="shared" si="20"/>
        <v>9.2924022994113233</v>
      </c>
      <c r="H236" s="6">
        <f t="shared" si="21"/>
        <v>244.98151516629849</v>
      </c>
      <c r="I236">
        <f t="shared" si="22"/>
        <v>1.0135430318916556</v>
      </c>
      <c r="J236">
        <f t="shared" si="23"/>
        <v>1.0135430318916556</v>
      </c>
    </row>
    <row r="237" spans="1:10" x14ac:dyDescent="0.35">
      <c r="A237" s="4">
        <v>1890.07</v>
      </c>
      <c r="B237" s="2">
        <v>5.54</v>
      </c>
      <c r="C237" s="5">
        <v>0.22</v>
      </c>
      <c r="D237" s="2">
        <f t="shared" si="18"/>
        <v>5.76</v>
      </c>
      <c r="E237" s="2">
        <v>7.7067928930000003</v>
      </c>
      <c r="F237" s="5">
        <f t="shared" si="19"/>
        <v>233.99958517608511</v>
      </c>
      <c r="G237" s="5">
        <f t="shared" si="20"/>
        <v>9.2924022994113233</v>
      </c>
      <c r="H237" s="6">
        <f t="shared" si="21"/>
        <v>243.29198747549643</v>
      </c>
      <c r="I237">
        <f t="shared" si="22"/>
        <v>1.0246010993115959</v>
      </c>
      <c r="J237">
        <f t="shared" si="23"/>
        <v>1.0246010993115959</v>
      </c>
    </row>
    <row r="238" spans="1:10" x14ac:dyDescent="0.35">
      <c r="A238" s="4">
        <v>1890.08</v>
      </c>
      <c r="B238" s="2">
        <v>5.41</v>
      </c>
      <c r="C238" s="5">
        <v>0.22</v>
      </c>
      <c r="D238" s="2">
        <f t="shared" si="18"/>
        <v>5.63</v>
      </c>
      <c r="E238" s="2">
        <v>7.9922320659999997</v>
      </c>
      <c r="F238" s="5">
        <f t="shared" si="19"/>
        <v>220.3475318855939</v>
      </c>
      <c r="G238" s="5">
        <f t="shared" si="20"/>
        <v>8.9605280988596423</v>
      </c>
      <c r="H238" s="6">
        <f t="shared" si="21"/>
        <v>229.30805998445354</v>
      </c>
      <c r="I238">
        <f t="shared" si="22"/>
        <v>1.0106268399511742</v>
      </c>
      <c r="J238">
        <f t="shared" si="23"/>
        <v>0.97453273169392429</v>
      </c>
    </row>
    <row r="239" spans="1:10" x14ac:dyDescent="0.35">
      <c r="A239" s="4">
        <v>1890.09</v>
      </c>
      <c r="B239" s="2">
        <v>5.32</v>
      </c>
      <c r="C239" s="5">
        <v>0.22</v>
      </c>
      <c r="D239" s="2">
        <f t="shared" si="18"/>
        <v>5.54</v>
      </c>
      <c r="E239" s="2">
        <v>8.0873811569999994</v>
      </c>
      <c r="F239" s="5">
        <f t="shared" si="19"/>
        <v>214.13257102406669</v>
      </c>
      <c r="G239" s="5">
        <f t="shared" si="20"/>
        <v>8.8551063205441114</v>
      </c>
      <c r="H239" s="6">
        <f t="shared" si="21"/>
        <v>222.9876773446108</v>
      </c>
      <c r="I239">
        <f t="shared" si="22"/>
        <v>1</v>
      </c>
      <c r="J239">
        <f t="shared" si="23"/>
        <v>0.96470561131486432</v>
      </c>
    </row>
    <row r="240" spans="1:10" x14ac:dyDescent="0.35">
      <c r="A240" s="4">
        <v>1890.1</v>
      </c>
      <c r="B240" s="2">
        <v>5.08</v>
      </c>
      <c r="C240" s="5">
        <v>0.22</v>
      </c>
      <c r="D240" s="2">
        <f t="shared" si="18"/>
        <v>5.3</v>
      </c>
      <c r="E240" s="2">
        <v>8.0873811569999994</v>
      </c>
      <c r="F240" s="5">
        <f t="shared" si="19"/>
        <v>204.47245503801858</v>
      </c>
      <c r="G240" s="5">
        <f t="shared" si="20"/>
        <v>8.8551063205441114</v>
      </c>
      <c r="H240" s="6">
        <f t="shared" si="21"/>
        <v>213.32756135856269</v>
      </c>
      <c r="I240">
        <f t="shared" si="22"/>
        <v>0.94642857142857151</v>
      </c>
      <c r="J240">
        <f t="shared" si="23"/>
        <v>0.89075619103715753</v>
      </c>
    </row>
    <row r="241" spans="1:10" x14ac:dyDescent="0.35">
      <c r="A241" s="4">
        <v>1890.11</v>
      </c>
      <c r="B241" s="2">
        <v>4.71</v>
      </c>
      <c r="C241" s="5">
        <v>0.22</v>
      </c>
      <c r="D241" s="2">
        <f t="shared" si="18"/>
        <v>4.93</v>
      </c>
      <c r="E241" s="2">
        <v>7.8970910740000004</v>
      </c>
      <c r="F241" s="5">
        <f t="shared" si="19"/>
        <v>194.14793316083779</v>
      </c>
      <c r="G241" s="5">
        <f t="shared" si="20"/>
        <v>9.0684809544340386</v>
      </c>
      <c r="H241" s="6">
        <f t="shared" si="21"/>
        <v>203.21641411527185</v>
      </c>
      <c r="I241">
        <f t="shared" si="22"/>
        <v>0.88989169675090252</v>
      </c>
      <c r="J241">
        <f t="shared" si="23"/>
        <v>0.85772669477739938</v>
      </c>
    </row>
    <row r="242" spans="1:10" x14ac:dyDescent="0.35">
      <c r="A242" s="4">
        <v>1890.12</v>
      </c>
      <c r="B242" s="2">
        <v>4.5999999999999996</v>
      </c>
      <c r="C242" s="5">
        <v>0.22</v>
      </c>
      <c r="D242" s="2">
        <f t="shared" si="18"/>
        <v>4.8199999999999994</v>
      </c>
      <c r="E242" s="2">
        <v>7.8970910740000004</v>
      </c>
      <c r="F242" s="5">
        <f t="shared" si="19"/>
        <v>189.61369268362077</v>
      </c>
      <c r="G242" s="5">
        <f t="shared" si="20"/>
        <v>9.0684809544340386</v>
      </c>
      <c r="H242" s="6">
        <f t="shared" si="21"/>
        <v>198.68217363805482</v>
      </c>
      <c r="I242">
        <f t="shared" si="22"/>
        <v>0.87636363636363623</v>
      </c>
      <c r="J242">
        <f t="shared" si="23"/>
        <v>0.84468760410481059</v>
      </c>
    </row>
    <row r="243" spans="1:10" x14ac:dyDescent="0.35">
      <c r="A243" s="4">
        <v>1891.01</v>
      </c>
      <c r="B243" s="2">
        <v>4.84</v>
      </c>
      <c r="C243" s="5">
        <v>0.22</v>
      </c>
      <c r="D243" s="2">
        <f t="shared" si="18"/>
        <v>5.0599999999999996</v>
      </c>
      <c r="E243" s="2">
        <v>7.8019419829999999</v>
      </c>
      <c r="F243" s="5">
        <f t="shared" si="19"/>
        <v>201.93967648477459</v>
      </c>
      <c r="G243" s="5">
        <f t="shared" si="20"/>
        <v>9.1790762038533913</v>
      </c>
      <c r="H243" s="6">
        <f t="shared" si="21"/>
        <v>211.11875268862798</v>
      </c>
      <c r="I243">
        <f t="shared" si="22"/>
        <v>0.90196078431372551</v>
      </c>
      <c r="J243">
        <f t="shared" si="23"/>
        <v>0.87996187788993707</v>
      </c>
    </row>
    <row r="244" spans="1:10" x14ac:dyDescent="0.35">
      <c r="A244" s="4">
        <v>1891.02</v>
      </c>
      <c r="B244" s="2">
        <v>4.9000000000000004</v>
      </c>
      <c r="C244" s="5">
        <v>0.22</v>
      </c>
      <c r="D244" s="2">
        <f t="shared" si="18"/>
        <v>5.12</v>
      </c>
      <c r="E244" s="2">
        <v>7.8970910740000004</v>
      </c>
      <c r="F244" s="5">
        <f t="shared" si="19"/>
        <v>201.97980307603086</v>
      </c>
      <c r="G244" s="5">
        <f t="shared" si="20"/>
        <v>9.0684809544340386</v>
      </c>
      <c r="H244" s="6">
        <f t="shared" si="21"/>
        <v>211.04828403046491</v>
      </c>
      <c r="I244">
        <f t="shared" si="22"/>
        <v>0.87671232876712335</v>
      </c>
      <c r="J244">
        <f t="shared" si="23"/>
        <v>0.85558597225669364</v>
      </c>
    </row>
    <row r="245" spans="1:10" x14ac:dyDescent="0.35">
      <c r="A245" s="4">
        <v>1891.03</v>
      </c>
      <c r="B245" s="2">
        <v>4.8099999999999996</v>
      </c>
      <c r="C245" s="5">
        <v>0.22</v>
      </c>
      <c r="D245" s="2">
        <f t="shared" si="18"/>
        <v>5.0299999999999994</v>
      </c>
      <c r="E245" s="2">
        <v>7.9922320659999997</v>
      </c>
      <c r="F245" s="5">
        <f t="shared" si="19"/>
        <v>195.90972797961305</v>
      </c>
      <c r="G245" s="5">
        <f t="shared" si="20"/>
        <v>8.9605280988596423</v>
      </c>
      <c r="H245" s="6">
        <f t="shared" si="21"/>
        <v>204.87025607847269</v>
      </c>
      <c r="I245">
        <f t="shared" si="22"/>
        <v>0.86724137931034473</v>
      </c>
      <c r="J245">
        <f t="shared" si="23"/>
        <v>0.83626822186728067</v>
      </c>
    </row>
    <row r="246" spans="1:10" x14ac:dyDescent="0.35">
      <c r="A246" s="4">
        <v>1891.04</v>
      </c>
      <c r="B246" s="2">
        <v>4.97</v>
      </c>
      <c r="C246" s="5">
        <v>0.22</v>
      </c>
      <c r="D246" s="2">
        <f t="shared" si="18"/>
        <v>5.1899999999999995</v>
      </c>
      <c r="E246" s="2">
        <v>8.0873811569999994</v>
      </c>
      <c r="F246" s="5">
        <f t="shared" si="19"/>
        <v>200.0449018777465</v>
      </c>
      <c r="G246" s="5">
        <f t="shared" si="20"/>
        <v>8.8551063205441114</v>
      </c>
      <c r="H246" s="6">
        <f t="shared" si="21"/>
        <v>208.90000819829061</v>
      </c>
      <c r="I246">
        <f t="shared" si="22"/>
        <v>0.90104166666666663</v>
      </c>
      <c r="J246">
        <f t="shared" si="23"/>
        <v>0.8586390795929123</v>
      </c>
    </row>
    <row r="247" spans="1:10" x14ac:dyDescent="0.35">
      <c r="A247" s="4">
        <v>1891.05</v>
      </c>
      <c r="B247" s="2">
        <v>4.95</v>
      </c>
      <c r="C247" s="5">
        <v>0.22</v>
      </c>
      <c r="D247" s="2">
        <f t="shared" si="18"/>
        <v>5.17</v>
      </c>
      <c r="E247" s="2">
        <v>7.9922320659999997</v>
      </c>
      <c r="F247" s="5">
        <f t="shared" si="19"/>
        <v>201.61188222434194</v>
      </c>
      <c r="G247" s="5">
        <f t="shared" si="20"/>
        <v>8.9605280988596423</v>
      </c>
      <c r="H247" s="6">
        <f t="shared" si="21"/>
        <v>210.57241032320158</v>
      </c>
      <c r="I247">
        <f t="shared" si="22"/>
        <v>0.91829484902309055</v>
      </c>
      <c r="J247">
        <f t="shared" si="23"/>
        <v>0.91829484902309066</v>
      </c>
    </row>
    <row r="248" spans="1:10" x14ac:dyDescent="0.35">
      <c r="A248" s="4">
        <v>1891.06</v>
      </c>
      <c r="B248" s="2">
        <v>4.8499999999999996</v>
      </c>
      <c r="C248" s="5">
        <v>0.22</v>
      </c>
      <c r="D248" s="2">
        <f t="shared" si="18"/>
        <v>5.0699999999999994</v>
      </c>
      <c r="E248" s="2">
        <v>7.8019419829999999</v>
      </c>
      <c r="F248" s="5">
        <f t="shared" si="19"/>
        <v>202.35690722131341</v>
      </c>
      <c r="G248" s="5">
        <f t="shared" si="20"/>
        <v>9.1790762038533913</v>
      </c>
      <c r="H248" s="6">
        <f t="shared" si="21"/>
        <v>211.53598342516679</v>
      </c>
      <c r="I248">
        <f t="shared" si="22"/>
        <v>0.91516245487364611</v>
      </c>
      <c r="J248">
        <f t="shared" si="23"/>
        <v>0.94864427462623291</v>
      </c>
    </row>
    <row r="249" spans="1:10" x14ac:dyDescent="0.35">
      <c r="A249" s="4">
        <v>1891.07</v>
      </c>
      <c r="B249" s="2">
        <v>4.7699999999999996</v>
      </c>
      <c r="C249" s="5">
        <v>0.22</v>
      </c>
      <c r="D249" s="2">
        <f t="shared" si="18"/>
        <v>4.9899999999999993</v>
      </c>
      <c r="E249" s="2">
        <v>7.7067928930000003</v>
      </c>
      <c r="F249" s="5">
        <f t="shared" si="19"/>
        <v>201.47617712814548</v>
      </c>
      <c r="G249" s="5">
        <f t="shared" si="20"/>
        <v>9.2924022994113233</v>
      </c>
      <c r="H249" s="6">
        <f t="shared" si="21"/>
        <v>210.7685794275568</v>
      </c>
      <c r="I249">
        <f t="shared" si="22"/>
        <v>0.94150943396226405</v>
      </c>
      <c r="J249">
        <f t="shared" si="23"/>
        <v>0.98800444764516515</v>
      </c>
    </row>
    <row r="250" spans="1:10" x14ac:dyDescent="0.35">
      <c r="A250" s="4">
        <v>1891.08</v>
      </c>
      <c r="B250" s="2">
        <v>4.93</v>
      </c>
      <c r="C250" s="5">
        <v>0.22</v>
      </c>
      <c r="D250" s="2">
        <f t="shared" si="18"/>
        <v>5.1499999999999995</v>
      </c>
      <c r="E250" s="2">
        <v>7.7067928930000003</v>
      </c>
      <c r="F250" s="5">
        <f t="shared" si="19"/>
        <v>208.23428789135372</v>
      </c>
      <c r="G250" s="5">
        <f t="shared" si="20"/>
        <v>9.2924022994113233</v>
      </c>
      <c r="H250" s="6">
        <f t="shared" si="21"/>
        <v>217.52669019076504</v>
      </c>
      <c r="I250">
        <f t="shared" si="22"/>
        <v>1.0446247464503042</v>
      </c>
      <c r="J250">
        <f t="shared" si="23"/>
        <v>1.0704188986790009</v>
      </c>
    </row>
    <row r="251" spans="1:10" x14ac:dyDescent="0.35">
      <c r="A251" s="4">
        <v>1891.09</v>
      </c>
      <c r="B251" s="2">
        <v>5.33</v>
      </c>
      <c r="C251" s="5">
        <v>0.22</v>
      </c>
      <c r="D251" s="2">
        <f t="shared" si="18"/>
        <v>5.55</v>
      </c>
      <c r="E251" s="2">
        <v>7.6116519010000001</v>
      </c>
      <c r="F251" s="5">
        <f t="shared" si="19"/>
        <v>227.94354662646322</v>
      </c>
      <c r="G251" s="5">
        <f t="shared" si="20"/>
        <v>9.4085516431185585</v>
      </c>
      <c r="H251" s="6">
        <f t="shared" si="21"/>
        <v>237.35209826958177</v>
      </c>
      <c r="I251">
        <f t="shared" si="22"/>
        <v>1.1514522821576765</v>
      </c>
      <c r="J251">
        <f t="shared" si="23"/>
        <v>1.1946320795844176</v>
      </c>
    </row>
    <row r="252" spans="1:10" x14ac:dyDescent="0.35">
      <c r="A252" s="4">
        <v>1891.1</v>
      </c>
      <c r="B252" s="2">
        <v>5.33</v>
      </c>
      <c r="C252" s="5">
        <v>0.22</v>
      </c>
      <c r="D252" s="2">
        <f t="shared" si="18"/>
        <v>5.55</v>
      </c>
      <c r="E252" s="2">
        <v>7.6116519010000001</v>
      </c>
      <c r="F252" s="5">
        <f t="shared" si="19"/>
        <v>227.94354662646322</v>
      </c>
      <c r="G252" s="5">
        <f t="shared" si="20"/>
        <v>9.4085516431185585</v>
      </c>
      <c r="H252" s="6">
        <f t="shared" si="21"/>
        <v>237.35209826958177</v>
      </c>
      <c r="I252">
        <f t="shared" si="22"/>
        <v>1.0968379446640317</v>
      </c>
      <c r="J252">
        <f t="shared" si="23"/>
        <v>1.1242587181236547</v>
      </c>
    </row>
    <row r="253" spans="1:10" x14ac:dyDescent="0.35">
      <c r="A253" s="4">
        <v>1891.11</v>
      </c>
      <c r="B253" s="2">
        <v>5.25</v>
      </c>
      <c r="C253" s="5">
        <v>0.22</v>
      </c>
      <c r="D253" s="2">
        <f t="shared" si="18"/>
        <v>5.47</v>
      </c>
      <c r="E253" s="2">
        <v>7.5165028100000004</v>
      </c>
      <c r="F253" s="5">
        <f t="shared" si="19"/>
        <v>227.36441310530168</v>
      </c>
      <c r="G253" s="5">
        <f t="shared" si="20"/>
        <v>9.5276515967935946</v>
      </c>
      <c r="H253" s="6">
        <f t="shared" si="21"/>
        <v>236.89206470209527</v>
      </c>
      <c r="I253">
        <f t="shared" si="22"/>
        <v>1.068359375</v>
      </c>
      <c r="J253">
        <f t="shared" si="23"/>
        <v>1.1224543510995797</v>
      </c>
    </row>
    <row r="254" spans="1:10" x14ac:dyDescent="0.35">
      <c r="A254" s="4">
        <v>1891.12</v>
      </c>
      <c r="B254" s="2">
        <v>5.41</v>
      </c>
      <c r="C254" s="5">
        <v>0.22</v>
      </c>
      <c r="D254" s="2">
        <f t="shared" si="18"/>
        <v>5.63</v>
      </c>
      <c r="E254" s="2">
        <v>7.5165028100000004</v>
      </c>
      <c r="F254" s="5">
        <f t="shared" si="19"/>
        <v>234.29361426660611</v>
      </c>
      <c r="G254" s="5">
        <f t="shared" si="20"/>
        <v>9.5276515967935946</v>
      </c>
      <c r="H254" s="6">
        <f t="shared" si="21"/>
        <v>243.8212658633997</v>
      </c>
      <c r="I254">
        <f t="shared" si="22"/>
        <v>1.1192842942345926</v>
      </c>
      <c r="J254">
        <f t="shared" si="23"/>
        <v>1.1901252555178501</v>
      </c>
    </row>
    <row r="255" spans="1:10" x14ac:dyDescent="0.35">
      <c r="A255" s="4">
        <v>1892.01</v>
      </c>
      <c r="B255" s="2">
        <v>5.51</v>
      </c>
      <c r="C255" s="5">
        <v>0.22170000000000001</v>
      </c>
      <c r="D255" s="2">
        <f t="shared" si="18"/>
        <v>5.7317</v>
      </c>
      <c r="E255" s="2">
        <v>7.3262127269999997</v>
      </c>
      <c r="F255" s="5">
        <f t="shared" si="19"/>
        <v>244.82236277275942</v>
      </c>
      <c r="G255" s="5">
        <f t="shared" si="20"/>
        <v>9.8506565928712817</v>
      </c>
      <c r="H255" s="6">
        <f t="shared" si="21"/>
        <v>254.67301936563069</v>
      </c>
      <c r="I255">
        <f t="shared" si="22"/>
        <v>1.1043737957610791</v>
      </c>
      <c r="J255">
        <f t="shared" si="23"/>
        <v>1.219114453666712</v>
      </c>
    </row>
    <row r="256" spans="1:10" x14ac:dyDescent="0.35">
      <c r="A256" s="4">
        <v>1892.02</v>
      </c>
      <c r="B256" s="2">
        <v>5.52</v>
      </c>
      <c r="C256" s="5">
        <v>0.2233</v>
      </c>
      <c r="D256" s="2">
        <f t="shared" si="18"/>
        <v>5.7432999999999996</v>
      </c>
      <c r="E256" s="2">
        <v>7.3262127269999997</v>
      </c>
      <c r="F256" s="5">
        <f t="shared" si="19"/>
        <v>245.26668648015098</v>
      </c>
      <c r="G256" s="5">
        <f t="shared" si="20"/>
        <v>9.9217483860539346</v>
      </c>
      <c r="H256" s="6">
        <f t="shared" si="21"/>
        <v>255.18843486620491</v>
      </c>
      <c r="I256">
        <f t="shared" si="22"/>
        <v>1.110889748549323</v>
      </c>
      <c r="J256">
        <f t="shared" si="23"/>
        <v>1.2118797257177398</v>
      </c>
    </row>
    <row r="257" spans="1:10" x14ac:dyDescent="0.35">
      <c r="A257" s="4">
        <v>1892.03</v>
      </c>
      <c r="B257" s="2">
        <v>5.58</v>
      </c>
      <c r="C257" s="5">
        <v>0.22500000000000001</v>
      </c>
      <c r="D257" s="2">
        <f t="shared" si="18"/>
        <v>5.8049999999999997</v>
      </c>
      <c r="E257" s="2">
        <v>7.135922645</v>
      </c>
      <c r="F257" s="5">
        <f t="shared" si="19"/>
        <v>254.54412419572986</v>
      </c>
      <c r="G257" s="5">
        <f t="shared" si="20"/>
        <v>10.263875975634269</v>
      </c>
      <c r="H257" s="6">
        <f t="shared" si="21"/>
        <v>264.80800017136414</v>
      </c>
      <c r="I257">
        <f t="shared" si="22"/>
        <v>1.1449704142011836</v>
      </c>
      <c r="J257">
        <f t="shared" si="23"/>
        <v>1.2518343020587934</v>
      </c>
    </row>
    <row r="258" spans="1:10" x14ac:dyDescent="0.35">
      <c r="A258" s="4">
        <v>1892.04</v>
      </c>
      <c r="B258" s="2">
        <v>5.57</v>
      </c>
      <c r="C258" s="5">
        <v>0.22670000000000001</v>
      </c>
      <c r="D258" s="2">
        <f t="shared" si="18"/>
        <v>5.7967000000000004</v>
      </c>
      <c r="E258" s="2">
        <v>7.0407735540000003</v>
      </c>
      <c r="F258" s="5">
        <f t="shared" si="19"/>
        <v>257.52169929821338</v>
      </c>
      <c r="G258" s="5">
        <f t="shared" si="20"/>
        <v>10.481179395135541</v>
      </c>
      <c r="H258" s="6">
        <f t="shared" si="21"/>
        <v>268.00287869334892</v>
      </c>
      <c r="I258">
        <f t="shared" si="22"/>
        <v>1.161663326653307</v>
      </c>
      <c r="J258">
        <f t="shared" si="23"/>
        <v>1.2715504342309434</v>
      </c>
    </row>
    <row r="259" spans="1:10" x14ac:dyDescent="0.35">
      <c r="A259" s="4">
        <v>1892.05</v>
      </c>
      <c r="B259" s="2">
        <v>5.57</v>
      </c>
      <c r="C259" s="5">
        <v>0.2283</v>
      </c>
      <c r="D259" s="2">
        <f t="shared" si="18"/>
        <v>5.7983000000000002</v>
      </c>
      <c r="E259" s="2">
        <v>7.0407735540000003</v>
      </c>
      <c r="F259" s="5">
        <f t="shared" si="19"/>
        <v>257.52169929821338</v>
      </c>
      <c r="G259" s="5">
        <f t="shared" si="20"/>
        <v>10.555153312348674</v>
      </c>
      <c r="H259" s="6">
        <f t="shared" si="21"/>
        <v>268.07685261056207</v>
      </c>
      <c r="I259">
        <f t="shared" si="22"/>
        <v>1.1258834951456311</v>
      </c>
      <c r="J259">
        <f t="shared" si="23"/>
        <v>1.2323860229540839</v>
      </c>
    </row>
    <row r="260" spans="1:10" x14ac:dyDescent="0.35">
      <c r="A260" s="4">
        <v>1892.06</v>
      </c>
      <c r="B260" s="2">
        <v>5.54</v>
      </c>
      <c r="C260" s="5">
        <v>0.23</v>
      </c>
      <c r="D260" s="2">
        <f t="shared" ref="D260:D323" si="24">B260+C260</f>
        <v>5.7700000000000005</v>
      </c>
      <c r="E260" s="2">
        <v>7.0407735540000003</v>
      </c>
      <c r="F260" s="5">
        <f t="shared" ref="F260:F323" si="25">B260*$E$1862/E260</f>
        <v>256.13468835046712</v>
      </c>
      <c r="G260" s="5">
        <f t="shared" ref="G260:G323" si="26">C260*$E$1862/E260</f>
        <v>10.633750599387627</v>
      </c>
      <c r="H260" s="6">
        <f t="shared" ref="H260:H323" si="27">F260+G260</f>
        <v>266.76843894985473</v>
      </c>
      <c r="I260">
        <f t="shared" si="22"/>
        <v>1.0396396396396397</v>
      </c>
      <c r="J260">
        <f t="shared" si="23"/>
        <v>1.1239354566263924</v>
      </c>
    </row>
    <row r="261" spans="1:10" x14ac:dyDescent="0.35">
      <c r="A261" s="4">
        <v>1892.07</v>
      </c>
      <c r="B261" s="2">
        <v>5.54</v>
      </c>
      <c r="C261" s="5">
        <v>0.23169999999999999</v>
      </c>
      <c r="D261" s="2">
        <f t="shared" si="24"/>
        <v>5.7717000000000001</v>
      </c>
      <c r="E261" s="2">
        <v>7.2310717359999996</v>
      </c>
      <c r="F261" s="5">
        <f t="shared" si="25"/>
        <v>249.39406022233396</v>
      </c>
      <c r="G261" s="5">
        <f t="shared" si="26"/>
        <v>10.430433890526134</v>
      </c>
      <c r="H261" s="6">
        <f t="shared" si="27"/>
        <v>259.82449411286012</v>
      </c>
      <c r="I261">
        <f t="shared" si="22"/>
        <v>1.0399459459459459</v>
      </c>
      <c r="J261">
        <f t="shared" si="23"/>
        <v>1.0946795752264826</v>
      </c>
    </row>
    <row r="262" spans="1:10" x14ac:dyDescent="0.35">
      <c r="A262" s="4">
        <v>1892.08</v>
      </c>
      <c r="B262" s="2">
        <v>5.62</v>
      </c>
      <c r="C262" s="5">
        <v>0.23330000000000001</v>
      </c>
      <c r="D262" s="2">
        <f t="shared" si="24"/>
        <v>5.8532999999999999</v>
      </c>
      <c r="E262" s="2">
        <v>7.3262127269999997</v>
      </c>
      <c r="F262" s="5">
        <f t="shared" si="25"/>
        <v>249.70992355406676</v>
      </c>
      <c r="G262" s="5">
        <f t="shared" si="26"/>
        <v>10.366072093445514</v>
      </c>
      <c r="H262" s="6">
        <f t="shared" si="27"/>
        <v>260.07599564751229</v>
      </c>
      <c r="I262">
        <f t="shared" si="22"/>
        <v>1.070073126142596</v>
      </c>
      <c r="J262">
        <f t="shared" si="23"/>
        <v>1.0978670643720045</v>
      </c>
    </row>
    <row r="263" spans="1:10" x14ac:dyDescent="0.35">
      <c r="A263" s="4">
        <v>1892.09</v>
      </c>
      <c r="B263" s="2">
        <v>5.48</v>
      </c>
      <c r="C263" s="5">
        <v>0.23499999999999999</v>
      </c>
      <c r="D263" s="2">
        <f t="shared" si="24"/>
        <v>5.7150000000000007</v>
      </c>
      <c r="E263" s="2">
        <v>7.3262127269999997</v>
      </c>
      <c r="F263" s="5">
        <f t="shared" si="25"/>
        <v>243.48939165058471</v>
      </c>
      <c r="G263" s="5">
        <f t="shared" si="26"/>
        <v>10.441607123702079</v>
      </c>
      <c r="H263" s="6">
        <f t="shared" si="27"/>
        <v>253.93099877428679</v>
      </c>
      <c r="I263">
        <f t="shared" si="22"/>
        <v>1.0150976909413856</v>
      </c>
      <c r="J263">
        <f t="shared" si="23"/>
        <v>1.0414637044684651</v>
      </c>
    </row>
    <row r="264" spans="1:10" x14ac:dyDescent="0.35">
      <c r="A264" s="4">
        <v>1892.1</v>
      </c>
      <c r="B264" s="2">
        <v>5.59</v>
      </c>
      <c r="C264" s="5">
        <v>0.23669999999999999</v>
      </c>
      <c r="D264" s="2">
        <f t="shared" si="24"/>
        <v>5.8266999999999998</v>
      </c>
      <c r="E264" s="2">
        <v>7.3262127269999997</v>
      </c>
      <c r="F264" s="5">
        <f t="shared" si="25"/>
        <v>248.37695243189205</v>
      </c>
      <c r="G264" s="5">
        <f t="shared" si="26"/>
        <v>10.517142153958648</v>
      </c>
      <c r="H264" s="6">
        <f t="shared" si="27"/>
        <v>258.89409458585072</v>
      </c>
      <c r="I264">
        <f t="shared" si="22"/>
        <v>1.0165744892440287</v>
      </c>
      <c r="J264">
        <f t="shared" si="23"/>
        <v>1.0165744892440289</v>
      </c>
    </row>
    <row r="265" spans="1:10" x14ac:dyDescent="0.35">
      <c r="A265" s="4">
        <v>1892.11</v>
      </c>
      <c r="B265" s="2">
        <v>5.57</v>
      </c>
      <c r="C265" s="5">
        <v>0.23830000000000001</v>
      </c>
      <c r="D265" s="2">
        <f t="shared" si="24"/>
        <v>5.8083</v>
      </c>
      <c r="E265" s="2">
        <v>7.5165028100000004</v>
      </c>
      <c r="F265" s="5">
        <f t="shared" si="25"/>
        <v>241.22281542791055</v>
      </c>
      <c r="G265" s="5">
        <f t="shared" si="26"/>
        <v>10.32017897961779</v>
      </c>
      <c r="H265" s="6">
        <f t="shared" si="27"/>
        <v>251.54299440752834</v>
      </c>
      <c r="I265">
        <f t="shared" si="22"/>
        <v>1.0113175352149462</v>
      </c>
      <c r="J265">
        <f t="shared" si="23"/>
        <v>0.98571471132464183</v>
      </c>
    </row>
    <row r="266" spans="1:10" x14ac:dyDescent="0.35">
      <c r="A266" s="4">
        <v>1892.12</v>
      </c>
      <c r="B266" s="2">
        <v>5.51</v>
      </c>
      <c r="C266" s="5">
        <v>0.24</v>
      </c>
      <c r="D266" s="2">
        <f t="shared" si="24"/>
        <v>5.75</v>
      </c>
      <c r="E266" s="2">
        <v>7.6116519010000001</v>
      </c>
      <c r="F266" s="5">
        <f t="shared" si="25"/>
        <v>235.6414525162875</v>
      </c>
      <c r="G266" s="5">
        <f t="shared" si="26"/>
        <v>10.263874519765698</v>
      </c>
      <c r="H266" s="6">
        <f t="shared" si="27"/>
        <v>245.90532703605319</v>
      </c>
      <c r="I266">
        <f t="shared" si="22"/>
        <v>0.99052540913006037</v>
      </c>
      <c r="J266">
        <f t="shared" si="23"/>
        <v>0.92861743934065988</v>
      </c>
    </row>
    <row r="267" spans="1:10" x14ac:dyDescent="0.35">
      <c r="A267" s="4">
        <v>1893.01</v>
      </c>
      <c r="B267" s="2">
        <v>5.61</v>
      </c>
      <c r="C267" s="5">
        <v>0.24079999999999999</v>
      </c>
      <c r="D267" s="2">
        <f t="shared" si="24"/>
        <v>5.8508000000000004</v>
      </c>
      <c r="E267" s="2">
        <v>7.8970910740000004</v>
      </c>
      <c r="F267" s="5">
        <f t="shared" si="25"/>
        <v>231.24626433806796</v>
      </c>
      <c r="G267" s="5">
        <f t="shared" si="26"/>
        <v>9.9258646083078013</v>
      </c>
      <c r="H267" s="6">
        <f t="shared" si="27"/>
        <v>241.17212894637575</v>
      </c>
      <c r="I267">
        <f t="shared" si="22"/>
        <v>1.009332896303069</v>
      </c>
      <c r="J267">
        <f t="shared" si="23"/>
        <v>0.89988633749836278</v>
      </c>
    </row>
    <row r="268" spans="1:10" x14ac:dyDescent="0.35">
      <c r="A268" s="4">
        <v>1893.02</v>
      </c>
      <c r="B268" s="2">
        <v>5.51</v>
      </c>
      <c r="C268" s="5">
        <v>0.2417</v>
      </c>
      <c r="D268" s="2">
        <f t="shared" si="24"/>
        <v>5.7516999999999996</v>
      </c>
      <c r="E268" s="2">
        <v>7.9922320659999997</v>
      </c>
      <c r="F268" s="5">
        <f t="shared" si="25"/>
        <v>224.42049920325738</v>
      </c>
      <c r="G268" s="5">
        <f t="shared" si="26"/>
        <v>9.8443620067926147</v>
      </c>
      <c r="H268" s="6">
        <f t="shared" si="27"/>
        <v>234.26486121004999</v>
      </c>
      <c r="I268">
        <f t="shared" ref="I268:I331" si="28">D268/D259</f>
        <v>0.99196316161633569</v>
      </c>
      <c r="J268">
        <f t="shared" ref="J268:J331" si="29">H268/H259</f>
        <v>0.87387202188011692</v>
      </c>
    </row>
    <row r="269" spans="1:10" x14ac:dyDescent="0.35">
      <c r="A269" s="4">
        <v>1893.03</v>
      </c>
      <c r="B269" s="2">
        <v>5.31</v>
      </c>
      <c r="C269" s="5">
        <v>0.24249999999999999</v>
      </c>
      <c r="D269" s="2">
        <f t="shared" si="24"/>
        <v>5.5524999999999993</v>
      </c>
      <c r="E269" s="2">
        <v>7.8019419829999999</v>
      </c>
      <c r="F269" s="5">
        <f t="shared" si="25"/>
        <v>221.54952110209774</v>
      </c>
      <c r="G269" s="5">
        <f t="shared" si="26"/>
        <v>10.117845361065671</v>
      </c>
      <c r="H269" s="6">
        <f t="shared" si="27"/>
        <v>231.6673664631634</v>
      </c>
      <c r="I269">
        <f t="shared" si="28"/>
        <v>0.96230502599653356</v>
      </c>
      <c r="J269">
        <f t="shared" si="29"/>
        <v>0.86842119470778412</v>
      </c>
    </row>
    <row r="270" spans="1:10" x14ac:dyDescent="0.35">
      <c r="A270" s="4">
        <v>1893.04</v>
      </c>
      <c r="B270" s="2">
        <v>5.31</v>
      </c>
      <c r="C270" s="5">
        <v>0.24329999999999999</v>
      </c>
      <c r="D270" s="2">
        <f t="shared" si="24"/>
        <v>5.5532999999999992</v>
      </c>
      <c r="E270" s="2">
        <v>7.7067928930000003</v>
      </c>
      <c r="F270" s="5">
        <f t="shared" si="25"/>
        <v>224.28480095397327</v>
      </c>
      <c r="G270" s="5">
        <f t="shared" si="26"/>
        <v>10.27655217930352</v>
      </c>
      <c r="H270" s="6">
        <f t="shared" si="27"/>
        <v>234.56135313327678</v>
      </c>
      <c r="I270">
        <f t="shared" si="28"/>
        <v>0.96216019543635312</v>
      </c>
      <c r="J270">
        <f t="shared" si="29"/>
        <v>0.9027684396506136</v>
      </c>
    </row>
    <row r="271" spans="1:10" x14ac:dyDescent="0.35">
      <c r="A271" s="4">
        <v>1893.05</v>
      </c>
      <c r="B271" s="2">
        <v>4.84</v>
      </c>
      <c r="C271" s="5">
        <v>0.2442</v>
      </c>
      <c r="D271" s="2">
        <f t="shared" si="24"/>
        <v>5.0842000000000001</v>
      </c>
      <c r="E271" s="2">
        <v>7.6116519010000001</v>
      </c>
      <c r="F271" s="5">
        <f t="shared" si="25"/>
        <v>206.98813614860825</v>
      </c>
      <c r="G271" s="5">
        <f t="shared" si="26"/>
        <v>10.443492323861598</v>
      </c>
      <c r="H271" s="6">
        <f t="shared" si="27"/>
        <v>217.43162847246984</v>
      </c>
      <c r="I271">
        <f t="shared" si="28"/>
        <v>0.86860403533049735</v>
      </c>
      <c r="J271">
        <f t="shared" si="29"/>
        <v>0.83603112979008087</v>
      </c>
    </row>
    <row r="272" spans="1:10" x14ac:dyDescent="0.35">
      <c r="A272" s="4">
        <v>1893.06</v>
      </c>
      <c r="B272" s="2">
        <v>4.6100000000000003</v>
      </c>
      <c r="C272" s="5">
        <v>0.245</v>
      </c>
      <c r="D272" s="2">
        <f t="shared" si="24"/>
        <v>4.8550000000000004</v>
      </c>
      <c r="E272" s="2">
        <v>7.4213618180000003</v>
      </c>
      <c r="F272" s="5">
        <f t="shared" si="25"/>
        <v>202.20706748999538</v>
      </c>
      <c r="G272" s="5">
        <f t="shared" si="26"/>
        <v>10.746362588947694</v>
      </c>
      <c r="H272" s="6">
        <f t="shared" si="27"/>
        <v>212.95343007894309</v>
      </c>
      <c r="I272">
        <f t="shared" si="28"/>
        <v>0.84951881014873132</v>
      </c>
      <c r="J272">
        <f t="shared" si="29"/>
        <v>0.83862715110348662</v>
      </c>
    </row>
    <row r="273" spans="1:10" x14ac:dyDescent="0.35">
      <c r="A273" s="4">
        <v>1893.07</v>
      </c>
      <c r="B273" s="2">
        <v>4.18</v>
      </c>
      <c r="C273" s="5">
        <v>0.24579999999999999</v>
      </c>
      <c r="D273" s="2">
        <f t="shared" si="24"/>
        <v>4.4257999999999997</v>
      </c>
      <c r="E273" s="2">
        <v>7.2310717359999996</v>
      </c>
      <c r="F273" s="5">
        <f t="shared" si="25"/>
        <v>188.17096962623754</v>
      </c>
      <c r="G273" s="5">
        <f t="shared" si="26"/>
        <v>11.06517328567684</v>
      </c>
      <c r="H273" s="6">
        <f t="shared" si="27"/>
        <v>199.23614291191438</v>
      </c>
      <c r="I273">
        <f t="shared" si="28"/>
        <v>0.75957231365953282</v>
      </c>
      <c r="J273">
        <f t="shared" si="29"/>
        <v>0.76956619358440626</v>
      </c>
    </row>
    <row r="274" spans="1:10" x14ac:dyDescent="0.35">
      <c r="A274" s="4">
        <v>1893.08</v>
      </c>
      <c r="B274" s="2">
        <v>4.08</v>
      </c>
      <c r="C274" s="5">
        <v>0.2467</v>
      </c>
      <c r="D274" s="2">
        <f t="shared" si="24"/>
        <v>4.3266999999999998</v>
      </c>
      <c r="E274" s="2">
        <v>6.9456325620000001</v>
      </c>
      <c r="F274" s="5">
        <f t="shared" si="25"/>
        <v>191.21738274297164</v>
      </c>
      <c r="G274" s="5">
        <f t="shared" si="26"/>
        <v>11.562090275169389</v>
      </c>
      <c r="H274" s="6">
        <f t="shared" si="27"/>
        <v>202.77947301814103</v>
      </c>
      <c r="I274">
        <f t="shared" si="28"/>
        <v>0.74491675705455984</v>
      </c>
      <c r="J274">
        <f t="shared" si="29"/>
        <v>0.80614239921790531</v>
      </c>
    </row>
    <row r="275" spans="1:10" x14ac:dyDescent="0.35">
      <c r="A275" s="4">
        <v>1893.09</v>
      </c>
      <c r="B275" s="2">
        <v>4.37</v>
      </c>
      <c r="C275" s="5">
        <v>0.2475</v>
      </c>
      <c r="D275" s="2">
        <f t="shared" si="24"/>
        <v>4.6174999999999997</v>
      </c>
      <c r="E275" s="2">
        <v>7.2310717359999996</v>
      </c>
      <c r="F275" s="5">
        <f t="shared" si="25"/>
        <v>196.72419551833926</v>
      </c>
      <c r="G275" s="5">
        <f t="shared" si="26"/>
        <v>11.141702148921961</v>
      </c>
      <c r="H275" s="6">
        <f t="shared" si="27"/>
        <v>207.86589766726121</v>
      </c>
      <c r="I275">
        <f t="shared" si="28"/>
        <v>0.80304347826086953</v>
      </c>
      <c r="J275">
        <f t="shared" si="29"/>
        <v>0.84530864041341058</v>
      </c>
    </row>
    <row r="276" spans="1:10" x14ac:dyDescent="0.35">
      <c r="A276" s="4">
        <v>1893.1</v>
      </c>
      <c r="B276" s="2">
        <v>4.5</v>
      </c>
      <c r="C276" s="5">
        <v>0.24829999999999999</v>
      </c>
      <c r="D276" s="2">
        <f t="shared" si="24"/>
        <v>4.7483000000000004</v>
      </c>
      <c r="E276" s="2">
        <v>7.3262127269999997</v>
      </c>
      <c r="F276" s="5">
        <f t="shared" si="25"/>
        <v>199.94566832621007</v>
      </c>
      <c r="G276" s="5">
        <f t="shared" si="26"/>
        <v>11.032557654532878</v>
      </c>
      <c r="H276" s="6">
        <f t="shared" si="27"/>
        <v>210.97822598074293</v>
      </c>
      <c r="I276">
        <f t="shared" si="28"/>
        <v>0.81156423053257676</v>
      </c>
      <c r="J276">
        <f t="shared" si="29"/>
        <v>0.87480351441295112</v>
      </c>
    </row>
    <row r="277" spans="1:10" x14ac:dyDescent="0.35">
      <c r="A277" s="4">
        <v>1893.11</v>
      </c>
      <c r="B277" s="2">
        <v>4.57</v>
      </c>
      <c r="C277" s="5">
        <v>0.2492</v>
      </c>
      <c r="D277" s="2">
        <f t="shared" si="24"/>
        <v>4.8192000000000004</v>
      </c>
      <c r="E277" s="2">
        <v>7.135922645</v>
      </c>
      <c r="F277" s="5">
        <f t="shared" si="25"/>
        <v>208.47072537177158</v>
      </c>
      <c r="G277" s="5">
        <f t="shared" si="26"/>
        <v>11.367812858346932</v>
      </c>
      <c r="H277" s="6">
        <f t="shared" si="27"/>
        <v>219.8385382301185</v>
      </c>
      <c r="I277">
        <f t="shared" si="28"/>
        <v>0.83787401985499954</v>
      </c>
      <c r="J277">
        <f t="shared" si="29"/>
        <v>0.93841875001903785</v>
      </c>
    </row>
    <row r="278" spans="1:10" x14ac:dyDescent="0.35">
      <c r="A278" s="4">
        <v>1893.12</v>
      </c>
      <c r="B278" s="2">
        <v>4.41</v>
      </c>
      <c r="C278" s="5">
        <v>0.25</v>
      </c>
      <c r="D278" s="2">
        <f t="shared" si="24"/>
        <v>4.66</v>
      </c>
      <c r="E278" s="2">
        <v>7.0407735540000003</v>
      </c>
      <c r="F278" s="5">
        <f t="shared" si="25"/>
        <v>203.89060931869315</v>
      </c>
      <c r="G278" s="5">
        <f t="shared" si="26"/>
        <v>11.558424564551766</v>
      </c>
      <c r="H278" s="6">
        <f t="shared" si="27"/>
        <v>215.44903388324491</v>
      </c>
      <c r="I278">
        <f t="shared" si="28"/>
        <v>0.83926159387663224</v>
      </c>
      <c r="J278">
        <f t="shared" si="29"/>
        <v>0.92999302047793031</v>
      </c>
    </row>
    <row r="279" spans="1:10" x14ac:dyDescent="0.35">
      <c r="A279" s="4">
        <v>1894.01</v>
      </c>
      <c r="B279" s="2">
        <v>4.32</v>
      </c>
      <c r="C279" s="5">
        <v>0.2467</v>
      </c>
      <c r="D279" s="2">
        <f t="shared" si="24"/>
        <v>4.5667</v>
      </c>
      <c r="E279" s="2">
        <v>6.8504834710000004</v>
      </c>
      <c r="F279" s="5">
        <f t="shared" si="25"/>
        <v>205.27758748021958</v>
      </c>
      <c r="G279" s="5">
        <f t="shared" si="26"/>
        <v>11.722680748002354</v>
      </c>
      <c r="H279" s="6">
        <f t="shared" si="27"/>
        <v>217.00026822822193</v>
      </c>
      <c r="I279">
        <f t="shared" si="28"/>
        <v>0.82233986998721487</v>
      </c>
      <c r="J279">
        <f t="shared" si="29"/>
        <v>0.92513223226898456</v>
      </c>
    </row>
    <row r="280" spans="1:10" x14ac:dyDescent="0.35">
      <c r="A280" s="4">
        <v>1894.02</v>
      </c>
      <c r="B280" s="2">
        <v>4.38</v>
      </c>
      <c r="C280" s="5">
        <v>0.24329999999999999</v>
      </c>
      <c r="D280" s="2">
        <f t="shared" si="24"/>
        <v>4.6232999999999995</v>
      </c>
      <c r="E280" s="2">
        <v>6.7553424790000003</v>
      </c>
      <c r="F280" s="5">
        <f t="shared" si="25"/>
        <v>211.05991064587161</v>
      </c>
      <c r="G280" s="5">
        <f t="shared" si="26"/>
        <v>11.723944351630264</v>
      </c>
      <c r="H280" s="6">
        <f t="shared" si="27"/>
        <v>222.78385499750186</v>
      </c>
      <c r="I280">
        <f t="shared" si="28"/>
        <v>0.90934660320207694</v>
      </c>
      <c r="J280">
        <f t="shared" si="29"/>
        <v>1.0246156760294407</v>
      </c>
    </row>
    <row r="281" spans="1:10" x14ac:dyDescent="0.35">
      <c r="A281" s="4">
        <v>1894.03</v>
      </c>
      <c r="B281" s="2">
        <v>4.51</v>
      </c>
      <c r="C281" s="5">
        <v>0.24</v>
      </c>
      <c r="D281" s="2">
        <f t="shared" si="24"/>
        <v>4.75</v>
      </c>
      <c r="E281" s="2">
        <v>6.5650523969999997</v>
      </c>
      <c r="F281" s="5">
        <f t="shared" si="25"/>
        <v>223.62345663392898</v>
      </c>
      <c r="G281" s="5">
        <f t="shared" si="26"/>
        <v>11.900139599144778</v>
      </c>
      <c r="H281" s="6">
        <f t="shared" si="27"/>
        <v>235.52359623307376</v>
      </c>
      <c r="I281">
        <f t="shared" si="28"/>
        <v>0.9783728115345004</v>
      </c>
      <c r="J281">
        <f t="shared" si="29"/>
        <v>1.1059863940475803</v>
      </c>
    </row>
    <row r="282" spans="1:10" x14ac:dyDescent="0.35">
      <c r="A282" s="4">
        <v>1894.04</v>
      </c>
      <c r="B282" s="2">
        <v>4.57</v>
      </c>
      <c r="C282" s="5">
        <v>0.23669999999999999</v>
      </c>
      <c r="D282" s="2">
        <f t="shared" si="24"/>
        <v>4.8067000000000002</v>
      </c>
      <c r="E282" s="2">
        <v>6.5650523969999997</v>
      </c>
      <c r="F282" s="5">
        <f t="shared" si="25"/>
        <v>226.59849153371516</v>
      </c>
      <c r="G282" s="5">
        <f t="shared" si="26"/>
        <v>11.736512679656538</v>
      </c>
      <c r="H282" s="6">
        <f t="shared" si="27"/>
        <v>238.33500421337169</v>
      </c>
      <c r="I282">
        <f t="shared" si="28"/>
        <v>1.0860635365357676</v>
      </c>
      <c r="J282">
        <f t="shared" si="29"/>
        <v>1.1962438176628603</v>
      </c>
    </row>
    <row r="283" spans="1:10" x14ac:dyDescent="0.35">
      <c r="A283" s="4">
        <v>1894.05</v>
      </c>
      <c r="B283" s="2">
        <v>4.4000000000000004</v>
      </c>
      <c r="C283" s="5">
        <v>0.23330000000000001</v>
      </c>
      <c r="D283" s="2">
        <f t="shared" si="24"/>
        <v>4.6333000000000002</v>
      </c>
      <c r="E283" s="2">
        <v>6.5650523969999997</v>
      </c>
      <c r="F283" s="5">
        <f t="shared" si="25"/>
        <v>218.16922598432097</v>
      </c>
      <c r="G283" s="5">
        <f t="shared" si="26"/>
        <v>11.567927368668654</v>
      </c>
      <c r="H283" s="6">
        <f t="shared" si="27"/>
        <v>229.73715335298962</v>
      </c>
      <c r="I283">
        <f t="shared" si="28"/>
        <v>1.070862320012943</v>
      </c>
      <c r="J283">
        <f t="shared" si="29"/>
        <v>1.1329408738153537</v>
      </c>
    </row>
    <row r="284" spans="1:10" x14ac:dyDescent="0.35">
      <c r="A284" s="4">
        <v>1894.06</v>
      </c>
      <c r="B284" s="2">
        <v>4.34</v>
      </c>
      <c r="C284" s="5">
        <v>0.23</v>
      </c>
      <c r="D284" s="2">
        <f t="shared" si="24"/>
        <v>4.57</v>
      </c>
      <c r="E284" s="2">
        <v>6.5650523969999997</v>
      </c>
      <c r="F284" s="5">
        <f t="shared" si="25"/>
        <v>215.19419108453474</v>
      </c>
      <c r="G284" s="5">
        <f t="shared" si="26"/>
        <v>11.404300449180415</v>
      </c>
      <c r="H284" s="6">
        <f t="shared" si="27"/>
        <v>226.59849153371516</v>
      </c>
      <c r="I284">
        <f t="shared" si="28"/>
        <v>0.98971304818624806</v>
      </c>
      <c r="J284">
        <f t="shared" si="29"/>
        <v>1.0901186489783905</v>
      </c>
    </row>
    <row r="285" spans="1:10" x14ac:dyDescent="0.35">
      <c r="A285" s="4">
        <v>1894.07</v>
      </c>
      <c r="B285" s="2">
        <v>4.25</v>
      </c>
      <c r="C285" s="5">
        <v>0.22670000000000001</v>
      </c>
      <c r="D285" s="2">
        <f t="shared" si="24"/>
        <v>4.4767000000000001</v>
      </c>
      <c r="E285" s="2">
        <v>6.5650523969999997</v>
      </c>
      <c r="F285" s="5">
        <f t="shared" si="25"/>
        <v>210.73163873485547</v>
      </c>
      <c r="G285" s="5">
        <f t="shared" si="26"/>
        <v>11.240673529692172</v>
      </c>
      <c r="H285" s="6">
        <f t="shared" si="27"/>
        <v>221.97231226454764</v>
      </c>
      <c r="I285">
        <f t="shared" si="28"/>
        <v>0.94280058126066169</v>
      </c>
      <c r="J285">
        <f t="shared" si="29"/>
        <v>1.0521100517965687</v>
      </c>
    </row>
    <row r="286" spans="1:10" x14ac:dyDescent="0.35">
      <c r="A286" s="4">
        <v>1894.08</v>
      </c>
      <c r="B286" s="2">
        <v>4.41</v>
      </c>
      <c r="C286" s="5">
        <v>0.2233</v>
      </c>
      <c r="D286" s="2">
        <f t="shared" si="24"/>
        <v>4.6333000000000002</v>
      </c>
      <c r="E286" s="2">
        <v>6.7553424790000003</v>
      </c>
      <c r="F286" s="5">
        <f t="shared" si="25"/>
        <v>212.50552647221318</v>
      </c>
      <c r="G286" s="5">
        <f t="shared" si="26"/>
        <v>10.760200467402541</v>
      </c>
      <c r="H286" s="6">
        <f t="shared" si="27"/>
        <v>223.26572693961572</v>
      </c>
      <c r="I286">
        <f t="shared" si="28"/>
        <v>0.96142513280212483</v>
      </c>
      <c r="J286">
        <f t="shared" si="29"/>
        <v>1.0155895719517101</v>
      </c>
    </row>
    <row r="287" spans="1:10" x14ac:dyDescent="0.35">
      <c r="A287" s="4">
        <v>1894.09</v>
      </c>
      <c r="B287" s="2">
        <v>4.4800000000000004</v>
      </c>
      <c r="C287" s="5">
        <v>0.22</v>
      </c>
      <c r="D287" s="2">
        <f t="shared" si="24"/>
        <v>4.7</v>
      </c>
      <c r="E287" s="2">
        <v>6.8504834710000004</v>
      </c>
      <c r="F287" s="5">
        <f t="shared" si="25"/>
        <v>212.88046109059809</v>
      </c>
      <c r="G287" s="5">
        <f t="shared" si="26"/>
        <v>10.453951214270441</v>
      </c>
      <c r="H287" s="6">
        <f t="shared" si="27"/>
        <v>223.33441230486852</v>
      </c>
      <c r="I287">
        <f t="shared" si="28"/>
        <v>1.0085836909871244</v>
      </c>
      <c r="J287">
        <f t="shared" si="29"/>
        <v>1.0365997390635635</v>
      </c>
    </row>
    <row r="288" spans="1:10" x14ac:dyDescent="0.35">
      <c r="A288" s="4">
        <v>1894.1</v>
      </c>
      <c r="B288" s="2">
        <v>4.34</v>
      </c>
      <c r="C288" s="5">
        <v>0.2167</v>
      </c>
      <c r="D288" s="2">
        <f t="shared" si="24"/>
        <v>4.5567000000000002</v>
      </c>
      <c r="E288" s="2">
        <v>6.6601933879999997</v>
      </c>
      <c r="F288" s="5">
        <f t="shared" si="25"/>
        <v>212.12013791453001</v>
      </c>
      <c r="G288" s="5">
        <f t="shared" si="26"/>
        <v>10.591344213382177</v>
      </c>
      <c r="H288" s="6">
        <f t="shared" si="27"/>
        <v>222.71148212791218</v>
      </c>
      <c r="I288">
        <f t="shared" si="28"/>
        <v>0.99781023496178867</v>
      </c>
      <c r="J288">
        <f t="shared" si="29"/>
        <v>1.0263189255309293</v>
      </c>
    </row>
    <row r="289" spans="1:10" x14ac:dyDescent="0.35">
      <c r="A289" s="4">
        <v>1894.11</v>
      </c>
      <c r="B289" s="2">
        <v>4.34</v>
      </c>
      <c r="C289" s="5">
        <v>0.21329999999999999</v>
      </c>
      <c r="D289" s="2">
        <f t="shared" si="24"/>
        <v>4.5533000000000001</v>
      </c>
      <c r="E289" s="2">
        <v>6.6601933879999997</v>
      </c>
      <c r="F289" s="5">
        <f t="shared" si="25"/>
        <v>212.12013791453001</v>
      </c>
      <c r="G289" s="5">
        <f t="shared" si="26"/>
        <v>10.425167146813191</v>
      </c>
      <c r="H289" s="6">
        <f t="shared" si="27"/>
        <v>222.54530506134319</v>
      </c>
      <c r="I289">
        <f t="shared" si="28"/>
        <v>0.98485929963446039</v>
      </c>
      <c r="J289">
        <f t="shared" si="29"/>
        <v>0.99892923149138724</v>
      </c>
    </row>
    <row r="290" spans="1:10" x14ac:dyDescent="0.35">
      <c r="A290" s="4">
        <v>1894.12</v>
      </c>
      <c r="B290" s="2">
        <v>4.3</v>
      </c>
      <c r="C290" s="5">
        <v>0.21</v>
      </c>
      <c r="D290" s="2">
        <f t="shared" si="24"/>
        <v>4.51</v>
      </c>
      <c r="E290" s="2">
        <v>6.5650523969999997</v>
      </c>
      <c r="F290" s="5">
        <f t="shared" si="25"/>
        <v>213.21083448467729</v>
      </c>
      <c r="G290" s="5">
        <f t="shared" si="26"/>
        <v>10.412622149251682</v>
      </c>
      <c r="H290" s="6">
        <f t="shared" si="27"/>
        <v>223.62345663392898</v>
      </c>
      <c r="I290">
        <f t="shared" si="28"/>
        <v>0.94947368421052625</v>
      </c>
      <c r="J290">
        <f t="shared" si="29"/>
        <v>0.94947368421052636</v>
      </c>
    </row>
    <row r="291" spans="1:10" x14ac:dyDescent="0.35">
      <c r="A291" s="4">
        <v>1895.01</v>
      </c>
      <c r="B291" s="2">
        <v>4.25</v>
      </c>
      <c r="C291" s="5">
        <v>0.20830000000000001</v>
      </c>
      <c r="D291" s="2">
        <f t="shared" si="24"/>
        <v>4.4583000000000004</v>
      </c>
      <c r="E291" s="2">
        <v>6.5650523969999997</v>
      </c>
      <c r="F291" s="5">
        <f t="shared" si="25"/>
        <v>210.73163873485547</v>
      </c>
      <c r="G291" s="5">
        <f t="shared" si="26"/>
        <v>10.328329493757741</v>
      </c>
      <c r="H291" s="6">
        <f t="shared" si="27"/>
        <v>221.0599682286132</v>
      </c>
      <c r="I291">
        <f t="shared" si="28"/>
        <v>0.92751783968211043</v>
      </c>
      <c r="J291">
        <f t="shared" si="29"/>
        <v>0.92751783968211043</v>
      </c>
    </row>
    <row r="292" spans="1:10" x14ac:dyDescent="0.35">
      <c r="A292" s="4">
        <v>1895.02</v>
      </c>
      <c r="B292" s="2">
        <v>4.1900000000000004</v>
      </c>
      <c r="C292" s="5">
        <v>0.20669999999999999</v>
      </c>
      <c r="D292" s="2">
        <f t="shared" si="24"/>
        <v>4.3967000000000001</v>
      </c>
      <c r="E292" s="2">
        <v>6.5650523969999997</v>
      </c>
      <c r="F292" s="5">
        <f t="shared" si="25"/>
        <v>207.75660383506928</v>
      </c>
      <c r="G292" s="5">
        <f t="shared" si="26"/>
        <v>10.248995229763441</v>
      </c>
      <c r="H292" s="6">
        <f t="shared" si="27"/>
        <v>218.00559906483272</v>
      </c>
      <c r="I292">
        <f t="shared" si="28"/>
        <v>0.94893488442362894</v>
      </c>
      <c r="J292">
        <f t="shared" si="29"/>
        <v>0.94893488442362894</v>
      </c>
    </row>
    <row r="293" spans="1:10" x14ac:dyDescent="0.35">
      <c r="A293" s="4">
        <v>1895.03</v>
      </c>
      <c r="B293" s="2">
        <v>4.1900000000000004</v>
      </c>
      <c r="C293" s="5">
        <v>0.20499999999999999</v>
      </c>
      <c r="D293" s="2">
        <f t="shared" si="24"/>
        <v>4.3950000000000005</v>
      </c>
      <c r="E293" s="2">
        <v>6.5650523969999997</v>
      </c>
      <c r="F293" s="5">
        <f t="shared" si="25"/>
        <v>207.75660383506928</v>
      </c>
      <c r="G293" s="5">
        <f t="shared" si="26"/>
        <v>10.164702574269498</v>
      </c>
      <c r="H293" s="6">
        <f t="shared" si="27"/>
        <v>217.9213064093388</v>
      </c>
      <c r="I293">
        <f t="shared" si="28"/>
        <v>0.96170678336980309</v>
      </c>
      <c r="J293">
        <f t="shared" si="29"/>
        <v>0.9617067833698032</v>
      </c>
    </row>
    <row r="294" spans="1:10" x14ac:dyDescent="0.35">
      <c r="A294" s="4">
        <v>1895.04</v>
      </c>
      <c r="B294" s="2">
        <v>4.37</v>
      </c>
      <c r="C294" s="5">
        <v>0.20330000000000001</v>
      </c>
      <c r="D294" s="2">
        <f t="shared" si="24"/>
        <v>4.5732999999999997</v>
      </c>
      <c r="E294" s="2">
        <v>6.8504834710000004</v>
      </c>
      <c r="F294" s="5">
        <f t="shared" si="25"/>
        <v>207.65348548346287</v>
      </c>
      <c r="G294" s="5">
        <f t="shared" si="26"/>
        <v>9.6604012811871858</v>
      </c>
      <c r="H294" s="6">
        <f t="shared" si="27"/>
        <v>217.31388676465005</v>
      </c>
      <c r="I294">
        <f t="shared" si="28"/>
        <v>1.0215783947997408</v>
      </c>
      <c r="J294">
        <f t="shared" si="29"/>
        <v>0.97901348392341092</v>
      </c>
    </row>
    <row r="295" spans="1:10" x14ac:dyDescent="0.35">
      <c r="A295" s="4">
        <v>1895.05</v>
      </c>
      <c r="B295" s="2">
        <v>4.6100000000000003</v>
      </c>
      <c r="C295" s="5">
        <v>0.20169999999999999</v>
      </c>
      <c r="D295" s="2">
        <f t="shared" si="24"/>
        <v>4.8117000000000001</v>
      </c>
      <c r="E295" s="2">
        <v>6.9456325620000001</v>
      </c>
      <c r="F295" s="5">
        <f t="shared" si="25"/>
        <v>216.05689569732829</v>
      </c>
      <c r="G295" s="5">
        <f t="shared" si="26"/>
        <v>9.4530750243277897</v>
      </c>
      <c r="H295" s="6">
        <f t="shared" si="27"/>
        <v>225.50997072165609</v>
      </c>
      <c r="I295">
        <f t="shared" si="28"/>
        <v>1.0385038741285908</v>
      </c>
      <c r="J295">
        <f t="shared" si="29"/>
        <v>1.010051895616954</v>
      </c>
    </row>
    <row r="296" spans="1:10" x14ac:dyDescent="0.35">
      <c r="A296" s="4">
        <v>1895.06</v>
      </c>
      <c r="B296" s="2">
        <v>4.7</v>
      </c>
      <c r="C296" s="5">
        <v>0.2</v>
      </c>
      <c r="D296" s="2">
        <f t="shared" si="24"/>
        <v>4.9000000000000004</v>
      </c>
      <c r="E296" s="2">
        <v>7.0407735540000003</v>
      </c>
      <c r="F296" s="5">
        <f t="shared" si="25"/>
        <v>217.2983818135732</v>
      </c>
      <c r="G296" s="5">
        <f t="shared" si="26"/>
        <v>9.2467396516414126</v>
      </c>
      <c r="H296" s="6">
        <f t="shared" si="27"/>
        <v>226.54512146521461</v>
      </c>
      <c r="I296">
        <f t="shared" si="28"/>
        <v>1.0425531914893618</v>
      </c>
      <c r="J296">
        <f t="shared" si="29"/>
        <v>1.0143762402184722</v>
      </c>
    </row>
    <row r="297" spans="1:10" x14ac:dyDescent="0.35">
      <c r="A297" s="4">
        <v>1895.07</v>
      </c>
      <c r="B297" s="2">
        <v>4.72</v>
      </c>
      <c r="C297" s="5">
        <v>0.1983</v>
      </c>
      <c r="D297" s="2">
        <f t="shared" si="24"/>
        <v>4.9182999999999995</v>
      </c>
      <c r="E297" s="2">
        <v>6.9456325620000001</v>
      </c>
      <c r="F297" s="5">
        <f t="shared" si="25"/>
        <v>221.2122663104966</v>
      </c>
      <c r="G297" s="5">
        <f t="shared" si="26"/>
        <v>9.2937272053753137</v>
      </c>
      <c r="H297" s="6">
        <f t="shared" si="27"/>
        <v>230.50599351587192</v>
      </c>
      <c r="I297">
        <f t="shared" si="28"/>
        <v>1.0793556740623695</v>
      </c>
      <c r="J297">
        <f t="shared" si="29"/>
        <v>1.034998246670924</v>
      </c>
    </row>
    <row r="298" spans="1:10" x14ac:dyDescent="0.35">
      <c r="A298" s="4">
        <v>1895.08</v>
      </c>
      <c r="B298" s="2">
        <v>4.79</v>
      </c>
      <c r="C298" s="5">
        <v>0.19670000000000001</v>
      </c>
      <c r="D298" s="2">
        <f t="shared" si="24"/>
        <v>4.9866999999999999</v>
      </c>
      <c r="E298" s="2">
        <v>6.8504834710000004</v>
      </c>
      <c r="F298" s="5">
        <f t="shared" si="25"/>
        <v>227.61102871070642</v>
      </c>
      <c r="G298" s="5">
        <f t="shared" si="26"/>
        <v>9.3467827447590714</v>
      </c>
      <c r="H298" s="6">
        <f t="shared" si="27"/>
        <v>236.9578114554655</v>
      </c>
      <c r="I298">
        <f t="shared" si="28"/>
        <v>1.0951837129115147</v>
      </c>
      <c r="J298">
        <f t="shared" si="29"/>
        <v>1.0647621228861675</v>
      </c>
    </row>
    <row r="299" spans="1:10" x14ac:dyDescent="0.35">
      <c r="A299" s="4">
        <v>1895.09</v>
      </c>
      <c r="B299" s="2">
        <v>4.82</v>
      </c>
      <c r="C299" s="5">
        <v>0.19500000000000001</v>
      </c>
      <c r="D299" s="2">
        <f t="shared" si="24"/>
        <v>5.0150000000000006</v>
      </c>
      <c r="E299" s="2">
        <v>6.8504834710000004</v>
      </c>
      <c r="F299" s="5">
        <f t="shared" si="25"/>
        <v>229.0365675126524</v>
      </c>
      <c r="G299" s="5">
        <f t="shared" si="26"/>
        <v>9.2660022126488002</v>
      </c>
      <c r="H299" s="6">
        <f t="shared" si="27"/>
        <v>238.3025697253012</v>
      </c>
      <c r="I299">
        <f t="shared" si="28"/>
        <v>1.1119733924611974</v>
      </c>
      <c r="J299">
        <f t="shared" si="29"/>
        <v>1.0656420990549389</v>
      </c>
    </row>
    <row r="300" spans="1:10" x14ac:dyDescent="0.35">
      <c r="A300" s="4">
        <v>1895.1</v>
      </c>
      <c r="B300" s="2">
        <v>4.75</v>
      </c>
      <c r="C300" s="5">
        <v>0.1933</v>
      </c>
      <c r="D300" s="2">
        <f t="shared" si="24"/>
        <v>4.9432999999999998</v>
      </c>
      <c r="E300" s="2">
        <v>6.8504834710000004</v>
      </c>
      <c r="F300" s="5">
        <f t="shared" si="25"/>
        <v>225.71031030811179</v>
      </c>
      <c r="G300" s="5">
        <f t="shared" si="26"/>
        <v>9.1852216805385289</v>
      </c>
      <c r="H300" s="6">
        <f t="shared" si="27"/>
        <v>234.8955319886503</v>
      </c>
      <c r="I300">
        <f t="shared" si="28"/>
        <v>1.1087858600811968</v>
      </c>
      <c r="J300">
        <f t="shared" si="29"/>
        <v>1.0625873778545414</v>
      </c>
    </row>
    <row r="301" spans="1:10" x14ac:dyDescent="0.35">
      <c r="A301" s="4">
        <v>1895.11</v>
      </c>
      <c r="B301" s="2">
        <v>4.59</v>
      </c>
      <c r="C301" s="5">
        <v>0.19170000000000001</v>
      </c>
      <c r="D301" s="2">
        <f t="shared" si="24"/>
        <v>4.7816999999999998</v>
      </c>
      <c r="E301" s="2">
        <v>6.8504834710000004</v>
      </c>
      <c r="F301" s="5">
        <f t="shared" si="25"/>
        <v>218.10743669773331</v>
      </c>
      <c r="G301" s="5">
        <f t="shared" si="26"/>
        <v>9.1091929444347439</v>
      </c>
      <c r="H301" s="6">
        <f t="shared" si="27"/>
        <v>227.21662964216804</v>
      </c>
      <c r="I301">
        <f t="shared" si="28"/>
        <v>1.0875656742556916</v>
      </c>
      <c r="J301">
        <f t="shared" si="29"/>
        <v>1.0422513486664902</v>
      </c>
    </row>
    <row r="302" spans="1:10" x14ac:dyDescent="0.35">
      <c r="A302" s="4">
        <v>1895.12</v>
      </c>
      <c r="B302" s="2">
        <v>4.32</v>
      </c>
      <c r="C302" s="5">
        <v>0.19</v>
      </c>
      <c r="D302" s="2">
        <f t="shared" si="24"/>
        <v>4.5100000000000007</v>
      </c>
      <c r="E302" s="2">
        <v>6.7553424790000003</v>
      </c>
      <c r="F302" s="5">
        <f t="shared" si="25"/>
        <v>208.16867899318845</v>
      </c>
      <c r="G302" s="5">
        <f t="shared" si="26"/>
        <v>9.1555669001633806</v>
      </c>
      <c r="H302" s="6">
        <f t="shared" si="27"/>
        <v>217.32424589335184</v>
      </c>
      <c r="I302">
        <f t="shared" si="28"/>
        <v>1.0261660978384528</v>
      </c>
      <c r="J302">
        <f t="shared" si="29"/>
        <v>0.99726020128171655</v>
      </c>
    </row>
    <row r="303" spans="1:10" x14ac:dyDescent="0.35">
      <c r="A303" s="4">
        <v>1896.01</v>
      </c>
      <c r="B303" s="2">
        <v>4.2699999999999996</v>
      </c>
      <c r="C303" s="5">
        <v>0.18920000000000001</v>
      </c>
      <c r="D303" s="2">
        <f t="shared" si="24"/>
        <v>4.4591999999999992</v>
      </c>
      <c r="E303" s="2">
        <v>6.6601933879999997</v>
      </c>
      <c r="F303" s="5">
        <f t="shared" si="25"/>
        <v>208.69884536752144</v>
      </c>
      <c r="G303" s="5">
        <f t="shared" si="26"/>
        <v>9.2472649984859618</v>
      </c>
      <c r="H303" s="6">
        <f t="shared" si="27"/>
        <v>217.94611036600742</v>
      </c>
      <c r="I303">
        <f t="shared" si="28"/>
        <v>0.97505083856296315</v>
      </c>
      <c r="J303">
        <f t="shared" si="29"/>
        <v>1.0029092646161268</v>
      </c>
    </row>
    <row r="304" spans="1:10" x14ac:dyDescent="0.35">
      <c r="A304" s="4">
        <v>1896.02</v>
      </c>
      <c r="B304" s="2">
        <v>4.45</v>
      </c>
      <c r="C304" s="5">
        <v>0.1883</v>
      </c>
      <c r="D304" s="2">
        <f t="shared" si="24"/>
        <v>4.6383000000000001</v>
      </c>
      <c r="E304" s="2">
        <v>6.5650523969999997</v>
      </c>
      <c r="F304" s="5">
        <f t="shared" si="25"/>
        <v>220.64842173414277</v>
      </c>
      <c r="G304" s="5">
        <f t="shared" si="26"/>
        <v>9.3366511938290078</v>
      </c>
      <c r="H304" s="6">
        <f t="shared" si="27"/>
        <v>229.98507292797177</v>
      </c>
      <c r="I304">
        <f t="shared" si="28"/>
        <v>0.96396284057609571</v>
      </c>
      <c r="J304">
        <f t="shared" si="29"/>
        <v>1.0198443651604179</v>
      </c>
    </row>
    <row r="305" spans="1:10" x14ac:dyDescent="0.35">
      <c r="A305" s="4">
        <v>1896.03</v>
      </c>
      <c r="B305" s="2">
        <v>4.38</v>
      </c>
      <c r="C305" s="5">
        <v>0.1875</v>
      </c>
      <c r="D305" s="2">
        <f t="shared" si="24"/>
        <v>4.5674999999999999</v>
      </c>
      <c r="E305" s="2">
        <v>6.5650523969999997</v>
      </c>
      <c r="F305" s="5">
        <f t="shared" si="25"/>
        <v>217.17754768439221</v>
      </c>
      <c r="G305" s="5">
        <f t="shared" si="26"/>
        <v>9.2969840618318589</v>
      </c>
      <c r="H305" s="6">
        <f t="shared" si="27"/>
        <v>226.47453174622407</v>
      </c>
      <c r="I305">
        <f t="shared" si="28"/>
        <v>0.93214285714285705</v>
      </c>
      <c r="J305">
        <f t="shared" si="29"/>
        <v>0.99968840768437661</v>
      </c>
    </row>
    <row r="306" spans="1:10" x14ac:dyDescent="0.35">
      <c r="A306" s="4">
        <v>1896.04</v>
      </c>
      <c r="B306" s="2">
        <v>4.42</v>
      </c>
      <c r="C306" s="5">
        <v>0.1867</v>
      </c>
      <c r="D306" s="2">
        <f t="shared" si="24"/>
        <v>4.6067</v>
      </c>
      <c r="E306" s="2">
        <v>6.469903306</v>
      </c>
      <c r="F306" s="5">
        <f t="shared" si="25"/>
        <v>222.38397576447503</v>
      </c>
      <c r="G306" s="5">
        <f t="shared" si="26"/>
        <v>9.3934588857980739</v>
      </c>
      <c r="H306" s="6">
        <f t="shared" si="27"/>
        <v>231.77743465027311</v>
      </c>
      <c r="I306">
        <f t="shared" si="28"/>
        <v>0.93664477563385728</v>
      </c>
      <c r="J306">
        <f t="shared" si="29"/>
        <v>1.0055158701733005</v>
      </c>
    </row>
    <row r="307" spans="1:10" x14ac:dyDescent="0.35">
      <c r="A307" s="4">
        <v>1896.05</v>
      </c>
      <c r="B307" s="2">
        <v>4.4000000000000004</v>
      </c>
      <c r="C307" s="5">
        <v>0.18579999999999999</v>
      </c>
      <c r="D307" s="2">
        <f t="shared" si="24"/>
        <v>4.5858000000000008</v>
      </c>
      <c r="E307" s="2">
        <v>6.3747542150000003</v>
      </c>
      <c r="F307" s="5">
        <f t="shared" si="25"/>
        <v>224.68198015066545</v>
      </c>
      <c r="G307" s="5">
        <f t="shared" si="26"/>
        <v>9.4877072527258264</v>
      </c>
      <c r="H307" s="6">
        <f t="shared" si="27"/>
        <v>234.16968740339126</v>
      </c>
      <c r="I307">
        <f t="shared" si="28"/>
        <v>0.91960615236529186</v>
      </c>
      <c r="J307">
        <f t="shared" si="29"/>
        <v>0.98823366896010412</v>
      </c>
    </row>
    <row r="308" spans="1:10" x14ac:dyDescent="0.35">
      <c r="A308" s="4">
        <v>1896.06</v>
      </c>
      <c r="B308" s="2">
        <v>4.32</v>
      </c>
      <c r="C308" s="5">
        <v>0.185</v>
      </c>
      <c r="D308" s="2">
        <f t="shared" si="24"/>
        <v>4.5049999999999999</v>
      </c>
      <c r="E308" s="2">
        <v>6.2796132230000001</v>
      </c>
      <c r="F308" s="5">
        <f t="shared" si="25"/>
        <v>223.93906600002089</v>
      </c>
      <c r="G308" s="5">
        <f t="shared" si="26"/>
        <v>9.5899831504638566</v>
      </c>
      <c r="H308" s="6">
        <f t="shared" si="27"/>
        <v>233.52904915048475</v>
      </c>
      <c r="I308">
        <f t="shared" si="28"/>
        <v>0.89830508474576254</v>
      </c>
      <c r="J308">
        <f t="shared" si="29"/>
        <v>0.97996865673618616</v>
      </c>
    </row>
    <row r="309" spans="1:10" x14ac:dyDescent="0.35">
      <c r="A309" s="4">
        <v>1896.07</v>
      </c>
      <c r="B309" s="2">
        <v>4.04</v>
      </c>
      <c r="C309" s="5">
        <v>0.1842</v>
      </c>
      <c r="D309" s="2">
        <f t="shared" si="24"/>
        <v>4.2241999999999997</v>
      </c>
      <c r="E309" s="2">
        <v>6.2796132230000001</v>
      </c>
      <c r="F309" s="5">
        <f t="shared" si="25"/>
        <v>209.42449690742691</v>
      </c>
      <c r="G309" s="5">
        <f t="shared" si="26"/>
        <v>9.548512953056445</v>
      </c>
      <c r="H309" s="6">
        <f t="shared" si="27"/>
        <v>218.97300986048336</v>
      </c>
      <c r="I309">
        <f t="shared" si="28"/>
        <v>0.85453037444622015</v>
      </c>
      <c r="J309">
        <f t="shared" si="29"/>
        <v>0.93221445298101158</v>
      </c>
    </row>
    <row r="310" spans="1:10" x14ac:dyDescent="0.35">
      <c r="A310" s="4">
        <v>1896.08</v>
      </c>
      <c r="B310" s="2">
        <v>3.81</v>
      </c>
      <c r="C310" s="5">
        <v>0.18329999999999999</v>
      </c>
      <c r="D310" s="2">
        <f t="shared" si="24"/>
        <v>3.9933000000000001</v>
      </c>
      <c r="E310" s="2">
        <v>6.2796132230000001</v>
      </c>
      <c r="F310" s="5">
        <f t="shared" si="25"/>
        <v>197.50181515279618</v>
      </c>
      <c r="G310" s="5">
        <f t="shared" si="26"/>
        <v>9.5018589809731075</v>
      </c>
      <c r="H310" s="6">
        <f t="shared" si="27"/>
        <v>207.00367413376929</v>
      </c>
      <c r="I310">
        <f t="shared" si="28"/>
        <v>0.83512140033879168</v>
      </c>
      <c r="J310">
        <f t="shared" si="29"/>
        <v>0.91104103806032544</v>
      </c>
    </row>
    <row r="311" spans="1:10" x14ac:dyDescent="0.35">
      <c r="A311" s="4">
        <v>1896.09</v>
      </c>
      <c r="B311" s="2">
        <v>4.01</v>
      </c>
      <c r="C311" s="5">
        <v>0.1825</v>
      </c>
      <c r="D311" s="2">
        <f t="shared" si="24"/>
        <v>4.1924999999999999</v>
      </c>
      <c r="E311" s="2">
        <v>6.2796132230000001</v>
      </c>
      <c r="F311" s="5">
        <f t="shared" si="25"/>
        <v>207.86936450464901</v>
      </c>
      <c r="G311" s="5">
        <f t="shared" si="26"/>
        <v>9.4603887835656959</v>
      </c>
      <c r="H311" s="6">
        <f t="shared" si="27"/>
        <v>217.3297532882147</v>
      </c>
      <c r="I311">
        <f t="shared" si="28"/>
        <v>0.92960088691795995</v>
      </c>
      <c r="J311">
        <f t="shared" si="29"/>
        <v>1.0000253418335365</v>
      </c>
    </row>
    <row r="312" spans="1:10" x14ac:dyDescent="0.35">
      <c r="A312" s="4">
        <v>1896.1</v>
      </c>
      <c r="B312" s="2">
        <v>4.0999999999999996</v>
      </c>
      <c r="C312" s="5">
        <v>0.1817</v>
      </c>
      <c r="D312" s="2">
        <f t="shared" si="24"/>
        <v>4.2816999999999998</v>
      </c>
      <c r="E312" s="2">
        <v>6.469903306</v>
      </c>
      <c r="F312" s="5">
        <f t="shared" si="25"/>
        <v>206.28377842406053</v>
      </c>
      <c r="G312" s="5">
        <f t="shared" si="26"/>
        <v>9.1418933023540969</v>
      </c>
      <c r="H312" s="6">
        <f t="shared" si="27"/>
        <v>215.42567172641463</v>
      </c>
      <c r="I312">
        <f t="shared" si="28"/>
        <v>0.9601946537495516</v>
      </c>
      <c r="J312">
        <f t="shared" si="29"/>
        <v>0.98843549611709014</v>
      </c>
    </row>
    <row r="313" spans="1:10" x14ac:dyDescent="0.35">
      <c r="A313" s="4">
        <v>1896.11</v>
      </c>
      <c r="B313" s="2">
        <v>4.38</v>
      </c>
      <c r="C313" s="5">
        <v>0.18079999999999999</v>
      </c>
      <c r="D313" s="2">
        <f t="shared" si="24"/>
        <v>4.5607999999999995</v>
      </c>
      <c r="E313" s="2">
        <v>6.6601933879999997</v>
      </c>
      <c r="F313" s="5">
        <f t="shared" si="25"/>
        <v>214.07516222710632</v>
      </c>
      <c r="G313" s="5">
        <f t="shared" si="26"/>
        <v>8.8367098928449366</v>
      </c>
      <c r="H313" s="6">
        <f t="shared" si="27"/>
        <v>222.91187211995125</v>
      </c>
      <c r="I313">
        <f t="shared" si="28"/>
        <v>0.98329129206821453</v>
      </c>
      <c r="J313">
        <f t="shared" si="29"/>
        <v>0.96924495699668411</v>
      </c>
    </row>
    <row r="314" spans="1:10" x14ac:dyDescent="0.35">
      <c r="A314" s="4">
        <v>1896.12</v>
      </c>
      <c r="B314" s="2">
        <v>4.22</v>
      </c>
      <c r="C314" s="5">
        <v>0.18</v>
      </c>
      <c r="D314" s="2">
        <f t="shared" si="24"/>
        <v>4.3999999999999995</v>
      </c>
      <c r="E314" s="2">
        <v>6.6601933879999997</v>
      </c>
      <c r="F314" s="5">
        <f t="shared" si="25"/>
        <v>206.25506497680107</v>
      </c>
      <c r="G314" s="5">
        <f t="shared" si="26"/>
        <v>8.797609406593411</v>
      </c>
      <c r="H314" s="6">
        <f t="shared" si="27"/>
        <v>215.05267438339447</v>
      </c>
      <c r="I314">
        <f t="shared" si="28"/>
        <v>0.96332785987958391</v>
      </c>
      <c r="J314">
        <f t="shared" si="29"/>
        <v>0.94956670282189459</v>
      </c>
    </row>
    <row r="315" spans="1:10" x14ac:dyDescent="0.35">
      <c r="A315" s="4">
        <v>1897.01</v>
      </c>
      <c r="B315" s="2">
        <v>4.22</v>
      </c>
      <c r="C315" s="5">
        <v>0.18</v>
      </c>
      <c r="D315" s="2">
        <f t="shared" si="24"/>
        <v>4.3999999999999995</v>
      </c>
      <c r="E315" s="2">
        <v>6.469903306</v>
      </c>
      <c r="F315" s="5">
        <f t="shared" si="25"/>
        <v>212.32135242671598</v>
      </c>
      <c r="G315" s="5">
        <f t="shared" si="26"/>
        <v>9.0563610039831453</v>
      </c>
      <c r="H315" s="6">
        <f t="shared" si="27"/>
        <v>221.37771343069912</v>
      </c>
      <c r="I315">
        <f t="shared" si="28"/>
        <v>0.95513057069051588</v>
      </c>
      <c r="J315">
        <f t="shared" si="29"/>
        <v>0.95513057069051599</v>
      </c>
    </row>
    <row r="316" spans="1:10" x14ac:dyDescent="0.35">
      <c r="A316" s="4">
        <v>1897.02</v>
      </c>
      <c r="B316" s="2">
        <v>4.18</v>
      </c>
      <c r="C316" s="5">
        <v>0.18</v>
      </c>
      <c r="D316" s="2">
        <f t="shared" si="24"/>
        <v>4.3599999999999994</v>
      </c>
      <c r="E316" s="2">
        <v>6.469903306</v>
      </c>
      <c r="F316" s="5">
        <f t="shared" si="25"/>
        <v>210.30882775916413</v>
      </c>
      <c r="G316" s="5">
        <f t="shared" si="26"/>
        <v>9.0563610039831453</v>
      </c>
      <c r="H316" s="6">
        <f t="shared" si="27"/>
        <v>219.36518876314727</v>
      </c>
      <c r="I316">
        <f t="shared" si="28"/>
        <v>0.95076104496489133</v>
      </c>
      <c r="J316">
        <f t="shared" si="29"/>
        <v>0.93677875730029436</v>
      </c>
    </row>
    <row r="317" spans="1:10" x14ac:dyDescent="0.35">
      <c r="A317" s="4">
        <v>1897.03</v>
      </c>
      <c r="B317" s="2">
        <v>4.1900000000000004</v>
      </c>
      <c r="C317" s="5">
        <v>0.18</v>
      </c>
      <c r="D317" s="2">
        <f t="shared" si="24"/>
        <v>4.37</v>
      </c>
      <c r="E317" s="2">
        <v>6.469903306</v>
      </c>
      <c r="F317" s="5">
        <f t="shared" si="25"/>
        <v>210.81195892605214</v>
      </c>
      <c r="G317" s="5">
        <f t="shared" si="26"/>
        <v>9.0563610039831453</v>
      </c>
      <c r="H317" s="6">
        <f t="shared" si="27"/>
        <v>219.86831993003528</v>
      </c>
      <c r="I317">
        <f t="shared" si="28"/>
        <v>0.97003329633740298</v>
      </c>
      <c r="J317">
        <f t="shared" si="29"/>
        <v>0.94150308379131642</v>
      </c>
    </row>
    <row r="318" spans="1:10" x14ac:dyDescent="0.35">
      <c r="A318" s="4">
        <v>1897.04</v>
      </c>
      <c r="B318" s="2">
        <v>4.0599999999999996</v>
      </c>
      <c r="C318" s="5">
        <v>0.18</v>
      </c>
      <c r="D318" s="2">
        <f t="shared" si="24"/>
        <v>4.2399999999999993</v>
      </c>
      <c r="E318" s="2">
        <v>6.3747542150000003</v>
      </c>
      <c r="F318" s="5">
        <f t="shared" si="25"/>
        <v>207.32019077538672</v>
      </c>
      <c r="G318" s="5">
        <f t="shared" si="26"/>
        <v>9.1915355516181307</v>
      </c>
      <c r="H318" s="6">
        <f t="shared" si="27"/>
        <v>216.51172632700485</v>
      </c>
      <c r="I318">
        <f t="shared" si="28"/>
        <v>1.0037403532029732</v>
      </c>
      <c r="J318">
        <f t="shared" si="29"/>
        <v>0.98875987714172309</v>
      </c>
    </row>
    <row r="319" spans="1:10" x14ac:dyDescent="0.35">
      <c r="A319" s="4">
        <v>1897.05</v>
      </c>
      <c r="B319" s="2">
        <v>4.08</v>
      </c>
      <c r="C319" s="5">
        <v>0.18</v>
      </c>
      <c r="D319" s="2">
        <f t="shared" si="24"/>
        <v>4.26</v>
      </c>
      <c r="E319" s="2">
        <v>6.2796132230000001</v>
      </c>
      <c r="F319" s="5">
        <f t="shared" si="25"/>
        <v>211.49800677779749</v>
      </c>
      <c r="G319" s="5">
        <f t="shared" si="26"/>
        <v>9.3307944166675352</v>
      </c>
      <c r="H319" s="6">
        <f t="shared" si="27"/>
        <v>220.82880119446503</v>
      </c>
      <c r="I319">
        <f t="shared" si="28"/>
        <v>1.0667868680039065</v>
      </c>
      <c r="J319">
        <f t="shared" si="29"/>
        <v>1.0667868680039065</v>
      </c>
    </row>
    <row r="320" spans="1:10" x14ac:dyDescent="0.35">
      <c r="A320" s="4">
        <v>1897.06</v>
      </c>
      <c r="B320" s="2">
        <v>4.2699999999999996</v>
      </c>
      <c r="C320" s="5">
        <v>0.18</v>
      </c>
      <c r="D320" s="2">
        <f t="shared" si="24"/>
        <v>4.4499999999999993</v>
      </c>
      <c r="E320" s="2">
        <v>6.2796132230000001</v>
      </c>
      <c r="F320" s="5">
        <f t="shared" si="25"/>
        <v>221.34717866205764</v>
      </c>
      <c r="G320" s="5">
        <f t="shared" si="26"/>
        <v>9.3307944166675352</v>
      </c>
      <c r="H320" s="6">
        <f t="shared" si="27"/>
        <v>230.67797307872519</v>
      </c>
      <c r="I320">
        <f t="shared" si="28"/>
        <v>1.0614192009540846</v>
      </c>
      <c r="J320">
        <f t="shared" si="29"/>
        <v>1.0614192009540846</v>
      </c>
    </row>
    <row r="321" spans="1:10" x14ac:dyDescent="0.35">
      <c r="A321" s="4">
        <v>1897.07</v>
      </c>
      <c r="B321" s="2">
        <v>4.46</v>
      </c>
      <c r="C321" s="5">
        <v>0.18</v>
      </c>
      <c r="D321" s="2">
        <f t="shared" si="24"/>
        <v>4.6399999999999997</v>
      </c>
      <c r="E321" s="2">
        <v>6.2796132230000001</v>
      </c>
      <c r="F321" s="5">
        <f t="shared" si="25"/>
        <v>231.19635054631786</v>
      </c>
      <c r="G321" s="5">
        <f t="shared" si="26"/>
        <v>9.3307944166675352</v>
      </c>
      <c r="H321" s="6">
        <f t="shared" si="27"/>
        <v>240.5271449629854</v>
      </c>
      <c r="I321">
        <f t="shared" si="28"/>
        <v>1.0836817152065767</v>
      </c>
      <c r="J321">
        <f t="shared" si="29"/>
        <v>1.1165203433528064</v>
      </c>
    </row>
    <row r="322" spans="1:10" x14ac:dyDescent="0.35">
      <c r="A322" s="4">
        <v>1897.08</v>
      </c>
      <c r="B322" s="2">
        <v>4.75</v>
      </c>
      <c r="C322" s="5">
        <v>0.18</v>
      </c>
      <c r="D322" s="2">
        <f t="shared" si="24"/>
        <v>4.93</v>
      </c>
      <c r="E322" s="2">
        <v>6.5650523969999997</v>
      </c>
      <c r="F322" s="5">
        <f t="shared" si="25"/>
        <v>235.52359623307373</v>
      </c>
      <c r="G322" s="5">
        <f t="shared" si="26"/>
        <v>8.9251046993585845</v>
      </c>
      <c r="H322" s="6">
        <f t="shared" si="27"/>
        <v>244.4487009324323</v>
      </c>
      <c r="I322">
        <f t="shared" si="28"/>
        <v>1.080950710401684</v>
      </c>
      <c r="J322">
        <f t="shared" si="29"/>
        <v>1.0966158895336533</v>
      </c>
    </row>
    <row r="323" spans="1:10" x14ac:dyDescent="0.35">
      <c r="A323" s="4">
        <v>1897.09</v>
      </c>
      <c r="B323" s="2">
        <v>4.9800000000000004</v>
      </c>
      <c r="C323" s="5">
        <v>0.18</v>
      </c>
      <c r="D323" s="2">
        <f t="shared" si="24"/>
        <v>5.16</v>
      </c>
      <c r="E323" s="2">
        <v>6.7553424790000003</v>
      </c>
      <c r="F323" s="5">
        <f t="shared" si="25"/>
        <v>239.97222717270336</v>
      </c>
      <c r="G323" s="5">
        <f t="shared" si="26"/>
        <v>8.6736949580495182</v>
      </c>
      <c r="H323" s="6">
        <f t="shared" si="27"/>
        <v>248.64592213075287</v>
      </c>
      <c r="I323">
        <f t="shared" si="28"/>
        <v>1.1727272727272728</v>
      </c>
      <c r="J323">
        <f t="shared" si="29"/>
        <v>1.1562093930878934</v>
      </c>
    </row>
    <row r="324" spans="1:10" x14ac:dyDescent="0.35">
      <c r="A324" s="4">
        <v>1897.1</v>
      </c>
      <c r="B324" s="2">
        <v>4.82</v>
      </c>
      <c r="C324" s="5">
        <v>0.18</v>
      </c>
      <c r="D324" s="2">
        <f t="shared" ref="D324:D387" si="30">B324+C324</f>
        <v>5</v>
      </c>
      <c r="E324" s="2">
        <v>6.6601933879999997</v>
      </c>
      <c r="F324" s="5">
        <f t="shared" ref="F324:F387" si="31">B324*$E$1862/E324</f>
        <v>235.58042966544579</v>
      </c>
      <c r="G324" s="5">
        <f t="shared" ref="G324:G387" si="32">C324*$E$1862/E324</f>
        <v>8.797609406593411</v>
      </c>
      <c r="H324" s="6">
        <f t="shared" ref="H324:H387" si="33">F324+G324</f>
        <v>244.3780390720392</v>
      </c>
      <c r="I324">
        <f t="shared" si="28"/>
        <v>1.1363636363636365</v>
      </c>
      <c r="J324">
        <f t="shared" si="29"/>
        <v>1.1038963014158161</v>
      </c>
    </row>
    <row r="325" spans="1:10" x14ac:dyDescent="0.35">
      <c r="A325" s="4">
        <v>1897.11</v>
      </c>
      <c r="B325" s="2">
        <v>4.6500000000000004</v>
      </c>
      <c r="C325" s="5">
        <v>0.18</v>
      </c>
      <c r="D325" s="2">
        <f t="shared" si="30"/>
        <v>4.83</v>
      </c>
      <c r="E325" s="2">
        <v>6.6601933879999997</v>
      </c>
      <c r="F325" s="5">
        <f t="shared" si="31"/>
        <v>227.27157633699645</v>
      </c>
      <c r="G325" s="5">
        <f t="shared" si="32"/>
        <v>8.797609406593411</v>
      </c>
      <c r="H325" s="6">
        <f t="shared" si="33"/>
        <v>236.06918574358986</v>
      </c>
      <c r="I325">
        <f t="shared" si="28"/>
        <v>1.1077981651376148</v>
      </c>
      <c r="J325">
        <f t="shared" si="29"/>
        <v>1.0761469815453637</v>
      </c>
    </row>
    <row r="326" spans="1:10" x14ac:dyDescent="0.35">
      <c r="A326" s="4">
        <v>1897.12</v>
      </c>
      <c r="B326" s="2">
        <v>4.75</v>
      </c>
      <c r="C326" s="5">
        <v>0.18</v>
      </c>
      <c r="D326" s="2">
        <f t="shared" si="30"/>
        <v>4.93</v>
      </c>
      <c r="E326" s="2">
        <v>6.6601933879999997</v>
      </c>
      <c r="F326" s="5">
        <f t="shared" si="31"/>
        <v>232.1591371184372</v>
      </c>
      <c r="G326" s="5">
        <f t="shared" si="32"/>
        <v>8.797609406593411</v>
      </c>
      <c r="H326" s="6">
        <f t="shared" si="33"/>
        <v>240.95674652503061</v>
      </c>
      <c r="I326">
        <f t="shared" si="28"/>
        <v>1.1281464530892447</v>
      </c>
      <c r="J326">
        <f t="shared" si="29"/>
        <v>1.0959138933781178</v>
      </c>
    </row>
    <row r="327" spans="1:10" x14ac:dyDescent="0.35">
      <c r="A327" s="4">
        <v>1898.01</v>
      </c>
      <c r="B327" s="2">
        <v>4.88</v>
      </c>
      <c r="C327" s="5">
        <v>0.1817</v>
      </c>
      <c r="D327" s="2">
        <f t="shared" si="30"/>
        <v>5.0617000000000001</v>
      </c>
      <c r="E327" s="2">
        <v>6.6601933879999997</v>
      </c>
      <c r="F327" s="5">
        <f t="shared" si="31"/>
        <v>238.51296613431026</v>
      </c>
      <c r="G327" s="5">
        <f t="shared" si="32"/>
        <v>8.8806979398779031</v>
      </c>
      <c r="H327" s="6">
        <f t="shared" si="33"/>
        <v>247.39366407418817</v>
      </c>
      <c r="I327">
        <f t="shared" si="28"/>
        <v>1.193797169811321</v>
      </c>
      <c r="J327">
        <f t="shared" si="29"/>
        <v>1.1426340192795899</v>
      </c>
    </row>
    <row r="328" spans="1:10" x14ac:dyDescent="0.35">
      <c r="A328" s="4">
        <v>1898.02</v>
      </c>
      <c r="B328" s="2">
        <v>4.87</v>
      </c>
      <c r="C328" s="5">
        <v>0.18329999999999999</v>
      </c>
      <c r="D328" s="2">
        <f t="shared" si="30"/>
        <v>5.0533000000000001</v>
      </c>
      <c r="E328" s="2">
        <v>6.7553424790000003</v>
      </c>
      <c r="F328" s="5">
        <f t="shared" si="31"/>
        <v>234.67163580945086</v>
      </c>
      <c r="G328" s="5">
        <f t="shared" si="32"/>
        <v>8.832712698947093</v>
      </c>
      <c r="H328" s="6">
        <f t="shared" si="33"/>
        <v>243.50434850839795</v>
      </c>
      <c r="I328">
        <f t="shared" si="28"/>
        <v>1.1862206572769953</v>
      </c>
      <c r="J328">
        <f t="shared" si="29"/>
        <v>1.1026838310550104</v>
      </c>
    </row>
    <row r="329" spans="1:10" x14ac:dyDescent="0.35">
      <c r="A329" s="4">
        <v>1898.03</v>
      </c>
      <c r="B329" s="2">
        <v>4.6500000000000004</v>
      </c>
      <c r="C329" s="5">
        <v>0.185</v>
      </c>
      <c r="D329" s="2">
        <f t="shared" si="30"/>
        <v>4.835</v>
      </c>
      <c r="E329" s="2">
        <v>6.7553424790000003</v>
      </c>
      <c r="F329" s="5">
        <f t="shared" si="31"/>
        <v>224.07045308294587</v>
      </c>
      <c r="G329" s="5">
        <f t="shared" si="32"/>
        <v>8.9146309291064494</v>
      </c>
      <c r="H329" s="6">
        <f t="shared" si="33"/>
        <v>232.98508401205231</v>
      </c>
      <c r="I329">
        <f t="shared" si="28"/>
        <v>1.0865168539325845</v>
      </c>
      <c r="J329">
        <f t="shared" si="29"/>
        <v>1.0100014357787848</v>
      </c>
    </row>
    <row r="330" spans="1:10" x14ac:dyDescent="0.35">
      <c r="A330" s="4">
        <v>1898.04</v>
      </c>
      <c r="B330" s="2">
        <v>4.57</v>
      </c>
      <c r="C330" s="5">
        <v>0.1867</v>
      </c>
      <c r="D330" s="2">
        <f t="shared" si="30"/>
        <v>4.7567000000000004</v>
      </c>
      <c r="E330" s="2">
        <v>6.7553424790000003</v>
      </c>
      <c r="F330" s="5">
        <f t="shared" si="31"/>
        <v>220.21547754603498</v>
      </c>
      <c r="G330" s="5">
        <f t="shared" si="32"/>
        <v>8.9965491592658058</v>
      </c>
      <c r="H330" s="6">
        <f t="shared" si="33"/>
        <v>229.21202670530079</v>
      </c>
      <c r="I330">
        <f t="shared" si="28"/>
        <v>1.0251508620689658</v>
      </c>
      <c r="J330">
        <f t="shared" si="29"/>
        <v>0.95295700092633662</v>
      </c>
    </row>
    <row r="331" spans="1:10" x14ac:dyDescent="0.35">
      <c r="A331" s="4">
        <v>1898.05</v>
      </c>
      <c r="B331" s="2">
        <v>4.87</v>
      </c>
      <c r="C331" s="5">
        <v>0.1883</v>
      </c>
      <c r="D331" s="2">
        <f t="shared" si="30"/>
        <v>5.0583</v>
      </c>
      <c r="E331" s="2">
        <v>7.2310717359999996</v>
      </c>
      <c r="F331" s="5">
        <f t="shared" si="31"/>
        <v>219.2326847080806</v>
      </c>
      <c r="G331" s="5">
        <f t="shared" si="32"/>
        <v>8.4766970288565862</v>
      </c>
      <c r="H331" s="6">
        <f t="shared" si="33"/>
        <v>227.70938173693719</v>
      </c>
      <c r="I331">
        <f t="shared" si="28"/>
        <v>1.0260243407707912</v>
      </c>
      <c r="J331">
        <f t="shared" si="29"/>
        <v>0.93152215932568194</v>
      </c>
    </row>
    <row r="332" spans="1:10" x14ac:dyDescent="0.35">
      <c r="A332" s="4">
        <v>1898.06</v>
      </c>
      <c r="B332" s="2">
        <v>5.0599999999999996</v>
      </c>
      <c r="C332" s="5">
        <v>0.19</v>
      </c>
      <c r="D332" s="2">
        <f t="shared" si="30"/>
        <v>5.25</v>
      </c>
      <c r="E332" s="2">
        <v>6.7553424790000003</v>
      </c>
      <c r="F332" s="5">
        <f t="shared" si="31"/>
        <v>243.82720270961423</v>
      </c>
      <c r="G332" s="5">
        <f t="shared" si="32"/>
        <v>9.1555669001633806</v>
      </c>
      <c r="H332" s="6">
        <f t="shared" si="33"/>
        <v>252.98276960977762</v>
      </c>
      <c r="I332">
        <f t="shared" ref="I332:I395" si="34">D332/D323</f>
        <v>1.0174418604651163</v>
      </c>
      <c r="J332">
        <f t="shared" ref="J332:J395" si="35">H332/H323</f>
        <v>1.0174418604651163</v>
      </c>
    </row>
    <row r="333" spans="1:10" x14ac:dyDescent="0.35">
      <c r="A333" s="4">
        <v>1898.07</v>
      </c>
      <c r="B333" s="2">
        <v>5.08</v>
      </c>
      <c r="C333" s="5">
        <v>0.19170000000000001</v>
      </c>
      <c r="D333" s="2">
        <f t="shared" si="30"/>
        <v>5.2717000000000001</v>
      </c>
      <c r="E333" s="2">
        <v>6.6601933879999997</v>
      </c>
      <c r="F333" s="5">
        <f t="shared" si="31"/>
        <v>248.2880876971918</v>
      </c>
      <c r="G333" s="5">
        <f t="shared" si="32"/>
        <v>9.3694540180219814</v>
      </c>
      <c r="H333" s="6">
        <f t="shared" si="33"/>
        <v>257.65754171521377</v>
      </c>
      <c r="I333">
        <f t="shared" si="34"/>
        <v>1.0543400000000001</v>
      </c>
      <c r="J333">
        <f t="shared" si="35"/>
        <v>1.0543399999999998</v>
      </c>
    </row>
    <row r="334" spans="1:10" x14ac:dyDescent="0.35">
      <c r="A334" s="4">
        <v>1898.08</v>
      </c>
      <c r="B334" s="2">
        <v>5.27</v>
      </c>
      <c r="C334" s="5">
        <v>0.1933</v>
      </c>
      <c r="D334" s="2">
        <f t="shared" si="30"/>
        <v>5.4632999999999994</v>
      </c>
      <c r="E334" s="2">
        <v>6.6601933879999997</v>
      </c>
      <c r="F334" s="5">
        <f t="shared" si="31"/>
        <v>257.5744531819293</v>
      </c>
      <c r="G334" s="5">
        <f t="shared" si="32"/>
        <v>9.4476549905250344</v>
      </c>
      <c r="H334" s="6">
        <f t="shared" si="33"/>
        <v>267.02210817245435</v>
      </c>
      <c r="I334">
        <f t="shared" si="34"/>
        <v>1.1311180124223601</v>
      </c>
      <c r="J334">
        <f t="shared" si="35"/>
        <v>1.1311180124223603</v>
      </c>
    </row>
    <row r="335" spans="1:10" x14ac:dyDescent="0.35">
      <c r="A335" s="4">
        <v>1898.09</v>
      </c>
      <c r="B335" s="2">
        <v>5.26</v>
      </c>
      <c r="C335" s="5">
        <v>0.19500000000000001</v>
      </c>
      <c r="D335" s="2">
        <f t="shared" si="30"/>
        <v>5.4550000000000001</v>
      </c>
      <c r="E335" s="2">
        <v>6.6601933879999997</v>
      </c>
      <c r="F335" s="5">
        <f t="shared" si="31"/>
        <v>257.08569710378521</v>
      </c>
      <c r="G335" s="5">
        <f t="shared" si="32"/>
        <v>9.5307435238095284</v>
      </c>
      <c r="H335" s="6">
        <f t="shared" si="33"/>
        <v>266.61644062759473</v>
      </c>
      <c r="I335">
        <f t="shared" si="34"/>
        <v>1.1064908722109534</v>
      </c>
      <c r="J335">
        <f t="shared" si="35"/>
        <v>1.1064908722109534</v>
      </c>
    </row>
    <row r="336" spans="1:10" x14ac:dyDescent="0.35">
      <c r="A336" s="4">
        <v>1898.1</v>
      </c>
      <c r="B336" s="2">
        <v>5.15</v>
      </c>
      <c r="C336" s="5">
        <v>0.19670000000000001</v>
      </c>
      <c r="D336" s="2">
        <f t="shared" si="30"/>
        <v>5.3467000000000002</v>
      </c>
      <c r="E336" s="2">
        <v>6.6601933879999997</v>
      </c>
      <c r="F336" s="5">
        <f t="shared" si="31"/>
        <v>251.70938024420036</v>
      </c>
      <c r="G336" s="5">
        <f t="shared" si="32"/>
        <v>9.6138320570940223</v>
      </c>
      <c r="H336" s="6">
        <f t="shared" si="33"/>
        <v>261.3232123012944</v>
      </c>
      <c r="I336">
        <f t="shared" si="34"/>
        <v>1.0563051939071855</v>
      </c>
      <c r="J336">
        <f t="shared" si="35"/>
        <v>1.0563051939071852</v>
      </c>
    </row>
    <row r="337" spans="1:10" x14ac:dyDescent="0.35">
      <c r="A337" s="4">
        <v>1898.11</v>
      </c>
      <c r="B337" s="2">
        <v>5.32</v>
      </c>
      <c r="C337" s="5">
        <v>0.1983</v>
      </c>
      <c r="D337" s="2">
        <f t="shared" si="30"/>
        <v>5.5183</v>
      </c>
      <c r="E337" s="2">
        <v>6.6601933879999997</v>
      </c>
      <c r="F337" s="5">
        <f t="shared" si="31"/>
        <v>260.01823357264971</v>
      </c>
      <c r="G337" s="5">
        <f t="shared" si="32"/>
        <v>9.6920330295970754</v>
      </c>
      <c r="H337" s="6">
        <f t="shared" si="33"/>
        <v>269.7102666022468</v>
      </c>
      <c r="I337">
        <f t="shared" si="34"/>
        <v>1.0920190766429858</v>
      </c>
      <c r="J337">
        <f t="shared" si="35"/>
        <v>1.1076199183069007</v>
      </c>
    </row>
    <row r="338" spans="1:10" x14ac:dyDescent="0.35">
      <c r="A338" s="4">
        <v>1898.12</v>
      </c>
      <c r="B338" s="2">
        <v>5.65</v>
      </c>
      <c r="C338" s="5">
        <v>0.2</v>
      </c>
      <c r="D338" s="2">
        <f t="shared" si="30"/>
        <v>5.8500000000000005</v>
      </c>
      <c r="E338" s="2">
        <v>6.7553424790000003</v>
      </c>
      <c r="F338" s="5">
        <f t="shared" si="31"/>
        <v>272.25764729433212</v>
      </c>
      <c r="G338" s="5">
        <f t="shared" si="32"/>
        <v>9.6374388422772412</v>
      </c>
      <c r="H338" s="6">
        <f t="shared" si="33"/>
        <v>281.89508613660934</v>
      </c>
      <c r="I338">
        <f t="shared" si="34"/>
        <v>1.2099276111685626</v>
      </c>
      <c r="J338">
        <f t="shared" si="35"/>
        <v>1.2099276111685626</v>
      </c>
    </row>
    <row r="339" spans="1:10" x14ac:dyDescent="0.35">
      <c r="A339" s="4">
        <v>1899.01</v>
      </c>
      <c r="B339" s="2">
        <v>6.08</v>
      </c>
      <c r="C339" s="5">
        <v>0.20080000000000001</v>
      </c>
      <c r="D339" s="2">
        <f t="shared" si="30"/>
        <v>6.2808000000000002</v>
      </c>
      <c r="E339" s="2">
        <v>6.7553424790000003</v>
      </c>
      <c r="F339" s="5">
        <f t="shared" si="31"/>
        <v>292.97814080522818</v>
      </c>
      <c r="G339" s="5">
        <f t="shared" si="32"/>
        <v>9.6759885976463504</v>
      </c>
      <c r="H339" s="6">
        <f t="shared" si="33"/>
        <v>302.6541294028745</v>
      </c>
      <c r="I339">
        <f t="shared" si="34"/>
        <v>1.3204112094519309</v>
      </c>
      <c r="J339">
        <f t="shared" si="35"/>
        <v>1.3204112094519309</v>
      </c>
    </row>
    <row r="340" spans="1:10" x14ac:dyDescent="0.35">
      <c r="A340" s="4">
        <v>1899.02</v>
      </c>
      <c r="B340" s="2">
        <v>6.31</v>
      </c>
      <c r="C340" s="5">
        <v>0.20169999999999999</v>
      </c>
      <c r="D340" s="2">
        <f t="shared" si="30"/>
        <v>6.5116999999999994</v>
      </c>
      <c r="E340" s="2">
        <v>6.9456325620000001</v>
      </c>
      <c r="F340" s="5">
        <f t="shared" si="31"/>
        <v>295.73080517356641</v>
      </c>
      <c r="G340" s="5">
        <f t="shared" si="32"/>
        <v>9.4530750243277897</v>
      </c>
      <c r="H340" s="6">
        <f t="shared" si="33"/>
        <v>305.18388019789421</v>
      </c>
      <c r="I340">
        <f t="shared" si="34"/>
        <v>1.2873297352865587</v>
      </c>
      <c r="J340">
        <f t="shared" si="35"/>
        <v>1.3402341083621225</v>
      </c>
    </row>
    <row r="341" spans="1:10" x14ac:dyDescent="0.35">
      <c r="A341" s="4">
        <v>1899.03</v>
      </c>
      <c r="B341" s="2">
        <v>6.4</v>
      </c>
      <c r="C341" s="5">
        <v>0.20250000000000001</v>
      </c>
      <c r="D341" s="2">
        <f t="shared" si="30"/>
        <v>6.6025</v>
      </c>
      <c r="E341" s="2">
        <v>6.9456325620000001</v>
      </c>
      <c r="F341" s="5">
        <f t="shared" si="31"/>
        <v>299.94883567524965</v>
      </c>
      <c r="G341" s="5">
        <f t="shared" si="32"/>
        <v>9.4905686287871962</v>
      </c>
      <c r="H341" s="6">
        <f t="shared" si="33"/>
        <v>309.43940430403683</v>
      </c>
      <c r="I341">
        <f t="shared" si="34"/>
        <v>1.2576190476190476</v>
      </c>
      <c r="J341">
        <f t="shared" si="35"/>
        <v>1.2231639521590454</v>
      </c>
    </row>
    <row r="342" spans="1:10" x14ac:dyDescent="0.35">
      <c r="A342" s="4">
        <v>1899.04</v>
      </c>
      <c r="B342" s="2">
        <v>6.48</v>
      </c>
      <c r="C342" s="5">
        <v>0.20330000000000001</v>
      </c>
      <c r="D342" s="2">
        <f t="shared" si="30"/>
        <v>6.6833</v>
      </c>
      <c r="E342" s="2">
        <v>7.0407735540000003</v>
      </c>
      <c r="F342" s="5">
        <f t="shared" si="31"/>
        <v>299.59436471318179</v>
      </c>
      <c r="G342" s="5">
        <f t="shared" si="32"/>
        <v>9.3993108558934981</v>
      </c>
      <c r="H342" s="6">
        <f t="shared" si="33"/>
        <v>308.99367556907526</v>
      </c>
      <c r="I342">
        <f t="shared" si="34"/>
        <v>1.2677694102471688</v>
      </c>
      <c r="J342">
        <f t="shared" si="35"/>
        <v>1.1992417280399377</v>
      </c>
    </row>
    <row r="343" spans="1:10" x14ac:dyDescent="0.35">
      <c r="A343" s="4">
        <v>1899.05</v>
      </c>
      <c r="B343" s="2">
        <v>6.21</v>
      </c>
      <c r="C343" s="5">
        <v>0.20419999999999999</v>
      </c>
      <c r="D343" s="2">
        <f t="shared" si="30"/>
        <v>6.4142000000000001</v>
      </c>
      <c r="E343" s="2">
        <v>7.0407735540000003</v>
      </c>
      <c r="F343" s="5">
        <f t="shared" si="31"/>
        <v>287.11126618346589</v>
      </c>
      <c r="G343" s="5">
        <f t="shared" si="32"/>
        <v>9.440921184325882</v>
      </c>
      <c r="H343" s="6">
        <f t="shared" si="33"/>
        <v>296.55218736779176</v>
      </c>
      <c r="I343">
        <f t="shared" si="34"/>
        <v>1.1740523127047757</v>
      </c>
      <c r="J343">
        <f t="shared" si="35"/>
        <v>1.1105903904266443</v>
      </c>
    </row>
    <row r="344" spans="1:10" x14ac:dyDescent="0.35">
      <c r="A344" s="4">
        <v>1899.06</v>
      </c>
      <c r="B344" s="2">
        <v>6.07</v>
      </c>
      <c r="C344" s="5">
        <v>0.20499999999999999</v>
      </c>
      <c r="D344" s="2">
        <f t="shared" si="30"/>
        <v>6.2750000000000004</v>
      </c>
      <c r="E344" s="2">
        <v>7.135922645</v>
      </c>
      <c r="F344" s="5">
        <f t="shared" si="31"/>
        <v>276.89656520933335</v>
      </c>
      <c r="G344" s="5">
        <f t="shared" si="32"/>
        <v>9.3515314444667776</v>
      </c>
      <c r="H344" s="6">
        <f t="shared" si="33"/>
        <v>286.24809665380013</v>
      </c>
      <c r="I344">
        <f t="shared" si="34"/>
        <v>1.1503208065994501</v>
      </c>
      <c r="J344">
        <f t="shared" si="35"/>
        <v>1.0736325786211607</v>
      </c>
    </row>
    <row r="345" spans="1:10" x14ac:dyDescent="0.35">
      <c r="A345" s="4">
        <v>1899.07</v>
      </c>
      <c r="B345" s="2">
        <v>6.28</v>
      </c>
      <c r="C345" s="5">
        <v>0.20580000000000001</v>
      </c>
      <c r="D345" s="2">
        <f t="shared" si="30"/>
        <v>6.4858000000000002</v>
      </c>
      <c r="E345" s="2">
        <v>7.2310717359999996</v>
      </c>
      <c r="F345" s="5">
        <f t="shared" si="31"/>
        <v>282.70662422315115</v>
      </c>
      <c r="G345" s="5">
        <f t="shared" si="32"/>
        <v>9.2644941504975336</v>
      </c>
      <c r="H345" s="6">
        <f t="shared" si="33"/>
        <v>291.97111837364866</v>
      </c>
      <c r="I345">
        <f t="shared" si="34"/>
        <v>1.213047300203864</v>
      </c>
      <c r="J345">
        <f t="shared" si="35"/>
        <v>1.1172796928464914</v>
      </c>
    </row>
    <row r="346" spans="1:10" x14ac:dyDescent="0.35">
      <c r="A346" s="4">
        <v>1899.08</v>
      </c>
      <c r="B346" s="2">
        <v>6.44</v>
      </c>
      <c r="C346" s="5">
        <v>0.20669999999999999</v>
      </c>
      <c r="D346" s="2">
        <f t="shared" si="30"/>
        <v>6.6467000000000001</v>
      </c>
      <c r="E346" s="2">
        <v>7.3262127269999997</v>
      </c>
      <c r="F346" s="5">
        <f t="shared" si="31"/>
        <v>286.14446756017617</v>
      </c>
      <c r="G346" s="5">
        <f t="shared" si="32"/>
        <v>9.1841710317839151</v>
      </c>
      <c r="H346" s="6">
        <f t="shared" si="33"/>
        <v>295.3286385919601</v>
      </c>
      <c r="I346">
        <f t="shared" si="34"/>
        <v>1.2044832647735715</v>
      </c>
      <c r="J346">
        <f t="shared" si="35"/>
        <v>1.0949847861279001</v>
      </c>
    </row>
    <row r="347" spans="1:10" x14ac:dyDescent="0.35">
      <c r="A347" s="4">
        <v>1899.09</v>
      </c>
      <c r="B347" s="2">
        <v>6.37</v>
      </c>
      <c r="C347" s="5">
        <v>0.20749999999999999</v>
      </c>
      <c r="D347" s="2">
        <f t="shared" si="30"/>
        <v>6.5774999999999997</v>
      </c>
      <c r="E347" s="2">
        <v>7.6116519010000001</v>
      </c>
      <c r="F347" s="5">
        <f t="shared" si="31"/>
        <v>272.42033621211459</v>
      </c>
      <c r="G347" s="5">
        <f t="shared" si="32"/>
        <v>8.873974845214093</v>
      </c>
      <c r="H347" s="6">
        <f t="shared" si="33"/>
        <v>281.29431105732868</v>
      </c>
      <c r="I347">
        <f t="shared" si="34"/>
        <v>1.1243589743589741</v>
      </c>
      <c r="J347">
        <f t="shared" si="35"/>
        <v>0.99786879903614389</v>
      </c>
    </row>
    <row r="348" spans="1:10" x14ac:dyDescent="0.35">
      <c r="A348" s="4">
        <v>1899.1</v>
      </c>
      <c r="B348" s="2">
        <v>6.34</v>
      </c>
      <c r="C348" s="5">
        <v>0.20830000000000001</v>
      </c>
      <c r="D348" s="2">
        <f t="shared" si="30"/>
        <v>6.5483000000000002</v>
      </c>
      <c r="E348" s="2">
        <v>7.7067928930000003</v>
      </c>
      <c r="F348" s="5">
        <f t="shared" si="31"/>
        <v>267.79013899212634</v>
      </c>
      <c r="G348" s="5">
        <f t="shared" si="32"/>
        <v>8.7982154498517211</v>
      </c>
      <c r="H348" s="6">
        <f t="shared" si="33"/>
        <v>276.58835444197808</v>
      </c>
      <c r="I348">
        <f t="shared" si="34"/>
        <v>1.0425901159088014</v>
      </c>
      <c r="J348">
        <f t="shared" si="35"/>
        <v>0.91387603066139145</v>
      </c>
    </row>
    <row r="349" spans="1:10" x14ac:dyDescent="0.35">
      <c r="A349" s="4">
        <v>1899.11</v>
      </c>
      <c r="B349" s="2">
        <v>6.46</v>
      </c>
      <c r="C349" s="5">
        <v>0.2092</v>
      </c>
      <c r="D349" s="2">
        <f t="shared" si="30"/>
        <v>6.6692</v>
      </c>
      <c r="E349" s="2">
        <v>7.8019419829999999</v>
      </c>
      <c r="F349" s="5">
        <f t="shared" si="31"/>
        <v>269.53105580405867</v>
      </c>
      <c r="G349" s="5">
        <f t="shared" si="32"/>
        <v>8.7284670083914975</v>
      </c>
      <c r="H349" s="6">
        <f t="shared" si="33"/>
        <v>278.25952281245014</v>
      </c>
      <c r="I349">
        <f t="shared" si="34"/>
        <v>1.0241872322127863</v>
      </c>
      <c r="J349">
        <f t="shared" si="35"/>
        <v>0.91177660704757679</v>
      </c>
    </row>
    <row r="350" spans="1:10" x14ac:dyDescent="0.35">
      <c r="A350" s="4">
        <v>1899.12</v>
      </c>
      <c r="B350" s="2">
        <v>6.02</v>
      </c>
      <c r="C350" s="5">
        <v>0.21</v>
      </c>
      <c r="D350" s="2">
        <f t="shared" si="30"/>
        <v>6.2299999999999995</v>
      </c>
      <c r="E350" s="2">
        <v>7.8970910740000004</v>
      </c>
      <c r="F350" s="5">
        <f t="shared" si="31"/>
        <v>248.14661520769499</v>
      </c>
      <c r="G350" s="5">
        <f t="shared" si="32"/>
        <v>8.6562772746870351</v>
      </c>
      <c r="H350" s="6">
        <f t="shared" si="33"/>
        <v>256.80289248238205</v>
      </c>
      <c r="I350">
        <f t="shared" si="34"/>
        <v>0.94358197652404385</v>
      </c>
      <c r="J350">
        <f t="shared" si="35"/>
        <v>0.8298971912124764</v>
      </c>
    </row>
    <row r="351" spans="1:10" x14ac:dyDescent="0.35">
      <c r="A351" s="4">
        <v>1900.01</v>
      </c>
      <c r="B351" s="2">
        <v>6.1</v>
      </c>
      <c r="C351" s="5">
        <v>0.2175</v>
      </c>
      <c r="D351" s="2">
        <f t="shared" si="30"/>
        <v>6.3174999999999999</v>
      </c>
      <c r="E351" s="2">
        <v>7.8970910740000004</v>
      </c>
      <c r="F351" s="5">
        <f t="shared" si="31"/>
        <v>251.44424464567101</v>
      </c>
      <c r="G351" s="5">
        <f t="shared" si="32"/>
        <v>8.9654300344972864</v>
      </c>
      <c r="H351" s="6">
        <f t="shared" si="33"/>
        <v>260.40967468016828</v>
      </c>
      <c r="I351">
        <f t="shared" si="34"/>
        <v>0.94526655993296727</v>
      </c>
      <c r="J351">
        <f t="shared" si="35"/>
        <v>0.84276700550770312</v>
      </c>
    </row>
    <row r="352" spans="1:10" x14ac:dyDescent="0.35">
      <c r="A352" s="4">
        <v>1900.02</v>
      </c>
      <c r="B352" s="2">
        <v>6.21</v>
      </c>
      <c r="C352" s="5">
        <v>0.22500000000000001</v>
      </c>
      <c r="D352" s="2">
        <f t="shared" si="30"/>
        <v>6.4349999999999996</v>
      </c>
      <c r="E352" s="2">
        <v>7.9922320659999997</v>
      </c>
      <c r="F352" s="5">
        <f t="shared" si="31"/>
        <v>252.9312704269017</v>
      </c>
      <c r="G352" s="5">
        <f t="shared" si="32"/>
        <v>9.1641764647428161</v>
      </c>
      <c r="H352" s="6">
        <f t="shared" si="33"/>
        <v>262.09544689164454</v>
      </c>
      <c r="I352">
        <f t="shared" si="34"/>
        <v>1.0032428050263478</v>
      </c>
      <c r="J352">
        <f t="shared" si="35"/>
        <v>0.88380884733312359</v>
      </c>
    </row>
    <row r="353" spans="1:10" x14ac:dyDescent="0.35">
      <c r="A353" s="4">
        <v>1900.03</v>
      </c>
      <c r="B353" s="2">
        <v>6.26</v>
      </c>
      <c r="C353" s="5">
        <v>0.23250000000000001</v>
      </c>
      <c r="D353" s="2">
        <f t="shared" si="30"/>
        <v>6.4924999999999997</v>
      </c>
      <c r="E353" s="2">
        <v>7.9922320659999997</v>
      </c>
      <c r="F353" s="5">
        <f t="shared" si="31"/>
        <v>254.96775408573342</v>
      </c>
      <c r="G353" s="5">
        <f t="shared" si="32"/>
        <v>9.4696490135675759</v>
      </c>
      <c r="H353" s="6">
        <f t="shared" si="33"/>
        <v>264.43740309930098</v>
      </c>
      <c r="I353">
        <f t="shared" si="34"/>
        <v>1.0346613545816732</v>
      </c>
      <c r="J353">
        <f t="shared" si="35"/>
        <v>0.92380493072455994</v>
      </c>
    </row>
    <row r="354" spans="1:10" x14ac:dyDescent="0.35">
      <c r="A354" s="4">
        <v>1900.04</v>
      </c>
      <c r="B354" s="2">
        <v>6.34</v>
      </c>
      <c r="C354" s="5">
        <v>0.24</v>
      </c>
      <c r="D354" s="2">
        <f t="shared" si="30"/>
        <v>6.58</v>
      </c>
      <c r="E354" s="2">
        <v>7.9922320659999997</v>
      </c>
      <c r="F354" s="5">
        <f t="shared" si="31"/>
        <v>258.22612793986423</v>
      </c>
      <c r="G354" s="5">
        <f t="shared" si="32"/>
        <v>9.7751215623923358</v>
      </c>
      <c r="H354" s="6">
        <f t="shared" si="33"/>
        <v>268.00124950225654</v>
      </c>
      <c r="I354">
        <f t="shared" si="34"/>
        <v>1.0145240371272626</v>
      </c>
      <c r="J354">
        <f t="shared" si="35"/>
        <v>0.91790328781521191</v>
      </c>
    </row>
    <row r="355" spans="1:10" x14ac:dyDescent="0.35">
      <c r="A355" s="4">
        <v>1900.05</v>
      </c>
      <c r="B355" s="2">
        <v>6.04</v>
      </c>
      <c r="C355" s="5">
        <v>0.2475</v>
      </c>
      <c r="D355" s="2">
        <f t="shared" si="30"/>
        <v>6.2874999999999996</v>
      </c>
      <c r="E355" s="2">
        <v>7.8019419829999999</v>
      </c>
      <c r="F355" s="5">
        <f t="shared" si="31"/>
        <v>252.00736486942947</v>
      </c>
      <c r="G355" s="5">
        <f t="shared" si="32"/>
        <v>10.326460729335066</v>
      </c>
      <c r="H355" s="6">
        <f t="shared" si="33"/>
        <v>262.33382559876452</v>
      </c>
      <c r="I355">
        <f t="shared" si="34"/>
        <v>0.94595814464320638</v>
      </c>
      <c r="J355">
        <f t="shared" si="35"/>
        <v>0.8882776382591776</v>
      </c>
    </row>
    <row r="356" spans="1:10" x14ac:dyDescent="0.35">
      <c r="A356" s="4">
        <v>1900.06</v>
      </c>
      <c r="B356" s="2">
        <v>5.86</v>
      </c>
      <c r="C356" s="5">
        <v>0.255</v>
      </c>
      <c r="D356" s="2">
        <f t="shared" si="30"/>
        <v>6.1150000000000002</v>
      </c>
      <c r="E356" s="2">
        <v>7.7067928930000003</v>
      </c>
      <c r="F356" s="5">
        <f t="shared" si="31"/>
        <v>247.51580670250158</v>
      </c>
      <c r="G356" s="5">
        <f t="shared" si="32"/>
        <v>10.770739028863124</v>
      </c>
      <c r="H356" s="6">
        <f t="shared" si="33"/>
        <v>258.2865457313647</v>
      </c>
      <c r="I356">
        <f t="shared" si="34"/>
        <v>0.9296845305967314</v>
      </c>
      <c r="J356">
        <f t="shared" si="35"/>
        <v>0.91820749861779138</v>
      </c>
    </row>
    <row r="357" spans="1:10" x14ac:dyDescent="0.35">
      <c r="A357" s="4">
        <v>1900.07</v>
      </c>
      <c r="B357" s="2">
        <v>5.86</v>
      </c>
      <c r="C357" s="5">
        <v>0.26250000000000001</v>
      </c>
      <c r="D357" s="2">
        <f t="shared" si="30"/>
        <v>6.1225000000000005</v>
      </c>
      <c r="E357" s="2">
        <v>7.8019419829999999</v>
      </c>
      <c r="F357" s="5">
        <f t="shared" si="31"/>
        <v>244.49721161173125</v>
      </c>
      <c r="G357" s="5">
        <f t="shared" si="32"/>
        <v>10.952306834143251</v>
      </c>
      <c r="H357" s="6">
        <f t="shared" si="33"/>
        <v>255.4495184458745</v>
      </c>
      <c r="I357">
        <f t="shared" si="34"/>
        <v>0.9349754898217858</v>
      </c>
      <c r="J357">
        <f t="shared" si="35"/>
        <v>0.92357293553175235</v>
      </c>
    </row>
    <row r="358" spans="1:10" x14ac:dyDescent="0.35">
      <c r="A358" s="4">
        <v>1900.08</v>
      </c>
      <c r="B358" s="2">
        <v>5.94</v>
      </c>
      <c r="C358" s="5">
        <v>0.27</v>
      </c>
      <c r="D358" s="2">
        <f t="shared" si="30"/>
        <v>6.2100000000000009</v>
      </c>
      <c r="E358" s="2">
        <v>7.7067928930000003</v>
      </c>
      <c r="F358" s="5">
        <f t="shared" si="31"/>
        <v>250.89486208410571</v>
      </c>
      <c r="G358" s="5">
        <f t="shared" si="32"/>
        <v>11.404311912913897</v>
      </c>
      <c r="H358" s="6">
        <f t="shared" si="33"/>
        <v>262.29917399701958</v>
      </c>
      <c r="I358">
        <f t="shared" si="34"/>
        <v>0.93114616445750631</v>
      </c>
      <c r="J358">
        <f t="shared" si="35"/>
        <v>0.94264221883903676</v>
      </c>
    </row>
    <row r="359" spans="1:10" x14ac:dyDescent="0.35">
      <c r="A359" s="4">
        <v>1900.09</v>
      </c>
      <c r="B359" s="2">
        <v>5.8</v>
      </c>
      <c r="C359" s="5">
        <v>0.27750000000000002</v>
      </c>
      <c r="D359" s="2">
        <f t="shared" si="30"/>
        <v>6.0774999999999997</v>
      </c>
      <c r="E359" s="2">
        <v>7.8019419829999999</v>
      </c>
      <c r="F359" s="5">
        <f t="shared" si="31"/>
        <v>241.99382719249851</v>
      </c>
      <c r="G359" s="5">
        <f t="shared" si="32"/>
        <v>11.578152938951437</v>
      </c>
      <c r="H359" s="6">
        <f t="shared" si="33"/>
        <v>253.57198013144995</v>
      </c>
      <c r="I359">
        <f t="shared" si="34"/>
        <v>0.9755216693418941</v>
      </c>
      <c r="J359">
        <f t="shared" si="35"/>
        <v>0.9874187073217886</v>
      </c>
    </row>
    <row r="360" spans="1:10" x14ac:dyDescent="0.35">
      <c r="A360" s="4">
        <v>1900.1</v>
      </c>
      <c r="B360" s="2">
        <v>6.01</v>
      </c>
      <c r="C360" s="5">
        <v>0.28499999999999998</v>
      </c>
      <c r="D360" s="2">
        <f t="shared" si="30"/>
        <v>6.2949999999999999</v>
      </c>
      <c r="E360" s="2">
        <v>7.7067928930000003</v>
      </c>
      <c r="F360" s="5">
        <f t="shared" si="31"/>
        <v>253.85153554300931</v>
      </c>
      <c r="G360" s="5">
        <f t="shared" si="32"/>
        <v>12.037884796964667</v>
      </c>
      <c r="H360" s="6">
        <f t="shared" si="33"/>
        <v>265.88942033997398</v>
      </c>
      <c r="I360">
        <f t="shared" si="34"/>
        <v>0.99643846458250895</v>
      </c>
      <c r="J360">
        <f t="shared" si="35"/>
        <v>1.0210427883162785</v>
      </c>
    </row>
    <row r="361" spans="1:10" x14ac:dyDescent="0.35">
      <c r="A361" s="4">
        <v>1900.11</v>
      </c>
      <c r="B361" s="2">
        <v>6.48</v>
      </c>
      <c r="C361" s="5">
        <v>0.29249999999999998</v>
      </c>
      <c r="D361" s="2">
        <f t="shared" si="30"/>
        <v>6.7725000000000009</v>
      </c>
      <c r="E361" s="2">
        <v>7.7067928930000003</v>
      </c>
      <c r="F361" s="5">
        <f t="shared" si="31"/>
        <v>273.70348590993353</v>
      </c>
      <c r="G361" s="5">
        <f t="shared" si="32"/>
        <v>12.354671238990052</v>
      </c>
      <c r="H361" s="6">
        <f t="shared" si="33"/>
        <v>286.05815714892361</v>
      </c>
      <c r="I361">
        <f t="shared" si="34"/>
        <v>1.0524475524475527</v>
      </c>
      <c r="J361">
        <f t="shared" si="35"/>
        <v>1.0914274190622844</v>
      </c>
    </row>
    <row r="362" spans="1:10" x14ac:dyDescent="0.35">
      <c r="A362" s="4">
        <v>1900.12</v>
      </c>
      <c r="B362" s="2">
        <v>6.87</v>
      </c>
      <c r="C362" s="5">
        <v>0.3</v>
      </c>
      <c r="D362" s="2">
        <f t="shared" si="30"/>
        <v>7.17</v>
      </c>
      <c r="E362" s="2">
        <v>7.6116519010000001</v>
      </c>
      <c r="F362" s="5">
        <f t="shared" si="31"/>
        <v>293.80340812829309</v>
      </c>
      <c r="G362" s="5">
        <f t="shared" si="32"/>
        <v>12.829843149707123</v>
      </c>
      <c r="H362" s="6">
        <f t="shared" si="33"/>
        <v>306.63325127800022</v>
      </c>
      <c r="I362">
        <f t="shared" si="34"/>
        <v>1.1043511744320369</v>
      </c>
      <c r="J362">
        <f t="shared" si="35"/>
        <v>1.1595683805851547</v>
      </c>
    </row>
    <row r="363" spans="1:10" x14ac:dyDescent="0.35">
      <c r="A363" s="4">
        <v>1901.01</v>
      </c>
      <c r="B363" s="2">
        <v>7.07</v>
      </c>
      <c r="C363" s="5">
        <v>0.30170000000000002</v>
      </c>
      <c r="D363" s="2">
        <f t="shared" si="30"/>
        <v>7.3717000000000006</v>
      </c>
      <c r="E363" s="2">
        <v>7.7067928930000003</v>
      </c>
      <c r="F363" s="5">
        <f t="shared" si="31"/>
        <v>298.62401934926385</v>
      </c>
      <c r="G363" s="5">
        <f t="shared" si="32"/>
        <v>12.743262607874529</v>
      </c>
      <c r="H363" s="6">
        <f t="shared" si="33"/>
        <v>311.3672819571384</v>
      </c>
      <c r="I363">
        <f t="shared" si="34"/>
        <v>1.1203191489361704</v>
      </c>
      <c r="J363">
        <f t="shared" si="35"/>
        <v>1.1618127995127752</v>
      </c>
    </row>
    <row r="364" spans="1:10" x14ac:dyDescent="0.35">
      <c r="A364" s="4">
        <v>1901.02</v>
      </c>
      <c r="B364" s="2">
        <v>7.25</v>
      </c>
      <c r="C364" s="5">
        <v>0.30330000000000001</v>
      </c>
      <c r="D364" s="2">
        <f t="shared" si="30"/>
        <v>7.5533000000000001</v>
      </c>
      <c r="E364" s="2">
        <v>7.6116519010000001</v>
      </c>
      <c r="F364" s="5">
        <f t="shared" si="31"/>
        <v>310.05454278458882</v>
      </c>
      <c r="G364" s="5">
        <f t="shared" si="32"/>
        <v>12.970971424353902</v>
      </c>
      <c r="H364" s="6">
        <f t="shared" si="33"/>
        <v>323.0255142089427</v>
      </c>
      <c r="I364">
        <f t="shared" si="34"/>
        <v>1.2013200795228629</v>
      </c>
      <c r="J364">
        <f t="shared" si="35"/>
        <v>1.2313528896689256</v>
      </c>
    </row>
    <row r="365" spans="1:10" x14ac:dyDescent="0.35">
      <c r="A365" s="4">
        <v>1901.03</v>
      </c>
      <c r="B365" s="2">
        <v>7.51</v>
      </c>
      <c r="C365" s="5">
        <v>0.30499999999999999</v>
      </c>
      <c r="D365" s="2">
        <f t="shared" si="30"/>
        <v>7.8149999999999995</v>
      </c>
      <c r="E365" s="2">
        <v>7.6116519010000001</v>
      </c>
      <c r="F365" s="5">
        <f t="shared" si="31"/>
        <v>321.17374018100168</v>
      </c>
      <c r="G365" s="5">
        <f t="shared" si="32"/>
        <v>13.043673868868909</v>
      </c>
      <c r="H365" s="6">
        <f t="shared" si="33"/>
        <v>334.21741404987057</v>
      </c>
      <c r="I365">
        <f t="shared" si="34"/>
        <v>1.2780049059689287</v>
      </c>
      <c r="J365">
        <f t="shared" si="35"/>
        <v>1.2939791854178848</v>
      </c>
    </row>
    <row r="366" spans="1:10" x14ac:dyDescent="0.35">
      <c r="A366" s="4">
        <v>1901.04</v>
      </c>
      <c r="B366" s="2">
        <v>8.14</v>
      </c>
      <c r="C366" s="5">
        <v>0.30669999999999997</v>
      </c>
      <c r="D366" s="2">
        <f t="shared" si="30"/>
        <v>8.4466999999999999</v>
      </c>
      <c r="E366" s="2">
        <v>7.5165028100000004</v>
      </c>
      <c r="F366" s="5">
        <f t="shared" si="31"/>
        <v>352.52310908136297</v>
      </c>
      <c r="G366" s="5">
        <f t="shared" si="32"/>
        <v>13.282412476075432</v>
      </c>
      <c r="H366" s="6">
        <f t="shared" si="33"/>
        <v>365.8055215574384</v>
      </c>
      <c r="I366">
        <f t="shared" si="34"/>
        <v>1.3796161698652509</v>
      </c>
      <c r="J366">
        <f t="shared" si="35"/>
        <v>1.4320070900229411</v>
      </c>
    </row>
    <row r="367" spans="1:10" x14ac:dyDescent="0.35">
      <c r="A367" s="4">
        <v>1901.05</v>
      </c>
      <c r="B367" s="2">
        <v>7.73</v>
      </c>
      <c r="C367" s="5">
        <v>0.30830000000000002</v>
      </c>
      <c r="D367" s="2">
        <f t="shared" si="30"/>
        <v>8.0382999999999996</v>
      </c>
      <c r="E367" s="2">
        <v>7.5165028100000004</v>
      </c>
      <c r="F367" s="5">
        <f t="shared" si="31"/>
        <v>334.7670311055204</v>
      </c>
      <c r="G367" s="5">
        <f t="shared" si="32"/>
        <v>13.351704487688478</v>
      </c>
      <c r="H367" s="6">
        <f t="shared" si="33"/>
        <v>348.1187355932089</v>
      </c>
      <c r="I367">
        <f t="shared" si="34"/>
        <v>1.2944122383252816</v>
      </c>
      <c r="J367">
        <f t="shared" si="35"/>
        <v>1.3271819742641067</v>
      </c>
    </row>
    <row r="368" spans="1:10" x14ac:dyDescent="0.35">
      <c r="A368" s="4">
        <v>1901.06</v>
      </c>
      <c r="B368" s="2">
        <v>8.5</v>
      </c>
      <c r="C368" s="5">
        <v>0.31</v>
      </c>
      <c r="D368" s="2">
        <f t="shared" si="30"/>
        <v>8.81</v>
      </c>
      <c r="E368" s="2">
        <v>7.5165028100000004</v>
      </c>
      <c r="F368" s="5">
        <f t="shared" si="31"/>
        <v>368.11381169429797</v>
      </c>
      <c r="G368" s="5">
        <f t="shared" si="32"/>
        <v>13.425327250027339</v>
      </c>
      <c r="H368" s="6">
        <f t="shared" si="33"/>
        <v>381.53913894432532</v>
      </c>
      <c r="I368">
        <f t="shared" si="34"/>
        <v>1.4496092143150969</v>
      </c>
      <c r="J368">
        <f t="shared" si="35"/>
        <v>1.5046581201382665</v>
      </c>
    </row>
    <row r="369" spans="1:10" x14ac:dyDescent="0.35">
      <c r="A369" s="4">
        <v>1901.07</v>
      </c>
      <c r="B369" s="2">
        <v>7.93</v>
      </c>
      <c r="C369" s="5">
        <v>0.31169999999999998</v>
      </c>
      <c r="D369" s="2">
        <f t="shared" si="30"/>
        <v>8.2416999999999998</v>
      </c>
      <c r="E369" s="2">
        <v>7.6116519010000001</v>
      </c>
      <c r="F369" s="5">
        <f t="shared" si="31"/>
        <v>339.13552059059163</v>
      </c>
      <c r="G369" s="5">
        <f t="shared" si="32"/>
        <v>13.330207032545701</v>
      </c>
      <c r="H369" s="6">
        <f t="shared" si="33"/>
        <v>352.46572762313735</v>
      </c>
      <c r="I369">
        <f t="shared" si="34"/>
        <v>1.3092454328832406</v>
      </c>
      <c r="J369">
        <f t="shared" si="35"/>
        <v>1.3256101998058605</v>
      </c>
    </row>
    <row r="370" spans="1:10" x14ac:dyDescent="0.35">
      <c r="A370" s="4">
        <v>1901.08</v>
      </c>
      <c r="B370" s="2">
        <v>8.0399999999999991</v>
      </c>
      <c r="C370" s="5">
        <v>0.31330000000000002</v>
      </c>
      <c r="D370" s="2">
        <f t="shared" si="30"/>
        <v>8.3532999999999991</v>
      </c>
      <c r="E370" s="2">
        <v>7.7067928930000003</v>
      </c>
      <c r="F370" s="5">
        <f t="shared" si="31"/>
        <v>339.59506585121375</v>
      </c>
      <c r="G370" s="5">
        <f t="shared" si="32"/>
        <v>13.233225638207124</v>
      </c>
      <c r="H370" s="6">
        <f t="shared" si="33"/>
        <v>352.82829148942085</v>
      </c>
      <c r="I370">
        <f t="shared" si="34"/>
        <v>1.2334145441122182</v>
      </c>
      <c r="J370">
        <f t="shared" si="35"/>
        <v>1.233414544112218</v>
      </c>
    </row>
    <row r="371" spans="1:10" x14ac:dyDescent="0.35">
      <c r="A371" s="4">
        <v>1901.09</v>
      </c>
      <c r="B371" s="2">
        <v>8</v>
      </c>
      <c r="C371" s="5">
        <v>0.315</v>
      </c>
      <c r="D371" s="2">
        <f t="shared" si="30"/>
        <v>8.3149999999999995</v>
      </c>
      <c r="E371" s="2">
        <v>7.8019419829999999</v>
      </c>
      <c r="F371" s="5">
        <f t="shared" si="31"/>
        <v>333.78458923103244</v>
      </c>
      <c r="G371" s="5">
        <f t="shared" si="32"/>
        <v>13.142768200971901</v>
      </c>
      <c r="H371" s="6">
        <f t="shared" si="33"/>
        <v>346.92735743200433</v>
      </c>
      <c r="I371">
        <f t="shared" si="34"/>
        <v>1.1596931659693166</v>
      </c>
      <c r="J371">
        <f t="shared" si="35"/>
        <v>1.1314081430701481</v>
      </c>
    </row>
    <row r="372" spans="1:10" x14ac:dyDescent="0.35">
      <c r="A372" s="4">
        <v>1901.1</v>
      </c>
      <c r="B372" s="2">
        <v>7.91</v>
      </c>
      <c r="C372" s="5">
        <v>0.31669999999999998</v>
      </c>
      <c r="D372" s="2">
        <f t="shared" si="30"/>
        <v>8.226700000000001</v>
      </c>
      <c r="E372" s="2">
        <v>7.8019419829999999</v>
      </c>
      <c r="F372" s="5">
        <f t="shared" si="31"/>
        <v>330.02951260218327</v>
      </c>
      <c r="G372" s="5">
        <f t="shared" si="32"/>
        <v>13.213697426183495</v>
      </c>
      <c r="H372" s="6">
        <f t="shared" si="33"/>
        <v>343.24321002836678</v>
      </c>
      <c r="I372">
        <f t="shared" si="34"/>
        <v>1.1159841013606089</v>
      </c>
      <c r="J372">
        <f t="shared" si="35"/>
        <v>1.1023740447964481</v>
      </c>
    </row>
    <row r="373" spans="1:10" x14ac:dyDescent="0.35">
      <c r="A373" s="4">
        <v>1901.11</v>
      </c>
      <c r="B373" s="2">
        <v>8.08</v>
      </c>
      <c r="C373" s="5">
        <v>0.31830000000000003</v>
      </c>
      <c r="D373" s="2">
        <f t="shared" si="30"/>
        <v>8.3983000000000008</v>
      </c>
      <c r="E373" s="2">
        <v>7.8970910740000004</v>
      </c>
      <c r="F373" s="5">
        <f t="shared" si="31"/>
        <v>333.06057323557735</v>
      </c>
      <c r="G373" s="5">
        <f t="shared" si="32"/>
        <v>13.120443126347064</v>
      </c>
      <c r="H373" s="6">
        <f t="shared" si="33"/>
        <v>346.18101636192443</v>
      </c>
      <c r="I373">
        <f t="shared" si="34"/>
        <v>1.1118716322666915</v>
      </c>
      <c r="J373">
        <f t="shared" si="35"/>
        <v>1.0716831988014546</v>
      </c>
    </row>
    <row r="374" spans="1:10" x14ac:dyDescent="0.35">
      <c r="A374" s="4">
        <v>1901.12</v>
      </c>
      <c r="B374" s="2">
        <v>7.95</v>
      </c>
      <c r="C374" s="5">
        <v>0.32</v>
      </c>
      <c r="D374" s="2">
        <f t="shared" si="30"/>
        <v>8.27</v>
      </c>
      <c r="E374" s="2">
        <v>7.9922320659999997</v>
      </c>
      <c r="F374" s="5">
        <f t="shared" si="31"/>
        <v>323.80090175424613</v>
      </c>
      <c r="G374" s="5">
        <f t="shared" si="32"/>
        <v>13.033495416523115</v>
      </c>
      <c r="H374" s="6">
        <f t="shared" si="33"/>
        <v>336.83439717076925</v>
      </c>
      <c r="I374">
        <f t="shared" si="34"/>
        <v>1.0582213691618683</v>
      </c>
      <c r="J374">
        <f t="shared" si="35"/>
        <v>1.0078301818244222</v>
      </c>
    </row>
    <row r="375" spans="1:10" x14ac:dyDescent="0.35">
      <c r="A375" s="4">
        <v>1902.01</v>
      </c>
      <c r="B375" s="2">
        <v>8.1199999999999992</v>
      </c>
      <c r="C375" s="5">
        <v>0.32079999999999997</v>
      </c>
      <c r="D375" s="2">
        <f t="shared" si="30"/>
        <v>8.4407999999999994</v>
      </c>
      <c r="E375" s="2">
        <v>7.8970910740000004</v>
      </c>
      <c r="F375" s="5">
        <f t="shared" si="31"/>
        <v>334.70938795456539</v>
      </c>
      <c r="G375" s="5">
        <f t="shared" si="32"/>
        <v>13.223494046283815</v>
      </c>
      <c r="H375" s="6">
        <f t="shared" si="33"/>
        <v>347.93288200084919</v>
      </c>
      <c r="I375">
        <f t="shared" si="34"/>
        <v>0.9993015023618691</v>
      </c>
      <c r="J375">
        <f t="shared" si="35"/>
        <v>0.95114169004203275</v>
      </c>
    </row>
    <row r="376" spans="1:10" x14ac:dyDescent="0.35">
      <c r="A376" s="4">
        <v>1902.02</v>
      </c>
      <c r="B376" s="2">
        <v>8.19</v>
      </c>
      <c r="C376" s="5">
        <v>0.32169999999999999</v>
      </c>
      <c r="D376" s="2">
        <f t="shared" si="30"/>
        <v>8.5116999999999994</v>
      </c>
      <c r="E376" s="2">
        <v>7.8970910740000004</v>
      </c>
      <c r="F376" s="5">
        <f t="shared" si="31"/>
        <v>337.59481371279441</v>
      </c>
      <c r="G376" s="5">
        <f t="shared" si="32"/>
        <v>13.260592377461045</v>
      </c>
      <c r="H376" s="6">
        <f t="shared" si="33"/>
        <v>350.85540609025543</v>
      </c>
      <c r="I376">
        <f t="shared" si="34"/>
        <v>1.0588930495253972</v>
      </c>
      <c r="J376">
        <f t="shared" si="35"/>
        <v>1.0078613134463537</v>
      </c>
    </row>
    <row r="377" spans="1:10" x14ac:dyDescent="0.35">
      <c r="A377" s="4">
        <v>1902.03</v>
      </c>
      <c r="B377" s="2">
        <v>8.1999999999999993</v>
      </c>
      <c r="C377" s="5">
        <v>0.32250000000000001</v>
      </c>
      <c r="D377" s="2">
        <f t="shared" si="30"/>
        <v>8.5224999999999991</v>
      </c>
      <c r="E377" s="2">
        <v>7.8970910740000004</v>
      </c>
      <c r="F377" s="5">
        <f t="shared" si="31"/>
        <v>338.00701739254134</v>
      </c>
      <c r="G377" s="5">
        <f t="shared" si="32"/>
        <v>13.293568671840806</v>
      </c>
      <c r="H377" s="6">
        <f t="shared" si="33"/>
        <v>351.30058606438217</v>
      </c>
      <c r="I377">
        <f t="shared" si="34"/>
        <v>0.96736662883087388</v>
      </c>
      <c r="J377">
        <f t="shared" si="35"/>
        <v>0.92074586905131217</v>
      </c>
    </row>
    <row r="378" spans="1:10" x14ac:dyDescent="0.35">
      <c r="A378" s="4">
        <v>1902.04</v>
      </c>
      <c r="B378" s="2">
        <v>8.48</v>
      </c>
      <c r="C378" s="5">
        <v>0.32329999999999998</v>
      </c>
      <c r="D378" s="2">
        <f t="shared" si="30"/>
        <v>8.8033000000000001</v>
      </c>
      <c r="E378" s="2">
        <v>7.9922320659999997</v>
      </c>
      <c r="F378" s="5">
        <f t="shared" si="31"/>
        <v>345.38762853786255</v>
      </c>
      <c r="G378" s="5">
        <f t="shared" si="32"/>
        <v>13.167903338006008</v>
      </c>
      <c r="H378" s="6">
        <f t="shared" si="33"/>
        <v>358.55553187586855</v>
      </c>
      <c r="I378">
        <f t="shared" si="34"/>
        <v>1.0681412815317228</v>
      </c>
      <c r="J378">
        <f t="shared" si="35"/>
        <v>1.0172777202872971</v>
      </c>
    </row>
    <row r="379" spans="1:10" x14ac:dyDescent="0.35">
      <c r="A379" s="4">
        <v>1902.05</v>
      </c>
      <c r="B379" s="2">
        <v>8.4600000000000009</v>
      </c>
      <c r="C379" s="5">
        <v>0.32419999999999999</v>
      </c>
      <c r="D379" s="2">
        <f t="shared" si="30"/>
        <v>8.7842000000000002</v>
      </c>
      <c r="E379" s="2">
        <v>8.0873811569999994</v>
      </c>
      <c r="F379" s="5">
        <f t="shared" si="31"/>
        <v>340.51908850819626</v>
      </c>
      <c r="G379" s="5">
        <f t="shared" si="32"/>
        <v>13.049206677820003</v>
      </c>
      <c r="H379" s="6">
        <f t="shared" si="33"/>
        <v>353.56829518601626</v>
      </c>
      <c r="I379">
        <f t="shared" si="34"/>
        <v>1.0515844037685707</v>
      </c>
      <c r="J379">
        <f t="shared" si="35"/>
        <v>1.0020973479577604</v>
      </c>
    </row>
    <row r="380" spans="1:10" x14ac:dyDescent="0.35">
      <c r="A380" s="4">
        <v>1902.06</v>
      </c>
      <c r="B380" s="2">
        <v>8.41</v>
      </c>
      <c r="C380" s="5">
        <v>0.32500000000000001</v>
      </c>
      <c r="D380" s="2">
        <f t="shared" si="30"/>
        <v>8.7349999999999994</v>
      </c>
      <c r="E380" s="2">
        <v>8.18251405</v>
      </c>
      <c r="F380" s="5">
        <f t="shared" si="31"/>
        <v>334.57096355367719</v>
      </c>
      <c r="G380" s="5">
        <f t="shared" si="32"/>
        <v>12.929317854333542</v>
      </c>
      <c r="H380" s="6">
        <f t="shared" si="33"/>
        <v>347.50028140801072</v>
      </c>
      <c r="I380">
        <f t="shared" si="34"/>
        <v>1.0505111244738425</v>
      </c>
      <c r="J380">
        <f t="shared" si="35"/>
        <v>1.0016514234571965</v>
      </c>
    </row>
    <row r="381" spans="1:10" x14ac:dyDescent="0.35">
      <c r="A381" s="4">
        <v>1902.07</v>
      </c>
      <c r="B381" s="2">
        <v>8.6</v>
      </c>
      <c r="C381" s="5">
        <v>0.32579999999999998</v>
      </c>
      <c r="D381" s="2">
        <f t="shared" si="30"/>
        <v>8.9257999999999988</v>
      </c>
      <c r="E381" s="2">
        <v>8.18251405</v>
      </c>
      <c r="F381" s="5">
        <f t="shared" si="31"/>
        <v>342.12964168390295</v>
      </c>
      <c r="G381" s="5">
        <f t="shared" si="32"/>
        <v>12.96114386751344</v>
      </c>
      <c r="H381" s="6">
        <f t="shared" si="33"/>
        <v>355.09078555141639</v>
      </c>
      <c r="I381">
        <f t="shared" si="34"/>
        <v>1.0849793963557681</v>
      </c>
      <c r="J381">
        <f t="shared" si="35"/>
        <v>1.0345165619505496</v>
      </c>
    </row>
    <row r="382" spans="1:10" x14ac:dyDescent="0.35">
      <c r="A382" s="4">
        <v>1902.08</v>
      </c>
      <c r="B382" s="2">
        <v>8.83</v>
      </c>
      <c r="C382" s="5">
        <v>0.32669999999999999</v>
      </c>
      <c r="D382" s="2">
        <f t="shared" si="30"/>
        <v>9.1567000000000007</v>
      </c>
      <c r="E382" s="2">
        <v>8.0873811569999994</v>
      </c>
      <c r="F382" s="5">
        <f t="shared" si="31"/>
        <v>355.41176732002049</v>
      </c>
      <c r="G382" s="5">
        <f t="shared" si="32"/>
        <v>13.149832886008005</v>
      </c>
      <c r="H382" s="6">
        <f t="shared" si="33"/>
        <v>368.56160020602852</v>
      </c>
      <c r="I382">
        <f t="shared" si="34"/>
        <v>1.0903039900932332</v>
      </c>
      <c r="J382">
        <f t="shared" si="35"/>
        <v>1.06464994550916</v>
      </c>
    </row>
    <row r="383" spans="1:10" x14ac:dyDescent="0.35">
      <c r="A383" s="4">
        <v>1902.09</v>
      </c>
      <c r="B383" s="2">
        <v>8.85</v>
      </c>
      <c r="C383" s="5">
        <v>0.32750000000000001</v>
      </c>
      <c r="D383" s="2">
        <f t="shared" si="30"/>
        <v>9.1775000000000002</v>
      </c>
      <c r="E383" s="2">
        <v>8.18251405</v>
      </c>
      <c r="F383" s="5">
        <f t="shared" si="31"/>
        <v>352.07527080262105</v>
      </c>
      <c r="G383" s="5">
        <f t="shared" si="32"/>
        <v>13.028774145520723</v>
      </c>
      <c r="H383" s="6">
        <f t="shared" si="33"/>
        <v>365.10404494814179</v>
      </c>
      <c r="I383">
        <f t="shared" si="34"/>
        <v>1.109733978234583</v>
      </c>
      <c r="J383">
        <f t="shared" si="35"/>
        <v>1.0839274373841348</v>
      </c>
    </row>
    <row r="384" spans="1:10" x14ac:dyDescent="0.35">
      <c r="A384" s="4">
        <v>1902.1</v>
      </c>
      <c r="B384" s="2">
        <v>8.57</v>
      </c>
      <c r="C384" s="5">
        <v>0.32829999999999998</v>
      </c>
      <c r="D384" s="2">
        <f t="shared" si="30"/>
        <v>8.8983000000000008</v>
      </c>
      <c r="E384" s="2">
        <v>8.7534247930000006</v>
      </c>
      <c r="F384" s="5">
        <f t="shared" si="31"/>
        <v>318.6998273214046</v>
      </c>
      <c r="G384" s="5">
        <f t="shared" si="32"/>
        <v>12.208769347679942</v>
      </c>
      <c r="H384" s="6">
        <f t="shared" si="33"/>
        <v>330.90859666908455</v>
      </c>
      <c r="I384">
        <f t="shared" si="34"/>
        <v>1.0542010235996591</v>
      </c>
      <c r="J384">
        <f t="shared" si="35"/>
        <v>0.95107020286825583</v>
      </c>
    </row>
    <row r="385" spans="1:10" x14ac:dyDescent="0.35">
      <c r="A385" s="4">
        <v>1902.11</v>
      </c>
      <c r="B385" s="2">
        <v>8.24</v>
      </c>
      <c r="C385" s="5">
        <v>0.32919999999999999</v>
      </c>
      <c r="D385" s="2">
        <f t="shared" si="30"/>
        <v>8.5692000000000004</v>
      </c>
      <c r="E385" s="2">
        <v>8.4679289260000008</v>
      </c>
      <c r="F385" s="5">
        <f t="shared" si="31"/>
        <v>316.75904030845913</v>
      </c>
      <c r="G385" s="5">
        <f t="shared" si="32"/>
        <v>12.654984959896208</v>
      </c>
      <c r="H385" s="6">
        <f t="shared" si="33"/>
        <v>329.41402526835532</v>
      </c>
      <c r="I385">
        <f t="shared" si="34"/>
        <v>1.0067554072629441</v>
      </c>
      <c r="J385">
        <f t="shared" si="35"/>
        <v>0.93888827006876885</v>
      </c>
    </row>
    <row r="386" spans="1:10" x14ac:dyDescent="0.35">
      <c r="A386" s="4">
        <v>1902.12</v>
      </c>
      <c r="B386" s="2">
        <v>8.0500000000000007</v>
      </c>
      <c r="C386" s="5">
        <v>0.33</v>
      </c>
      <c r="D386" s="2">
        <f t="shared" si="30"/>
        <v>8.3800000000000008</v>
      </c>
      <c r="E386" s="2">
        <v>8.5630942149999996</v>
      </c>
      <c r="F386" s="5">
        <f t="shared" si="31"/>
        <v>306.01602460589089</v>
      </c>
      <c r="G386" s="5">
        <f t="shared" si="32"/>
        <v>12.544756288191799</v>
      </c>
      <c r="H386" s="6">
        <f t="shared" si="33"/>
        <v>318.56078089408271</v>
      </c>
      <c r="I386">
        <f t="shared" si="34"/>
        <v>0.98327955412144341</v>
      </c>
      <c r="J386">
        <f t="shared" si="35"/>
        <v>0.90680401209379335</v>
      </c>
    </row>
    <row r="387" spans="1:10" x14ac:dyDescent="0.35">
      <c r="A387" s="4">
        <v>1903.01</v>
      </c>
      <c r="B387" s="2">
        <v>8.4600000000000009</v>
      </c>
      <c r="C387" s="5">
        <v>0.33169999999999999</v>
      </c>
      <c r="D387" s="2">
        <f t="shared" si="30"/>
        <v>8.7917000000000005</v>
      </c>
      <c r="E387" s="2">
        <v>8.6582595040000001</v>
      </c>
      <c r="F387" s="5">
        <f t="shared" si="31"/>
        <v>318.06711946295133</v>
      </c>
      <c r="G387" s="5">
        <f t="shared" si="32"/>
        <v>12.470787650810987</v>
      </c>
      <c r="H387" s="6">
        <f t="shared" si="33"/>
        <v>330.53790711376229</v>
      </c>
      <c r="I387">
        <f t="shared" si="34"/>
        <v>0.99868231231470017</v>
      </c>
      <c r="J387">
        <f t="shared" si="35"/>
        <v>0.92185973364983276</v>
      </c>
    </row>
    <row r="388" spans="1:10" x14ac:dyDescent="0.35">
      <c r="A388" s="4">
        <v>1903.02</v>
      </c>
      <c r="B388" s="2">
        <v>8.41</v>
      </c>
      <c r="C388" s="5">
        <v>0.33329999999999999</v>
      </c>
      <c r="D388" s="2">
        <f t="shared" ref="D388:D451" si="36">B388+C388</f>
        <v>8.7432999999999996</v>
      </c>
      <c r="E388" s="2">
        <v>8.6582595040000001</v>
      </c>
      <c r="F388" s="5">
        <f t="shared" ref="F388:F451" si="37">B388*$E$1862/E388</f>
        <v>316.18729015170459</v>
      </c>
      <c r="G388" s="5">
        <f t="shared" ref="G388:G451" si="38">C388*$E$1862/E388</f>
        <v>12.530942188770883</v>
      </c>
      <c r="H388" s="6">
        <f t="shared" ref="H388:H451" si="39">F388+G388</f>
        <v>328.71823234047548</v>
      </c>
      <c r="I388">
        <f t="shared" si="34"/>
        <v>0.99534391293458702</v>
      </c>
      <c r="J388">
        <f t="shared" si="35"/>
        <v>0.9297163711116494</v>
      </c>
    </row>
    <row r="389" spans="1:10" x14ac:dyDescent="0.35">
      <c r="A389" s="4">
        <v>1903.03</v>
      </c>
      <c r="B389" s="2">
        <v>8.08</v>
      </c>
      <c r="C389" s="5">
        <v>0.33500000000000002</v>
      </c>
      <c r="D389" s="2">
        <f t="shared" si="36"/>
        <v>8.4150000000000009</v>
      </c>
      <c r="E389" s="2">
        <v>8.3728446279999993</v>
      </c>
      <c r="F389" s="5">
        <f t="shared" si="37"/>
        <v>314.1357324611281</v>
      </c>
      <c r="G389" s="5">
        <f t="shared" si="38"/>
        <v>13.024191878029445</v>
      </c>
      <c r="H389" s="6">
        <f t="shared" si="39"/>
        <v>327.15992433915756</v>
      </c>
      <c r="I389">
        <f t="shared" si="34"/>
        <v>0.96336576989124234</v>
      </c>
      <c r="J389">
        <f t="shared" si="35"/>
        <v>0.94146664576374561</v>
      </c>
    </row>
    <row r="390" spans="1:10" x14ac:dyDescent="0.35">
      <c r="A390" s="4">
        <v>1903.04</v>
      </c>
      <c r="B390" s="2">
        <v>7.75</v>
      </c>
      <c r="C390" s="5">
        <v>0.3367</v>
      </c>
      <c r="D390" s="2">
        <f t="shared" si="36"/>
        <v>8.0867000000000004</v>
      </c>
      <c r="E390" s="2">
        <v>8.3728446279999993</v>
      </c>
      <c r="F390" s="5">
        <f t="shared" si="37"/>
        <v>301.30593150665135</v>
      </c>
      <c r="G390" s="5">
        <f t="shared" si="38"/>
        <v>13.090284792037355</v>
      </c>
      <c r="H390" s="6">
        <f t="shared" si="39"/>
        <v>314.39621629868873</v>
      </c>
      <c r="I390">
        <f t="shared" si="34"/>
        <v>0.90599161979878573</v>
      </c>
      <c r="J390">
        <f t="shared" si="35"/>
        <v>0.88539671850528723</v>
      </c>
    </row>
    <row r="391" spans="1:10" x14ac:dyDescent="0.35">
      <c r="A391" s="4">
        <v>1903.05</v>
      </c>
      <c r="B391" s="2">
        <v>7.6</v>
      </c>
      <c r="C391" s="5">
        <v>0.33829999999999999</v>
      </c>
      <c r="D391" s="2">
        <f t="shared" si="36"/>
        <v>7.9382999999999999</v>
      </c>
      <c r="E391" s="2">
        <v>8.18251405</v>
      </c>
      <c r="F391" s="5">
        <f t="shared" si="37"/>
        <v>302.34712520903054</v>
      </c>
      <c r="G391" s="5">
        <f t="shared" si="38"/>
        <v>13.458425323449346</v>
      </c>
      <c r="H391" s="6">
        <f t="shared" si="39"/>
        <v>315.80555053247986</v>
      </c>
      <c r="I391">
        <f t="shared" si="34"/>
        <v>0.86693896272674642</v>
      </c>
      <c r="J391">
        <f t="shared" si="35"/>
        <v>0.85685961412133638</v>
      </c>
    </row>
    <row r="392" spans="1:10" x14ac:dyDescent="0.35">
      <c r="A392" s="4">
        <v>1903.06</v>
      </c>
      <c r="B392" s="2">
        <v>7.18</v>
      </c>
      <c r="C392" s="5">
        <v>0.34</v>
      </c>
      <c r="D392" s="2">
        <f t="shared" si="36"/>
        <v>7.52</v>
      </c>
      <c r="E392" s="2">
        <v>8.18251405</v>
      </c>
      <c r="F392" s="5">
        <f t="shared" si="37"/>
        <v>285.63846828958413</v>
      </c>
      <c r="G392" s="5">
        <f t="shared" si="38"/>
        <v>13.526055601456628</v>
      </c>
      <c r="H392" s="6">
        <f t="shared" si="39"/>
        <v>299.16452389104074</v>
      </c>
      <c r="I392">
        <f t="shared" si="34"/>
        <v>0.81939526014709885</v>
      </c>
      <c r="J392">
        <f t="shared" si="35"/>
        <v>0.81939526014709896</v>
      </c>
    </row>
    <row r="393" spans="1:10" x14ac:dyDescent="0.35">
      <c r="A393" s="4">
        <v>1903.07</v>
      </c>
      <c r="B393" s="2">
        <v>6.85</v>
      </c>
      <c r="C393" s="5">
        <v>0.3417</v>
      </c>
      <c r="D393" s="2">
        <f t="shared" si="36"/>
        <v>7.1917</v>
      </c>
      <c r="E393" s="2">
        <v>8.18251405</v>
      </c>
      <c r="F393" s="5">
        <f t="shared" si="37"/>
        <v>272.51023785287617</v>
      </c>
      <c r="G393" s="5">
        <f t="shared" si="38"/>
        <v>13.59368587946391</v>
      </c>
      <c r="H393" s="6">
        <f t="shared" si="39"/>
        <v>286.10392373234009</v>
      </c>
      <c r="I393">
        <f t="shared" si="34"/>
        <v>0.80821055707269918</v>
      </c>
      <c r="J393">
        <f t="shared" si="35"/>
        <v>0.86460106087376731</v>
      </c>
    </row>
    <row r="394" spans="1:10" x14ac:dyDescent="0.35">
      <c r="A394" s="4">
        <v>1903.08</v>
      </c>
      <c r="B394" s="2">
        <v>6.63</v>
      </c>
      <c r="C394" s="5">
        <v>0.34329999999999999</v>
      </c>
      <c r="D394" s="2">
        <f t="shared" si="36"/>
        <v>6.9733000000000001</v>
      </c>
      <c r="E394" s="2">
        <v>8.18251405</v>
      </c>
      <c r="F394" s="5">
        <f t="shared" si="37"/>
        <v>263.75808422840424</v>
      </c>
      <c r="G394" s="5">
        <f t="shared" si="38"/>
        <v>13.657337905823708</v>
      </c>
      <c r="H394" s="6">
        <f t="shared" si="39"/>
        <v>277.41542213422792</v>
      </c>
      <c r="I394">
        <f t="shared" si="34"/>
        <v>0.81376324511039533</v>
      </c>
      <c r="J394">
        <f t="shared" si="35"/>
        <v>0.84214818087430543</v>
      </c>
    </row>
    <row r="395" spans="1:10" x14ac:dyDescent="0.35">
      <c r="A395" s="4">
        <v>1903.09</v>
      </c>
      <c r="B395" s="2">
        <v>6.47</v>
      </c>
      <c r="C395" s="5">
        <v>0.34499999999999997</v>
      </c>
      <c r="D395" s="2">
        <f t="shared" si="36"/>
        <v>6.8149999999999995</v>
      </c>
      <c r="E395" s="2">
        <v>8.2776793390000005</v>
      </c>
      <c r="F395" s="5">
        <f t="shared" si="37"/>
        <v>254.43373483641548</v>
      </c>
      <c r="G395" s="5">
        <f t="shared" si="38"/>
        <v>13.567177514461102</v>
      </c>
      <c r="H395" s="6">
        <f t="shared" si="39"/>
        <v>268.0009123508766</v>
      </c>
      <c r="I395">
        <f t="shared" si="34"/>
        <v>0.81324582338902129</v>
      </c>
      <c r="J395">
        <f t="shared" si="35"/>
        <v>0.84128658775476628</v>
      </c>
    </row>
    <row r="396" spans="1:10" x14ac:dyDescent="0.35">
      <c r="A396" s="4">
        <v>1903.1</v>
      </c>
      <c r="B396" s="2">
        <v>6.26</v>
      </c>
      <c r="C396" s="5">
        <v>0.34670000000000001</v>
      </c>
      <c r="D396" s="2">
        <f t="shared" si="36"/>
        <v>6.6067</v>
      </c>
      <c r="E396" s="2">
        <v>8.18251405</v>
      </c>
      <c r="F396" s="5">
        <f t="shared" si="37"/>
        <v>249.03855313270145</v>
      </c>
      <c r="G396" s="5">
        <f t="shared" si="38"/>
        <v>13.792598461838274</v>
      </c>
      <c r="H396" s="6">
        <f t="shared" si="39"/>
        <v>262.83115159453973</v>
      </c>
      <c r="I396">
        <f t="shared" ref="I396:I459" si="40">D396/D387</f>
        <v>0.75147013660611706</v>
      </c>
      <c r="J396">
        <f t="shared" ref="J396:J459" si="41">H396/H387</f>
        <v>0.79516190409011178</v>
      </c>
    </row>
    <row r="397" spans="1:10" x14ac:dyDescent="0.35">
      <c r="A397" s="4">
        <v>1903.11</v>
      </c>
      <c r="B397" s="2">
        <v>6.28</v>
      </c>
      <c r="C397" s="5">
        <v>0.3483</v>
      </c>
      <c r="D397" s="2">
        <f t="shared" si="36"/>
        <v>6.6283000000000003</v>
      </c>
      <c r="E397" s="2">
        <v>8.0873811569999994</v>
      </c>
      <c r="F397" s="5">
        <f t="shared" si="37"/>
        <v>252.77303496825917</v>
      </c>
      <c r="G397" s="5">
        <f t="shared" si="38"/>
        <v>14.019243324752336</v>
      </c>
      <c r="H397" s="6">
        <f t="shared" si="39"/>
        <v>266.79227829301152</v>
      </c>
      <c r="I397">
        <f t="shared" si="40"/>
        <v>0.75810048837395494</v>
      </c>
      <c r="J397">
        <f t="shared" si="41"/>
        <v>0.81161387487833925</v>
      </c>
    </row>
    <row r="398" spans="1:10" x14ac:dyDescent="0.35">
      <c r="A398" s="4">
        <v>1903.12</v>
      </c>
      <c r="B398" s="2">
        <v>6.57</v>
      </c>
      <c r="C398" s="5">
        <v>0.35</v>
      </c>
      <c r="D398" s="2">
        <f t="shared" si="36"/>
        <v>6.92</v>
      </c>
      <c r="E398" s="2">
        <v>8.0873811569999994</v>
      </c>
      <c r="F398" s="5">
        <f t="shared" si="37"/>
        <v>264.44567511806736</v>
      </c>
      <c r="G398" s="5">
        <f t="shared" si="38"/>
        <v>14.087669146320176</v>
      </c>
      <c r="H398" s="6">
        <f t="shared" si="39"/>
        <v>278.53334426438755</v>
      </c>
      <c r="I398">
        <f t="shared" si="40"/>
        <v>0.82234105763517518</v>
      </c>
      <c r="J398">
        <f t="shared" si="41"/>
        <v>0.85136755312255119</v>
      </c>
    </row>
    <row r="399" spans="1:10" x14ac:dyDescent="0.35">
      <c r="A399" s="4">
        <v>1904.01</v>
      </c>
      <c r="B399" s="2">
        <v>6.68</v>
      </c>
      <c r="C399" s="5">
        <v>0.34670000000000001</v>
      </c>
      <c r="D399" s="2">
        <f t="shared" si="36"/>
        <v>7.0266999999999999</v>
      </c>
      <c r="E399" s="2">
        <v>8.2776793390000005</v>
      </c>
      <c r="F399" s="5">
        <f t="shared" si="37"/>
        <v>262.69201680173961</v>
      </c>
      <c r="G399" s="5">
        <f t="shared" si="38"/>
        <v>13.634030273228014</v>
      </c>
      <c r="H399" s="6">
        <f t="shared" si="39"/>
        <v>276.32604707496762</v>
      </c>
      <c r="I399">
        <f t="shared" si="40"/>
        <v>0.86892057328700201</v>
      </c>
      <c r="J399">
        <f t="shared" si="41"/>
        <v>0.87891021822109672</v>
      </c>
    </row>
    <row r="400" spans="1:10" x14ac:dyDescent="0.35">
      <c r="A400" s="4">
        <v>1904.02</v>
      </c>
      <c r="B400" s="2">
        <v>6.5</v>
      </c>
      <c r="C400" s="5">
        <v>0.34329999999999999</v>
      </c>
      <c r="D400" s="2">
        <f t="shared" si="36"/>
        <v>6.8433000000000002</v>
      </c>
      <c r="E400" s="2">
        <v>8.4679289260000008</v>
      </c>
      <c r="F400" s="5">
        <f t="shared" si="37"/>
        <v>249.87060218507096</v>
      </c>
      <c r="G400" s="5">
        <f t="shared" si="38"/>
        <v>13.197011958482285</v>
      </c>
      <c r="H400" s="6">
        <f t="shared" si="39"/>
        <v>263.06761414355327</v>
      </c>
      <c r="I400">
        <f t="shared" si="40"/>
        <v>0.86206114659309929</v>
      </c>
      <c r="J400">
        <f t="shared" si="41"/>
        <v>0.83300503648525137</v>
      </c>
    </row>
    <row r="401" spans="1:10" x14ac:dyDescent="0.35">
      <c r="A401" s="4">
        <v>1904.03</v>
      </c>
      <c r="B401" s="2">
        <v>6.48</v>
      </c>
      <c r="C401" s="5">
        <v>0.34</v>
      </c>
      <c r="D401" s="2">
        <f t="shared" si="36"/>
        <v>6.82</v>
      </c>
      <c r="E401" s="2">
        <v>8.3728446279999993</v>
      </c>
      <c r="F401" s="5">
        <f t="shared" si="37"/>
        <v>251.93063692427108</v>
      </c>
      <c r="G401" s="5">
        <f t="shared" si="38"/>
        <v>13.218582801582123</v>
      </c>
      <c r="H401" s="6">
        <f t="shared" si="39"/>
        <v>265.14921972585319</v>
      </c>
      <c r="I401">
        <f t="shared" si="40"/>
        <v>0.90691489361702138</v>
      </c>
      <c r="J401">
        <f t="shared" si="41"/>
        <v>0.88629900456520594</v>
      </c>
    </row>
    <row r="402" spans="1:10" x14ac:dyDescent="0.35">
      <c r="A402" s="4">
        <v>1904.04</v>
      </c>
      <c r="B402" s="2">
        <v>6.64</v>
      </c>
      <c r="C402" s="5">
        <v>0.3367</v>
      </c>
      <c r="D402" s="2">
        <f t="shared" si="36"/>
        <v>6.9766999999999992</v>
      </c>
      <c r="E402" s="2">
        <v>8.2776793390000005</v>
      </c>
      <c r="F402" s="5">
        <f t="shared" si="37"/>
        <v>261.11901071310643</v>
      </c>
      <c r="G402" s="5">
        <f t="shared" si="38"/>
        <v>13.240778751069721</v>
      </c>
      <c r="H402" s="6">
        <f t="shared" si="39"/>
        <v>274.35978946417617</v>
      </c>
      <c r="I402">
        <f t="shared" si="40"/>
        <v>0.97010442593545332</v>
      </c>
      <c r="J402">
        <f t="shared" si="41"/>
        <v>0.95895150924546235</v>
      </c>
    </row>
    <row r="403" spans="1:10" x14ac:dyDescent="0.35">
      <c r="A403" s="4">
        <v>1904.05</v>
      </c>
      <c r="B403" s="2">
        <v>6.5</v>
      </c>
      <c r="C403" s="5">
        <v>0.33329999999999999</v>
      </c>
      <c r="D403" s="2">
        <f t="shared" si="36"/>
        <v>6.8333000000000004</v>
      </c>
      <c r="E403" s="2">
        <v>8.0873811569999994</v>
      </c>
      <c r="F403" s="5">
        <f t="shared" si="37"/>
        <v>261.62814128880331</v>
      </c>
      <c r="G403" s="5">
        <f t="shared" si="38"/>
        <v>13.415486075624328</v>
      </c>
      <c r="H403" s="6">
        <f t="shared" si="39"/>
        <v>275.04362736442761</v>
      </c>
      <c r="I403">
        <f t="shared" si="40"/>
        <v>0.97992342219609085</v>
      </c>
      <c r="J403">
        <f t="shared" si="41"/>
        <v>0.99145038602557312</v>
      </c>
    </row>
    <row r="404" spans="1:10" x14ac:dyDescent="0.35">
      <c r="A404" s="4">
        <v>1904.06</v>
      </c>
      <c r="B404" s="2">
        <v>6.51</v>
      </c>
      <c r="C404" s="5">
        <v>0.33</v>
      </c>
      <c r="D404" s="2">
        <f t="shared" si="36"/>
        <v>6.84</v>
      </c>
      <c r="E404" s="2">
        <v>8.0873811569999994</v>
      </c>
      <c r="F404" s="5">
        <f t="shared" si="37"/>
        <v>262.03064612155526</v>
      </c>
      <c r="G404" s="5">
        <f t="shared" si="38"/>
        <v>13.282659480816166</v>
      </c>
      <c r="H404" s="6">
        <f t="shared" si="39"/>
        <v>275.31330560237143</v>
      </c>
      <c r="I404">
        <f t="shared" si="40"/>
        <v>1.0036683785766691</v>
      </c>
      <c r="J404">
        <f t="shared" si="41"/>
        <v>1.0272849565598536</v>
      </c>
    </row>
    <row r="405" spans="1:10" x14ac:dyDescent="0.35">
      <c r="A405" s="4">
        <v>1904.07</v>
      </c>
      <c r="B405" s="2">
        <v>6.78</v>
      </c>
      <c r="C405" s="5">
        <v>0.32669999999999999</v>
      </c>
      <c r="D405" s="2">
        <f t="shared" si="36"/>
        <v>7.1067</v>
      </c>
      <c r="E405" s="2">
        <v>8.0873811569999994</v>
      </c>
      <c r="F405" s="5">
        <f t="shared" si="37"/>
        <v>272.89827660585945</v>
      </c>
      <c r="G405" s="5">
        <f t="shared" si="38"/>
        <v>13.149832886008005</v>
      </c>
      <c r="H405" s="6">
        <f t="shared" si="39"/>
        <v>286.04810949186748</v>
      </c>
      <c r="I405">
        <f t="shared" si="40"/>
        <v>1.0756807483312394</v>
      </c>
      <c r="J405">
        <f t="shared" si="41"/>
        <v>1.0883341177652477</v>
      </c>
    </row>
    <row r="406" spans="1:10" x14ac:dyDescent="0.35">
      <c r="A406" s="4">
        <v>1904.08</v>
      </c>
      <c r="B406" s="2">
        <v>7.01</v>
      </c>
      <c r="C406" s="5">
        <v>0.32329999999999998</v>
      </c>
      <c r="D406" s="2">
        <f t="shared" si="36"/>
        <v>7.3332999999999995</v>
      </c>
      <c r="E406" s="2">
        <v>8.18251405</v>
      </c>
      <c r="F406" s="5">
        <f t="shared" si="37"/>
        <v>278.87544048885576</v>
      </c>
      <c r="G406" s="5">
        <f t="shared" si="38"/>
        <v>12.861687576326258</v>
      </c>
      <c r="H406" s="6">
        <f t="shared" si="39"/>
        <v>291.73712806518199</v>
      </c>
      <c r="I406">
        <f t="shared" si="40"/>
        <v>1.1063621139658735</v>
      </c>
      <c r="J406">
        <f t="shared" si="41"/>
        <v>1.0934991444721429</v>
      </c>
    </row>
    <row r="407" spans="1:10" x14ac:dyDescent="0.35">
      <c r="A407" s="4">
        <v>1904.09</v>
      </c>
      <c r="B407" s="2">
        <v>7.32</v>
      </c>
      <c r="C407" s="5">
        <v>0.32</v>
      </c>
      <c r="D407" s="2">
        <f t="shared" si="36"/>
        <v>7.6400000000000006</v>
      </c>
      <c r="E407" s="2">
        <v>8.2776793390000005</v>
      </c>
      <c r="F407" s="5">
        <f t="shared" si="37"/>
        <v>287.86011421987041</v>
      </c>
      <c r="G407" s="5">
        <f t="shared" si="38"/>
        <v>12.584048709065371</v>
      </c>
      <c r="H407" s="6">
        <f t="shared" si="39"/>
        <v>300.44416292893578</v>
      </c>
      <c r="I407">
        <f t="shared" si="40"/>
        <v>1.1040462427745665</v>
      </c>
      <c r="J407">
        <f t="shared" si="41"/>
        <v>1.0786649753637763</v>
      </c>
    </row>
    <row r="408" spans="1:10" x14ac:dyDescent="0.35">
      <c r="A408" s="4">
        <v>1904.1</v>
      </c>
      <c r="B408" s="2">
        <v>7.75</v>
      </c>
      <c r="C408" s="5">
        <v>0.31669999999999998</v>
      </c>
      <c r="D408" s="2">
        <f t="shared" si="36"/>
        <v>8.0667000000000009</v>
      </c>
      <c r="E408" s="2">
        <v>8.2776793390000005</v>
      </c>
      <c r="F408" s="5">
        <f t="shared" si="37"/>
        <v>304.76992967267699</v>
      </c>
      <c r="G408" s="5">
        <f t="shared" si="38"/>
        <v>12.454275706753135</v>
      </c>
      <c r="H408" s="6">
        <f t="shared" si="39"/>
        <v>317.22420537943015</v>
      </c>
      <c r="I408">
        <f t="shared" si="40"/>
        <v>1.1480068880128653</v>
      </c>
      <c r="J408">
        <f t="shared" si="41"/>
        <v>1.1480068880128655</v>
      </c>
    </row>
    <row r="409" spans="1:10" x14ac:dyDescent="0.35">
      <c r="A409" s="4">
        <v>1904.11</v>
      </c>
      <c r="B409" s="2">
        <v>8.17</v>
      </c>
      <c r="C409" s="5">
        <v>0.31330000000000002</v>
      </c>
      <c r="D409" s="2">
        <f t="shared" si="36"/>
        <v>8.4832999999999998</v>
      </c>
      <c r="E409" s="2">
        <v>8.4679289260000008</v>
      </c>
      <c r="F409" s="5">
        <f t="shared" si="37"/>
        <v>314.06812613108144</v>
      </c>
      <c r="G409" s="5">
        <f t="shared" si="38"/>
        <v>12.04376302532042</v>
      </c>
      <c r="H409" s="6">
        <f t="shared" si="39"/>
        <v>326.11188915640184</v>
      </c>
      <c r="I409">
        <f t="shared" si="40"/>
        <v>1.2396504610348809</v>
      </c>
      <c r="J409">
        <f t="shared" si="41"/>
        <v>1.2396504610348804</v>
      </c>
    </row>
    <row r="410" spans="1:10" x14ac:dyDescent="0.35">
      <c r="A410" s="4">
        <v>1904.12</v>
      </c>
      <c r="B410" s="2">
        <v>8.25</v>
      </c>
      <c r="C410" s="5">
        <v>0.31</v>
      </c>
      <c r="D410" s="2">
        <f t="shared" si="36"/>
        <v>8.56</v>
      </c>
      <c r="E410" s="2">
        <v>8.4679289260000008</v>
      </c>
      <c r="F410" s="5">
        <f t="shared" si="37"/>
        <v>317.14345661951313</v>
      </c>
      <c r="G410" s="5">
        <f t="shared" si="38"/>
        <v>11.916905642672615</v>
      </c>
      <c r="H410" s="6">
        <f t="shared" si="39"/>
        <v>329.06036226218572</v>
      </c>
      <c r="I410">
        <f t="shared" si="40"/>
        <v>1.2551319648093842</v>
      </c>
      <c r="J410">
        <f t="shared" si="41"/>
        <v>1.241038395671737</v>
      </c>
    </row>
    <row r="411" spans="1:10" x14ac:dyDescent="0.35">
      <c r="A411" s="4">
        <v>1905.01</v>
      </c>
      <c r="B411" s="2">
        <v>8.43</v>
      </c>
      <c r="C411" s="5">
        <v>0.31169999999999998</v>
      </c>
      <c r="D411" s="2">
        <f t="shared" si="36"/>
        <v>8.7416999999999998</v>
      </c>
      <c r="E411" s="2">
        <v>8.4679289260000008</v>
      </c>
      <c r="F411" s="5">
        <f t="shared" si="37"/>
        <v>324.06295021848427</v>
      </c>
      <c r="G411" s="5">
        <f t="shared" si="38"/>
        <v>11.982256415551786</v>
      </c>
      <c r="H411" s="6">
        <f t="shared" si="39"/>
        <v>336.04520663403605</v>
      </c>
      <c r="I411">
        <f t="shared" si="40"/>
        <v>1.2529849355712588</v>
      </c>
      <c r="J411">
        <f t="shared" si="41"/>
        <v>1.2248340301263947</v>
      </c>
    </row>
    <row r="412" spans="1:10" x14ac:dyDescent="0.35">
      <c r="A412" s="4">
        <v>1905.02</v>
      </c>
      <c r="B412" s="2">
        <v>8.8000000000000007</v>
      </c>
      <c r="C412" s="5">
        <v>0.31330000000000002</v>
      </c>
      <c r="D412" s="2">
        <f t="shared" si="36"/>
        <v>9.1133000000000006</v>
      </c>
      <c r="E412" s="2">
        <v>8.4679289260000008</v>
      </c>
      <c r="F412" s="5">
        <f t="shared" si="37"/>
        <v>338.28635372748067</v>
      </c>
      <c r="G412" s="5">
        <f t="shared" si="38"/>
        <v>12.04376302532042</v>
      </c>
      <c r="H412" s="6">
        <f t="shared" si="39"/>
        <v>350.33011675280108</v>
      </c>
      <c r="I412">
        <f t="shared" si="40"/>
        <v>1.3336601641959229</v>
      </c>
      <c r="J412">
        <f t="shared" si="41"/>
        <v>1.2737256271297654</v>
      </c>
    </row>
    <row r="413" spans="1:10" x14ac:dyDescent="0.35">
      <c r="A413" s="4">
        <v>1905.03</v>
      </c>
      <c r="B413" s="2">
        <v>9.0500000000000007</v>
      </c>
      <c r="C413" s="5">
        <v>0.315</v>
      </c>
      <c r="D413" s="2">
        <f t="shared" si="36"/>
        <v>9.3650000000000002</v>
      </c>
      <c r="E413" s="2">
        <v>8.3728446279999993</v>
      </c>
      <c r="F413" s="5">
        <f t="shared" si="37"/>
        <v>351.84757163034777</v>
      </c>
      <c r="G413" s="5">
        <f t="shared" si="38"/>
        <v>12.246628183818732</v>
      </c>
      <c r="H413" s="6">
        <f t="shared" si="39"/>
        <v>364.09419981416653</v>
      </c>
      <c r="I413">
        <f t="shared" si="40"/>
        <v>1.3691520467836258</v>
      </c>
      <c r="J413">
        <f t="shared" si="41"/>
        <v>1.3224722249349592</v>
      </c>
    </row>
    <row r="414" spans="1:10" x14ac:dyDescent="0.35">
      <c r="A414" s="4">
        <v>1905.04</v>
      </c>
      <c r="B414" s="2">
        <v>8.94</v>
      </c>
      <c r="C414" s="5">
        <v>0.31669999999999998</v>
      </c>
      <c r="D414" s="2">
        <f t="shared" si="36"/>
        <v>9.2566999999999986</v>
      </c>
      <c r="E414" s="2">
        <v>8.3728446279999993</v>
      </c>
      <c r="F414" s="5">
        <f t="shared" si="37"/>
        <v>347.57097131218876</v>
      </c>
      <c r="G414" s="5">
        <f t="shared" si="38"/>
        <v>12.312721097826643</v>
      </c>
      <c r="H414" s="6">
        <f t="shared" si="39"/>
        <v>359.88369241001539</v>
      </c>
      <c r="I414">
        <f t="shared" si="40"/>
        <v>1.3025314140177577</v>
      </c>
      <c r="J414">
        <f t="shared" si="41"/>
        <v>1.2581229536853384</v>
      </c>
    </row>
    <row r="415" spans="1:10" x14ac:dyDescent="0.35">
      <c r="A415" s="4">
        <v>1905.05</v>
      </c>
      <c r="B415" s="2">
        <v>8.5</v>
      </c>
      <c r="C415" s="5">
        <v>0.31830000000000003</v>
      </c>
      <c r="D415" s="2">
        <f t="shared" si="36"/>
        <v>8.8183000000000007</v>
      </c>
      <c r="E415" s="2">
        <v>8.2776793390000005</v>
      </c>
      <c r="F415" s="5">
        <f t="shared" si="37"/>
        <v>334.26379383454895</v>
      </c>
      <c r="G415" s="5">
        <f t="shared" si="38"/>
        <v>12.517195950298463</v>
      </c>
      <c r="H415" s="6">
        <f t="shared" si="39"/>
        <v>346.78098978484741</v>
      </c>
      <c r="I415">
        <f t="shared" si="40"/>
        <v>1.2025009204587296</v>
      </c>
      <c r="J415">
        <f t="shared" si="41"/>
        <v>1.1886762308408243</v>
      </c>
    </row>
    <row r="416" spans="1:10" x14ac:dyDescent="0.35">
      <c r="A416" s="4">
        <v>1905.06</v>
      </c>
      <c r="B416" s="2">
        <v>8.6</v>
      </c>
      <c r="C416" s="5">
        <v>0.32</v>
      </c>
      <c r="D416" s="2">
        <f t="shared" si="36"/>
        <v>8.92</v>
      </c>
      <c r="E416" s="2">
        <v>8.2776793390000005</v>
      </c>
      <c r="F416" s="5">
        <f t="shared" si="37"/>
        <v>338.19630905613189</v>
      </c>
      <c r="G416" s="5">
        <f t="shared" si="38"/>
        <v>12.584048709065371</v>
      </c>
      <c r="H416" s="6">
        <f t="shared" si="39"/>
        <v>350.78035776519727</v>
      </c>
      <c r="I416">
        <f t="shared" si="40"/>
        <v>1.1675392670157068</v>
      </c>
      <c r="J416">
        <f t="shared" si="41"/>
        <v>1.1675392670157068</v>
      </c>
    </row>
    <row r="417" spans="1:10" x14ac:dyDescent="0.35">
      <c r="A417" s="4">
        <v>1905.07</v>
      </c>
      <c r="B417" s="2">
        <v>8.8699999999999992</v>
      </c>
      <c r="C417" s="5">
        <v>0.32169999999999999</v>
      </c>
      <c r="D417" s="2">
        <f t="shared" si="36"/>
        <v>9.1916999999999991</v>
      </c>
      <c r="E417" s="2">
        <v>8.2776793390000005</v>
      </c>
      <c r="F417" s="5">
        <f t="shared" si="37"/>
        <v>348.81410015440576</v>
      </c>
      <c r="G417" s="5">
        <f t="shared" si="38"/>
        <v>12.650901467832282</v>
      </c>
      <c r="H417" s="6">
        <f t="shared" si="39"/>
        <v>361.46500162223805</v>
      </c>
      <c r="I417">
        <f t="shared" si="40"/>
        <v>1.1394622336271336</v>
      </c>
      <c r="J417">
        <f t="shared" si="41"/>
        <v>1.1394622336271336</v>
      </c>
    </row>
    <row r="418" spans="1:10" x14ac:dyDescent="0.35">
      <c r="A418" s="4">
        <v>1905.08</v>
      </c>
      <c r="B418" s="2">
        <v>9.1999999999999993</v>
      </c>
      <c r="C418" s="5">
        <v>0.32329999999999998</v>
      </c>
      <c r="D418" s="2">
        <f t="shared" si="36"/>
        <v>9.523299999999999</v>
      </c>
      <c r="E418" s="2">
        <v>8.3728446279999993</v>
      </c>
      <c r="F418" s="5">
        <f t="shared" si="37"/>
        <v>357.67929933692801</v>
      </c>
      <c r="G418" s="5">
        <f t="shared" si="38"/>
        <v>12.569317116916176</v>
      </c>
      <c r="H418" s="6">
        <f t="shared" si="39"/>
        <v>370.24861645384419</v>
      </c>
      <c r="I418">
        <f t="shared" si="40"/>
        <v>1.1225938019402826</v>
      </c>
      <c r="J418">
        <f t="shared" si="41"/>
        <v>1.1353422820971564</v>
      </c>
    </row>
    <row r="419" spans="1:10" x14ac:dyDescent="0.35">
      <c r="A419" s="4">
        <v>1905.09</v>
      </c>
      <c r="B419" s="2">
        <v>9.23</v>
      </c>
      <c r="C419" s="5">
        <v>0.32500000000000001</v>
      </c>
      <c r="D419" s="2">
        <f t="shared" si="36"/>
        <v>9.5549999999999997</v>
      </c>
      <c r="E419" s="2">
        <v>8.2776793390000005</v>
      </c>
      <c r="F419" s="5">
        <f t="shared" si="37"/>
        <v>362.97115495210431</v>
      </c>
      <c r="G419" s="5">
        <f t="shared" si="38"/>
        <v>12.780674470144518</v>
      </c>
      <c r="H419" s="6">
        <f t="shared" si="39"/>
        <v>375.75182942224882</v>
      </c>
      <c r="I419">
        <f t="shared" si="40"/>
        <v>1.1162383177570092</v>
      </c>
      <c r="J419">
        <f t="shared" si="41"/>
        <v>1.1418933196300949</v>
      </c>
    </row>
    <row r="420" spans="1:10" x14ac:dyDescent="0.35">
      <c r="A420" s="4">
        <v>1905.1</v>
      </c>
      <c r="B420" s="2">
        <v>9.36</v>
      </c>
      <c r="C420" s="5">
        <v>0.32669999999999999</v>
      </c>
      <c r="D420" s="2">
        <f t="shared" si="36"/>
        <v>9.6867000000000001</v>
      </c>
      <c r="E420" s="2">
        <v>8.2776793390000005</v>
      </c>
      <c r="F420" s="5">
        <f t="shared" si="37"/>
        <v>368.08342474016212</v>
      </c>
      <c r="G420" s="5">
        <f t="shared" si="38"/>
        <v>12.847527228911428</v>
      </c>
      <c r="H420" s="6">
        <f t="shared" si="39"/>
        <v>380.93095196907353</v>
      </c>
      <c r="I420">
        <f t="shared" si="40"/>
        <v>1.1081025429836302</v>
      </c>
      <c r="J420">
        <f t="shared" si="41"/>
        <v>1.133570556725481</v>
      </c>
    </row>
    <row r="421" spans="1:10" x14ac:dyDescent="0.35">
      <c r="A421" s="4">
        <v>1905.11</v>
      </c>
      <c r="B421" s="2">
        <v>9.31</v>
      </c>
      <c r="C421" s="5">
        <v>0.32829999999999998</v>
      </c>
      <c r="D421" s="2">
        <f t="shared" si="36"/>
        <v>9.638300000000001</v>
      </c>
      <c r="E421" s="2">
        <v>8.3728446279999993</v>
      </c>
      <c r="F421" s="5">
        <f t="shared" si="37"/>
        <v>361.95589965508702</v>
      </c>
      <c r="G421" s="5">
        <f t="shared" si="38"/>
        <v>12.763708040468856</v>
      </c>
      <c r="H421" s="6">
        <f t="shared" si="39"/>
        <v>374.71960769555585</v>
      </c>
      <c r="I421">
        <f t="shared" si="40"/>
        <v>1.0576081112220601</v>
      </c>
      <c r="J421">
        <f t="shared" si="41"/>
        <v>1.0696185962223865</v>
      </c>
    </row>
    <row r="422" spans="1:10" x14ac:dyDescent="0.35">
      <c r="A422" s="4">
        <v>1905.12</v>
      </c>
      <c r="B422" s="2">
        <v>9.5399999999999991</v>
      </c>
      <c r="C422" s="5">
        <v>0.33</v>
      </c>
      <c r="D422" s="2">
        <f t="shared" si="36"/>
        <v>9.8699999999999992</v>
      </c>
      <c r="E422" s="2">
        <v>8.4679289260000008</v>
      </c>
      <c r="F422" s="5">
        <f t="shared" si="37"/>
        <v>366.73316074547336</v>
      </c>
      <c r="G422" s="5">
        <f t="shared" si="38"/>
        <v>12.685738264780525</v>
      </c>
      <c r="H422" s="6">
        <f t="shared" si="39"/>
        <v>379.41889901025388</v>
      </c>
      <c r="I422">
        <f t="shared" si="40"/>
        <v>1.0539241857981847</v>
      </c>
      <c r="J422">
        <f t="shared" si="41"/>
        <v>1.0420899294850319</v>
      </c>
    </row>
    <row r="423" spans="1:10" x14ac:dyDescent="0.35">
      <c r="A423" s="4">
        <v>1906.01</v>
      </c>
      <c r="B423" s="2">
        <v>9.8699999999999992</v>
      </c>
      <c r="C423" s="5">
        <v>0.33579999999999999</v>
      </c>
      <c r="D423" s="2">
        <f t="shared" si="36"/>
        <v>10.2058</v>
      </c>
      <c r="E423" s="2">
        <v>8.4679289260000008</v>
      </c>
      <c r="F423" s="5">
        <f t="shared" si="37"/>
        <v>379.41889901025382</v>
      </c>
      <c r="G423" s="5">
        <f t="shared" si="38"/>
        <v>12.908699725191818</v>
      </c>
      <c r="H423" s="6">
        <f t="shared" si="39"/>
        <v>392.32759873544563</v>
      </c>
      <c r="I423">
        <f t="shared" si="40"/>
        <v>1.1025311396069875</v>
      </c>
      <c r="J423">
        <f t="shared" si="41"/>
        <v>1.0901510877254947</v>
      </c>
    </row>
    <row r="424" spans="1:10" x14ac:dyDescent="0.35">
      <c r="A424" s="4">
        <v>1906.02</v>
      </c>
      <c r="B424" s="2">
        <v>9.8000000000000007</v>
      </c>
      <c r="C424" s="5">
        <v>0.3417</v>
      </c>
      <c r="D424" s="2">
        <f t="shared" si="36"/>
        <v>10.1417</v>
      </c>
      <c r="E424" s="2">
        <v>8.4679289260000008</v>
      </c>
      <c r="F424" s="5">
        <f t="shared" si="37"/>
        <v>376.72798483287619</v>
      </c>
      <c r="G424" s="5">
        <f t="shared" si="38"/>
        <v>13.135505348713652</v>
      </c>
      <c r="H424" s="6">
        <f t="shared" si="39"/>
        <v>389.86349018158984</v>
      </c>
      <c r="I424">
        <f t="shared" si="40"/>
        <v>1.1500742773550456</v>
      </c>
      <c r="J424">
        <f t="shared" si="41"/>
        <v>1.1242354732982105</v>
      </c>
    </row>
    <row r="425" spans="1:10" x14ac:dyDescent="0.35">
      <c r="A425" s="4">
        <v>1906.03</v>
      </c>
      <c r="B425" s="2">
        <v>9.56</v>
      </c>
      <c r="C425" s="5">
        <v>0.34749999999999998</v>
      </c>
      <c r="D425" s="2">
        <f t="shared" si="36"/>
        <v>9.9075000000000006</v>
      </c>
      <c r="E425" s="2">
        <v>8.4679289260000008</v>
      </c>
      <c r="F425" s="5">
        <f t="shared" si="37"/>
        <v>367.50199336758124</v>
      </c>
      <c r="G425" s="5">
        <f t="shared" si="38"/>
        <v>13.358466809124947</v>
      </c>
      <c r="H425" s="6">
        <f t="shared" si="39"/>
        <v>380.86046017670617</v>
      </c>
      <c r="I425">
        <f t="shared" si="40"/>
        <v>1.1107062780269059</v>
      </c>
      <c r="J425">
        <f t="shared" si="41"/>
        <v>1.0857519577297532</v>
      </c>
    </row>
    <row r="426" spans="1:10" x14ac:dyDescent="0.35">
      <c r="A426" s="4">
        <v>1906.04</v>
      </c>
      <c r="B426" s="2">
        <v>9.43</v>
      </c>
      <c r="C426" s="5">
        <v>0.3533</v>
      </c>
      <c r="D426" s="2">
        <f t="shared" si="36"/>
        <v>9.7833000000000006</v>
      </c>
      <c r="E426" s="2">
        <v>8.4679289260000008</v>
      </c>
      <c r="F426" s="5">
        <f t="shared" si="37"/>
        <v>362.50458132387979</v>
      </c>
      <c r="G426" s="5">
        <f t="shared" si="38"/>
        <v>13.581428269536241</v>
      </c>
      <c r="H426" s="6">
        <f t="shared" si="39"/>
        <v>376.08600959341601</v>
      </c>
      <c r="I426">
        <f t="shared" si="40"/>
        <v>1.0643624139169034</v>
      </c>
      <c r="J426">
        <f t="shared" si="41"/>
        <v>1.0404493046506842</v>
      </c>
    </row>
    <row r="427" spans="1:10" x14ac:dyDescent="0.35">
      <c r="A427" s="4">
        <v>1906.05</v>
      </c>
      <c r="B427" s="2">
        <v>9.18</v>
      </c>
      <c r="C427" s="5">
        <v>0.35920000000000002</v>
      </c>
      <c r="D427" s="2">
        <f t="shared" si="36"/>
        <v>9.5391999999999992</v>
      </c>
      <c r="E427" s="2">
        <v>8.5630942149999996</v>
      </c>
      <c r="F427" s="5">
        <f t="shared" si="37"/>
        <v>348.97231128969912</v>
      </c>
      <c r="G427" s="5">
        <f t="shared" si="38"/>
        <v>13.654777147631801</v>
      </c>
      <c r="H427" s="6">
        <f t="shared" si="39"/>
        <v>362.62708843733094</v>
      </c>
      <c r="I427">
        <f t="shared" si="40"/>
        <v>1.0016695893230287</v>
      </c>
      <c r="J427">
        <f t="shared" si="41"/>
        <v>0.97941510736890658</v>
      </c>
    </row>
    <row r="428" spans="1:10" x14ac:dyDescent="0.35">
      <c r="A428" s="4">
        <v>1906.06</v>
      </c>
      <c r="B428" s="2">
        <v>9.3000000000000007</v>
      </c>
      <c r="C428" s="5">
        <v>0.36499999999999999</v>
      </c>
      <c r="D428" s="2">
        <f t="shared" si="36"/>
        <v>9.6650000000000009</v>
      </c>
      <c r="E428" s="2">
        <v>8.5630942149999996</v>
      </c>
      <c r="F428" s="5">
        <f t="shared" si="37"/>
        <v>353.53404084904162</v>
      </c>
      <c r="G428" s="5">
        <f t="shared" si="38"/>
        <v>13.87526074300002</v>
      </c>
      <c r="H428" s="6">
        <f t="shared" si="39"/>
        <v>367.40930159204163</v>
      </c>
      <c r="I428">
        <f t="shared" si="40"/>
        <v>1.0115122972265831</v>
      </c>
      <c r="J428">
        <f t="shared" si="41"/>
        <v>0.97779777188833772</v>
      </c>
    </row>
    <row r="429" spans="1:10" x14ac:dyDescent="0.35">
      <c r="A429" s="4">
        <v>1906.07</v>
      </c>
      <c r="B429" s="2">
        <v>9.06</v>
      </c>
      <c r="C429" s="5">
        <v>0.37080000000000002</v>
      </c>
      <c r="D429" s="2">
        <f t="shared" si="36"/>
        <v>9.4308000000000014</v>
      </c>
      <c r="E429" s="2">
        <v>8.2776793390000005</v>
      </c>
      <c r="F429" s="5">
        <f t="shared" si="37"/>
        <v>356.28587907541339</v>
      </c>
      <c r="G429" s="5">
        <f t="shared" si="38"/>
        <v>14.581766441629499</v>
      </c>
      <c r="H429" s="6">
        <f t="shared" si="39"/>
        <v>370.86764551704289</v>
      </c>
      <c r="I429">
        <f t="shared" si="40"/>
        <v>0.97358233454117515</v>
      </c>
      <c r="J429">
        <f t="shared" si="41"/>
        <v>0.97358233454117515</v>
      </c>
    </row>
    <row r="430" spans="1:10" x14ac:dyDescent="0.35">
      <c r="A430" s="4">
        <v>1906.08</v>
      </c>
      <c r="B430" s="2">
        <v>9.73</v>
      </c>
      <c r="C430" s="5">
        <v>0.37669999999999998</v>
      </c>
      <c r="D430" s="2">
        <f t="shared" si="36"/>
        <v>10.1067</v>
      </c>
      <c r="E430" s="2">
        <v>8.4679289260000008</v>
      </c>
      <c r="F430" s="5">
        <f t="shared" si="37"/>
        <v>374.03707065549855</v>
      </c>
      <c r="G430" s="5">
        <f t="shared" si="38"/>
        <v>14.480962437402495</v>
      </c>
      <c r="H430" s="6">
        <f t="shared" si="39"/>
        <v>388.51803309290102</v>
      </c>
      <c r="I430">
        <f t="shared" si="40"/>
        <v>1.048597781766494</v>
      </c>
      <c r="J430">
        <f t="shared" si="41"/>
        <v>1.036823334338447</v>
      </c>
    </row>
    <row r="431" spans="1:10" x14ac:dyDescent="0.35">
      <c r="A431" s="4">
        <v>1906.09</v>
      </c>
      <c r="B431" s="2">
        <v>10.029999999999999</v>
      </c>
      <c r="C431" s="5">
        <v>0.38250000000000001</v>
      </c>
      <c r="D431" s="2">
        <f t="shared" si="36"/>
        <v>10.4125</v>
      </c>
      <c r="E431" s="2">
        <v>8.5630942149999996</v>
      </c>
      <c r="F431" s="5">
        <f t="shared" si="37"/>
        <v>381.28456233504164</v>
      </c>
      <c r="G431" s="5">
        <f t="shared" si="38"/>
        <v>14.54051297040413</v>
      </c>
      <c r="H431" s="6">
        <f t="shared" si="39"/>
        <v>395.82507530544575</v>
      </c>
      <c r="I431">
        <f t="shared" si="40"/>
        <v>1.0549645390070923</v>
      </c>
      <c r="J431">
        <f t="shared" si="41"/>
        <v>1.0432402717365654</v>
      </c>
    </row>
    <row r="432" spans="1:10" x14ac:dyDescent="0.35">
      <c r="A432" s="4">
        <v>1906.1</v>
      </c>
      <c r="B432" s="2">
        <v>9.73</v>
      </c>
      <c r="C432" s="5">
        <v>0.38829999999999998</v>
      </c>
      <c r="D432" s="2">
        <f t="shared" si="36"/>
        <v>10.1183</v>
      </c>
      <c r="E432" s="2">
        <v>8.7534247930000006</v>
      </c>
      <c r="F432" s="5">
        <f t="shared" si="37"/>
        <v>361.83772693550367</v>
      </c>
      <c r="G432" s="5">
        <f t="shared" si="38"/>
        <v>14.440040017374724</v>
      </c>
      <c r="H432" s="6">
        <f t="shared" si="39"/>
        <v>376.27776695287838</v>
      </c>
      <c r="I432">
        <f t="shared" si="40"/>
        <v>0.99142644378686628</v>
      </c>
      <c r="J432">
        <f t="shared" si="41"/>
        <v>0.95909073989620097</v>
      </c>
    </row>
    <row r="433" spans="1:10" x14ac:dyDescent="0.35">
      <c r="A433" s="4">
        <v>1906.11</v>
      </c>
      <c r="B433" s="2">
        <v>9.93</v>
      </c>
      <c r="C433" s="5">
        <v>0.39419999999999999</v>
      </c>
      <c r="D433" s="2">
        <f t="shared" si="36"/>
        <v>10.324199999999999</v>
      </c>
      <c r="E433" s="2">
        <v>8.8485090910000004</v>
      </c>
      <c r="F433" s="5">
        <f t="shared" si="37"/>
        <v>365.30713781915711</v>
      </c>
      <c r="G433" s="5">
        <f t="shared" si="38"/>
        <v>14.501920818561102</v>
      </c>
      <c r="H433" s="6">
        <f t="shared" si="39"/>
        <v>379.80905863771818</v>
      </c>
      <c r="I433">
        <f t="shared" si="40"/>
        <v>1.0179950106984035</v>
      </c>
      <c r="J433">
        <f t="shared" si="41"/>
        <v>0.97421037928124909</v>
      </c>
    </row>
    <row r="434" spans="1:10" x14ac:dyDescent="0.35">
      <c r="A434" s="4">
        <v>1906.12</v>
      </c>
      <c r="B434" s="2">
        <v>9.84</v>
      </c>
      <c r="C434" s="5">
        <v>0.4</v>
      </c>
      <c r="D434" s="2">
        <f t="shared" si="36"/>
        <v>10.24</v>
      </c>
      <c r="E434" s="2">
        <v>8.9436743799999991</v>
      </c>
      <c r="F434" s="5">
        <f t="shared" si="37"/>
        <v>358.1443715306641</v>
      </c>
      <c r="G434" s="5">
        <f t="shared" si="38"/>
        <v>14.558714289864394</v>
      </c>
      <c r="H434" s="6">
        <f t="shared" si="39"/>
        <v>372.70308582052849</v>
      </c>
      <c r="I434">
        <f t="shared" si="40"/>
        <v>1.0335604340146354</v>
      </c>
      <c r="J434">
        <f t="shared" si="41"/>
        <v>0.97858172425566847</v>
      </c>
    </row>
    <row r="435" spans="1:10" x14ac:dyDescent="0.35">
      <c r="A435" s="4">
        <v>1907.01</v>
      </c>
      <c r="B435" s="2">
        <v>9.56</v>
      </c>
      <c r="C435" s="5">
        <v>0.40329999999999999</v>
      </c>
      <c r="D435" s="2">
        <f t="shared" si="36"/>
        <v>9.9633000000000003</v>
      </c>
      <c r="E435" s="2">
        <v>8.8485090910000004</v>
      </c>
      <c r="F435" s="5">
        <f t="shared" si="37"/>
        <v>351.69549220051783</v>
      </c>
      <c r="G435" s="5">
        <f t="shared" si="38"/>
        <v>14.836693724316826</v>
      </c>
      <c r="H435" s="6">
        <f t="shared" si="39"/>
        <v>366.53218592483466</v>
      </c>
      <c r="I435">
        <f t="shared" si="40"/>
        <v>1.0183986998252124</v>
      </c>
      <c r="J435">
        <f t="shared" si="41"/>
        <v>0.97459670547460697</v>
      </c>
    </row>
    <row r="436" spans="1:10" x14ac:dyDescent="0.35">
      <c r="A436" s="4">
        <v>1907.02</v>
      </c>
      <c r="B436" s="2">
        <v>9.26</v>
      </c>
      <c r="C436" s="5">
        <v>0.40670000000000001</v>
      </c>
      <c r="D436" s="2">
        <f t="shared" si="36"/>
        <v>9.6667000000000005</v>
      </c>
      <c r="E436" s="2">
        <v>9.0388396689999997</v>
      </c>
      <c r="F436" s="5">
        <f t="shared" si="37"/>
        <v>333.48577587210235</v>
      </c>
      <c r="G436" s="5">
        <f t="shared" si="38"/>
        <v>14.6467240871689</v>
      </c>
      <c r="H436" s="6">
        <f t="shared" si="39"/>
        <v>348.13249995927123</v>
      </c>
      <c r="I436">
        <f t="shared" si="40"/>
        <v>1.0133659007044618</v>
      </c>
      <c r="J436">
        <f t="shared" si="41"/>
        <v>0.96002894174144227</v>
      </c>
    </row>
    <row r="437" spans="1:10" x14ac:dyDescent="0.35">
      <c r="A437" s="4">
        <v>1907.03</v>
      </c>
      <c r="B437" s="2">
        <v>8.35</v>
      </c>
      <c r="C437" s="5">
        <v>0.41</v>
      </c>
      <c r="D437" s="2">
        <f t="shared" si="36"/>
        <v>8.76</v>
      </c>
      <c r="E437" s="2">
        <v>8.9436743799999991</v>
      </c>
      <c r="F437" s="5">
        <f t="shared" si="37"/>
        <v>303.91316080091923</v>
      </c>
      <c r="G437" s="5">
        <f t="shared" si="38"/>
        <v>14.922682147111004</v>
      </c>
      <c r="H437" s="6">
        <f t="shared" si="39"/>
        <v>318.83584294803023</v>
      </c>
      <c r="I437">
        <f t="shared" si="40"/>
        <v>0.90636316606311418</v>
      </c>
      <c r="J437">
        <f t="shared" si="41"/>
        <v>0.86779469536145371</v>
      </c>
    </row>
    <row r="438" spans="1:10" x14ac:dyDescent="0.35">
      <c r="A438" s="4">
        <v>1907.04</v>
      </c>
      <c r="B438" s="2">
        <v>8.39</v>
      </c>
      <c r="C438" s="5">
        <v>0.4133</v>
      </c>
      <c r="D438" s="2">
        <f t="shared" si="36"/>
        <v>8.8033000000000001</v>
      </c>
      <c r="E438" s="2">
        <v>8.9436743799999991</v>
      </c>
      <c r="F438" s="5">
        <f t="shared" si="37"/>
        <v>305.36903222990571</v>
      </c>
      <c r="G438" s="5">
        <f t="shared" si="38"/>
        <v>15.042791540002387</v>
      </c>
      <c r="H438" s="6">
        <f t="shared" si="39"/>
        <v>320.4118237699081</v>
      </c>
      <c r="I438">
        <f t="shared" si="40"/>
        <v>0.9334626966959324</v>
      </c>
      <c r="J438">
        <f t="shared" si="41"/>
        <v>0.86395194523698038</v>
      </c>
    </row>
    <row r="439" spans="1:10" x14ac:dyDescent="0.35">
      <c r="A439" s="4">
        <v>1907.05</v>
      </c>
      <c r="B439" s="2">
        <v>8.1</v>
      </c>
      <c r="C439" s="5">
        <v>0.41670000000000001</v>
      </c>
      <c r="D439" s="2">
        <f t="shared" si="36"/>
        <v>8.5167000000000002</v>
      </c>
      <c r="E439" s="2">
        <v>9.1340049590000003</v>
      </c>
      <c r="F439" s="5">
        <f t="shared" si="37"/>
        <v>288.6707541582802</v>
      </c>
      <c r="G439" s="5">
        <f t="shared" si="38"/>
        <v>14.850506575031526</v>
      </c>
      <c r="H439" s="6">
        <f t="shared" si="39"/>
        <v>303.52126073331175</v>
      </c>
      <c r="I439">
        <f t="shared" si="40"/>
        <v>0.8426786191338419</v>
      </c>
      <c r="J439">
        <f t="shared" si="41"/>
        <v>0.78122824394288759</v>
      </c>
    </row>
    <row r="440" spans="1:10" x14ac:dyDescent="0.35">
      <c r="A440" s="4">
        <v>1907.06</v>
      </c>
      <c r="B440" s="2">
        <v>7.84</v>
      </c>
      <c r="C440" s="5">
        <v>0.42</v>
      </c>
      <c r="D440" s="2">
        <f t="shared" si="36"/>
        <v>8.26</v>
      </c>
      <c r="E440" s="2">
        <v>9.229089256</v>
      </c>
      <c r="F440" s="5">
        <f t="shared" si="37"/>
        <v>276.52616300582906</v>
      </c>
      <c r="G440" s="5">
        <f t="shared" si="38"/>
        <v>14.813901589597984</v>
      </c>
      <c r="H440" s="6">
        <f t="shared" si="39"/>
        <v>291.34006459542707</v>
      </c>
      <c r="I440">
        <f t="shared" si="40"/>
        <v>0.79327731092436971</v>
      </c>
      <c r="J440">
        <f t="shared" si="41"/>
        <v>0.73603236068510591</v>
      </c>
    </row>
    <row r="441" spans="1:10" x14ac:dyDescent="0.35">
      <c r="A441" s="4">
        <v>1907.07</v>
      </c>
      <c r="B441" s="2">
        <v>8.14</v>
      </c>
      <c r="C441" s="5">
        <v>0.42330000000000001</v>
      </c>
      <c r="D441" s="2">
        <f t="shared" si="36"/>
        <v>8.5632999999999999</v>
      </c>
      <c r="E441" s="2">
        <v>9.229089256</v>
      </c>
      <c r="F441" s="5">
        <f t="shared" si="37"/>
        <v>287.10752128411332</v>
      </c>
      <c r="G441" s="5">
        <f t="shared" si="38"/>
        <v>14.930296530659113</v>
      </c>
      <c r="H441" s="6">
        <f t="shared" si="39"/>
        <v>302.03781781477244</v>
      </c>
      <c r="I441">
        <f t="shared" si="40"/>
        <v>0.84631805738118071</v>
      </c>
      <c r="J441">
        <f t="shared" si="41"/>
        <v>0.80269908121517297</v>
      </c>
    </row>
    <row r="442" spans="1:10" x14ac:dyDescent="0.35">
      <c r="A442" s="4">
        <v>1907.08</v>
      </c>
      <c r="B442" s="2">
        <v>7.53</v>
      </c>
      <c r="C442" s="5">
        <v>0.42670000000000002</v>
      </c>
      <c r="D442" s="2">
        <f t="shared" si="36"/>
        <v>7.9567000000000005</v>
      </c>
      <c r="E442" s="2">
        <v>9.229089256</v>
      </c>
      <c r="F442" s="5">
        <f t="shared" si="37"/>
        <v>265.59209278493529</v>
      </c>
      <c r="G442" s="5">
        <f t="shared" si="38"/>
        <v>15.050218591146333</v>
      </c>
      <c r="H442" s="6">
        <f t="shared" si="39"/>
        <v>280.64231137608164</v>
      </c>
      <c r="I442">
        <f t="shared" si="40"/>
        <v>0.7706844113829644</v>
      </c>
      <c r="J442">
        <f t="shared" si="41"/>
        <v>0.73890368066174272</v>
      </c>
    </row>
    <row r="443" spans="1:10" x14ac:dyDescent="0.35">
      <c r="A443" s="4">
        <v>1907.09</v>
      </c>
      <c r="B443" s="2">
        <v>7.45</v>
      </c>
      <c r="C443" s="5">
        <v>0.43</v>
      </c>
      <c r="D443" s="2">
        <f t="shared" si="36"/>
        <v>7.88</v>
      </c>
      <c r="E443" s="2">
        <v>9.229089256</v>
      </c>
      <c r="F443" s="5">
        <f t="shared" si="37"/>
        <v>262.77039724405944</v>
      </c>
      <c r="G443" s="5">
        <f t="shared" si="38"/>
        <v>15.16661353220746</v>
      </c>
      <c r="H443" s="6">
        <f t="shared" si="39"/>
        <v>277.9370107762669</v>
      </c>
      <c r="I443">
        <f t="shared" si="40"/>
        <v>0.76953125</v>
      </c>
      <c r="J443">
        <f t="shared" si="41"/>
        <v>0.74573305494472009</v>
      </c>
    </row>
    <row r="444" spans="1:10" x14ac:dyDescent="0.35">
      <c r="A444" s="4">
        <v>1907.1</v>
      </c>
      <c r="B444" s="2">
        <v>6.64</v>
      </c>
      <c r="C444" s="5">
        <v>0.43330000000000002</v>
      </c>
      <c r="D444" s="2">
        <f t="shared" si="36"/>
        <v>7.0732999999999997</v>
      </c>
      <c r="E444" s="2">
        <v>9.3242545450000005</v>
      </c>
      <c r="F444" s="5">
        <f t="shared" si="37"/>
        <v>231.81042833703557</v>
      </c>
      <c r="G444" s="5">
        <f t="shared" si="38"/>
        <v>15.127026897355051</v>
      </c>
      <c r="H444" s="6">
        <f t="shared" si="39"/>
        <v>246.93745523439063</v>
      </c>
      <c r="I444">
        <f t="shared" si="40"/>
        <v>0.70993546314975953</v>
      </c>
      <c r="J444">
        <f t="shared" si="41"/>
        <v>0.67371288175230126</v>
      </c>
    </row>
    <row r="445" spans="1:10" x14ac:dyDescent="0.35">
      <c r="A445" s="4">
        <v>1907.11</v>
      </c>
      <c r="B445" s="2">
        <v>6.25</v>
      </c>
      <c r="C445" s="5">
        <v>0.43669999999999998</v>
      </c>
      <c r="D445" s="2">
        <f t="shared" si="36"/>
        <v>6.6867000000000001</v>
      </c>
      <c r="E445" s="2">
        <v>8.9436743799999991</v>
      </c>
      <c r="F445" s="5">
        <f t="shared" si="37"/>
        <v>227.47991077913119</v>
      </c>
      <c r="G445" s="5">
        <f t="shared" si="38"/>
        <v>15.894476325959454</v>
      </c>
      <c r="H445" s="6">
        <f t="shared" si="39"/>
        <v>243.37438710509065</v>
      </c>
      <c r="I445">
        <f t="shared" si="40"/>
        <v>0.69172520094758294</v>
      </c>
      <c r="J445">
        <f t="shared" si="41"/>
        <v>0.69908551236544569</v>
      </c>
    </row>
    <row r="446" spans="1:10" x14ac:dyDescent="0.35">
      <c r="A446" s="4">
        <v>1907.12</v>
      </c>
      <c r="B446" s="2">
        <v>6.57</v>
      </c>
      <c r="C446" s="5">
        <v>0.44</v>
      </c>
      <c r="D446" s="2">
        <f t="shared" si="36"/>
        <v>7.0100000000000007</v>
      </c>
      <c r="E446" s="2">
        <v>8.7534247930000006</v>
      </c>
      <c r="F446" s="5">
        <f t="shared" si="37"/>
        <v>244.32413833157855</v>
      </c>
      <c r="G446" s="5">
        <f t="shared" si="38"/>
        <v>16.362651577761728</v>
      </c>
      <c r="H446" s="6">
        <f t="shared" si="39"/>
        <v>260.68678990934029</v>
      </c>
      <c r="I446">
        <f t="shared" si="40"/>
        <v>0.80022831050228316</v>
      </c>
      <c r="J446">
        <f t="shared" si="41"/>
        <v>0.81762071509579881</v>
      </c>
    </row>
    <row r="447" spans="1:10" x14ac:dyDescent="0.35">
      <c r="A447" s="4">
        <v>1908.01</v>
      </c>
      <c r="B447" s="2">
        <v>6.85</v>
      </c>
      <c r="C447" s="5">
        <v>0.43669999999999998</v>
      </c>
      <c r="D447" s="2">
        <f t="shared" si="36"/>
        <v>7.2866999999999997</v>
      </c>
      <c r="E447" s="2">
        <v>8.6582595040000001</v>
      </c>
      <c r="F447" s="5">
        <f t="shared" si="37"/>
        <v>257.53661564080568</v>
      </c>
      <c r="G447" s="5">
        <f t="shared" si="38"/>
        <v>16.418429204429177</v>
      </c>
      <c r="H447" s="6">
        <f t="shared" si="39"/>
        <v>273.95504484523485</v>
      </c>
      <c r="I447">
        <f t="shared" si="40"/>
        <v>0.82772369452364447</v>
      </c>
      <c r="J447">
        <f t="shared" si="41"/>
        <v>0.85500916171547259</v>
      </c>
    </row>
    <row r="448" spans="1:10" x14ac:dyDescent="0.35">
      <c r="A448" s="4">
        <v>1908.02</v>
      </c>
      <c r="B448" s="2">
        <v>6.6</v>
      </c>
      <c r="C448" s="5">
        <v>0.43330000000000002</v>
      </c>
      <c r="D448" s="2">
        <f t="shared" si="36"/>
        <v>7.0332999999999997</v>
      </c>
      <c r="E448" s="2">
        <v>8.5630942149999996</v>
      </c>
      <c r="F448" s="5">
        <f t="shared" si="37"/>
        <v>250.89512576383598</v>
      </c>
      <c r="G448" s="5">
        <f t="shared" si="38"/>
        <v>16.471645150525777</v>
      </c>
      <c r="H448" s="6">
        <f t="shared" si="39"/>
        <v>267.36677091436178</v>
      </c>
      <c r="I448">
        <f t="shared" si="40"/>
        <v>0.82582455645966157</v>
      </c>
      <c r="J448">
        <f t="shared" si="41"/>
        <v>0.88088317196759069</v>
      </c>
    </row>
    <row r="449" spans="1:10" x14ac:dyDescent="0.35">
      <c r="A449" s="4">
        <v>1908.03</v>
      </c>
      <c r="B449" s="2">
        <v>6.87</v>
      </c>
      <c r="C449" s="5">
        <v>0.43</v>
      </c>
      <c r="D449" s="2">
        <f t="shared" si="36"/>
        <v>7.3</v>
      </c>
      <c r="E449" s="2">
        <v>8.5630942149999996</v>
      </c>
      <c r="F449" s="5">
        <f t="shared" si="37"/>
        <v>261.15901727235649</v>
      </c>
      <c r="G449" s="5">
        <f t="shared" si="38"/>
        <v>16.346197587643861</v>
      </c>
      <c r="H449" s="6">
        <f t="shared" si="39"/>
        <v>277.50521486000036</v>
      </c>
      <c r="I449">
        <f t="shared" si="40"/>
        <v>0.88377723970944311</v>
      </c>
      <c r="J449">
        <f t="shared" si="41"/>
        <v>0.95251305461664315</v>
      </c>
    </row>
    <row r="450" spans="1:10" x14ac:dyDescent="0.35">
      <c r="A450" s="4">
        <v>1908.04</v>
      </c>
      <c r="B450" s="2">
        <v>7.24</v>
      </c>
      <c r="C450" s="5">
        <v>0.42670000000000002</v>
      </c>
      <c r="D450" s="2">
        <f t="shared" si="36"/>
        <v>7.6667000000000005</v>
      </c>
      <c r="E450" s="2">
        <v>8.6582595040000001</v>
      </c>
      <c r="F450" s="5">
        <f t="shared" si="37"/>
        <v>272.19928426853039</v>
      </c>
      <c r="G450" s="5">
        <f t="shared" si="38"/>
        <v>16.042463342179826</v>
      </c>
      <c r="H450" s="6">
        <f t="shared" si="39"/>
        <v>288.24174761071021</v>
      </c>
      <c r="I450">
        <f t="shared" si="40"/>
        <v>0.89529737367603612</v>
      </c>
      <c r="J450">
        <f t="shared" si="41"/>
        <v>0.95432336816668828</v>
      </c>
    </row>
    <row r="451" spans="1:10" x14ac:dyDescent="0.35">
      <c r="A451" s="4">
        <v>1908.05</v>
      </c>
      <c r="B451" s="2">
        <v>7.63</v>
      </c>
      <c r="C451" s="5">
        <v>0.42330000000000001</v>
      </c>
      <c r="D451" s="2">
        <f t="shared" si="36"/>
        <v>8.0533000000000001</v>
      </c>
      <c r="E451" s="2">
        <v>8.6582595040000001</v>
      </c>
      <c r="F451" s="5">
        <f t="shared" si="37"/>
        <v>286.86195289625516</v>
      </c>
      <c r="G451" s="5">
        <f t="shared" si="38"/>
        <v>15.914634949015047</v>
      </c>
      <c r="H451" s="6">
        <f t="shared" si="39"/>
        <v>302.77658784527023</v>
      </c>
      <c r="I451">
        <f t="shared" si="40"/>
        <v>1.0121407116015433</v>
      </c>
      <c r="J451">
        <f t="shared" si="41"/>
        <v>1.0788700618971421</v>
      </c>
    </row>
    <row r="452" spans="1:10" x14ac:dyDescent="0.35">
      <c r="A452" s="4">
        <v>1908.06</v>
      </c>
      <c r="B452" s="2">
        <v>7.64</v>
      </c>
      <c r="C452" s="5">
        <v>0.42</v>
      </c>
      <c r="D452" s="2">
        <f t="shared" ref="D452:D515" si="42">B452+C452</f>
        <v>8.06</v>
      </c>
      <c r="E452" s="2">
        <v>8.6582595040000001</v>
      </c>
      <c r="F452" s="5">
        <f t="shared" ref="F452:F515" si="43">B452*$E$1862/E452</f>
        <v>287.23791875850446</v>
      </c>
      <c r="G452" s="5">
        <f t="shared" ref="G452:G515" si="44">C452*$E$1862/E452</f>
        <v>15.79056621447276</v>
      </c>
      <c r="H452" s="6">
        <f t="shared" ref="H452:H515" si="45">F452+G452</f>
        <v>303.0284849729772</v>
      </c>
      <c r="I452">
        <f t="shared" si="40"/>
        <v>1.0228426395939088</v>
      </c>
      <c r="J452">
        <f t="shared" si="41"/>
        <v>1.0902775565104872</v>
      </c>
    </row>
    <row r="453" spans="1:10" x14ac:dyDescent="0.35">
      <c r="A453" s="4">
        <v>1908.07</v>
      </c>
      <c r="B453" s="2">
        <v>7.92</v>
      </c>
      <c r="C453" s="5">
        <v>0.41670000000000001</v>
      </c>
      <c r="D453" s="2">
        <f t="shared" si="42"/>
        <v>8.3367000000000004</v>
      </c>
      <c r="E453" s="2">
        <v>8.7534247930000006</v>
      </c>
      <c r="F453" s="5">
        <f t="shared" si="43"/>
        <v>294.52772839971112</v>
      </c>
      <c r="G453" s="5">
        <f t="shared" si="44"/>
        <v>15.496174801030254</v>
      </c>
      <c r="H453" s="6">
        <f t="shared" si="45"/>
        <v>310.02390320074136</v>
      </c>
      <c r="I453">
        <f t="shared" si="40"/>
        <v>1.1786153563400394</v>
      </c>
      <c r="J453">
        <f t="shared" si="41"/>
        <v>1.2554754114011164</v>
      </c>
    </row>
    <row r="454" spans="1:10" x14ac:dyDescent="0.35">
      <c r="A454" s="4">
        <v>1908.08</v>
      </c>
      <c r="B454" s="2">
        <v>8.26</v>
      </c>
      <c r="C454" s="5">
        <v>0.4133</v>
      </c>
      <c r="D454" s="2">
        <f t="shared" si="42"/>
        <v>8.6732999999999993</v>
      </c>
      <c r="E454" s="2">
        <v>8.7534247930000006</v>
      </c>
      <c r="F454" s="5">
        <f t="shared" si="43"/>
        <v>307.17159552798148</v>
      </c>
      <c r="G454" s="5">
        <f t="shared" si="44"/>
        <v>15.369736129747551</v>
      </c>
      <c r="H454" s="6">
        <f t="shared" si="45"/>
        <v>322.54133165772902</v>
      </c>
      <c r="I454">
        <f t="shared" si="40"/>
        <v>1.2970972228453497</v>
      </c>
      <c r="J454">
        <f t="shared" si="41"/>
        <v>1.3252887269458373</v>
      </c>
    </row>
    <row r="455" spans="1:10" x14ac:dyDescent="0.35">
      <c r="A455" s="4">
        <v>1908.09</v>
      </c>
      <c r="B455" s="2">
        <v>8.17</v>
      </c>
      <c r="C455" s="5">
        <v>0.41</v>
      </c>
      <c r="D455" s="2">
        <f t="shared" si="42"/>
        <v>8.58</v>
      </c>
      <c r="E455" s="2">
        <v>8.7534247930000006</v>
      </c>
      <c r="F455" s="5">
        <f t="shared" si="43"/>
        <v>303.8246895234393</v>
      </c>
      <c r="G455" s="5">
        <f t="shared" si="44"/>
        <v>15.247016242914336</v>
      </c>
      <c r="H455" s="6">
        <f t="shared" si="45"/>
        <v>319.07170576635366</v>
      </c>
      <c r="I455">
        <f t="shared" si="40"/>
        <v>1.223965763195435</v>
      </c>
      <c r="J455">
        <f t="shared" si="41"/>
        <v>1.2239657631954348</v>
      </c>
    </row>
    <row r="456" spans="1:10" x14ac:dyDescent="0.35">
      <c r="A456" s="4">
        <v>1908.1</v>
      </c>
      <c r="B456" s="2">
        <v>8.27</v>
      </c>
      <c r="C456" s="5">
        <v>0.40670000000000001</v>
      </c>
      <c r="D456" s="2">
        <f t="shared" si="42"/>
        <v>8.6767000000000003</v>
      </c>
      <c r="E456" s="2">
        <v>8.8485090910000004</v>
      </c>
      <c r="F456" s="5">
        <f t="shared" si="43"/>
        <v>304.23867369228896</v>
      </c>
      <c r="G456" s="5">
        <f t="shared" si="44"/>
        <v>14.961773711082698</v>
      </c>
      <c r="H456" s="6">
        <f t="shared" si="45"/>
        <v>319.20044740337164</v>
      </c>
      <c r="I456">
        <f t="shared" si="40"/>
        <v>1.1907585052218426</v>
      </c>
      <c r="J456">
        <f t="shared" si="41"/>
        <v>1.1651563035960781</v>
      </c>
    </row>
    <row r="457" spans="1:10" x14ac:dyDescent="0.35">
      <c r="A457" s="4">
        <v>1908.11</v>
      </c>
      <c r="B457" s="2">
        <v>8.83</v>
      </c>
      <c r="C457" s="5">
        <v>0.40329999999999999</v>
      </c>
      <c r="D457" s="2">
        <f t="shared" si="42"/>
        <v>9.2332999999999998</v>
      </c>
      <c r="E457" s="2">
        <v>8.9436743799999991</v>
      </c>
      <c r="F457" s="5">
        <f t="shared" si="43"/>
        <v>321.38361794875652</v>
      </c>
      <c r="G457" s="5">
        <f t="shared" si="44"/>
        <v>14.678823682755777</v>
      </c>
      <c r="H457" s="6">
        <f t="shared" si="45"/>
        <v>336.06244163151229</v>
      </c>
      <c r="I457">
        <f t="shared" si="40"/>
        <v>1.3127976909843175</v>
      </c>
      <c r="J457">
        <f t="shared" si="41"/>
        <v>1.2569342124386651</v>
      </c>
    </row>
    <row r="458" spans="1:10" x14ac:dyDescent="0.35">
      <c r="A458" s="4">
        <v>1908.12</v>
      </c>
      <c r="B458" s="2">
        <v>9.0299999999999994</v>
      </c>
      <c r="C458" s="5">
        <v>0.4</v>
      </c>
      <c r="D458" s="2">
        <f t="shared" si="42"/>
        <v>9.43</v>
      </c>
      <c r="E458" s="2">
        <v>9.0388396689999997</v>
      </c>
      <c r="F458" s="5">
        <f t="shared" si="43"/>
        <v>325.20265184936113</v>
      </c>
      <c r="G458" s="5">
        <f t="shared" si="44"/>
        <v>14.405433083028178</v>
      </c>
      <c r="H458" s="6">
        <f t="shared" si="45"/>
        <v>339.60808493238932</v>
      </c>
      <c r="I458">
        <f t="shared" si="40"/>
        <v>1.2917808219178082</v>
      </c>
      <c r="J458">
        <f t="shared" si="41"/>
        <v>1.223789920862278</v>
      </c>
    </row>
    <row r="459" spans="1:10" x14ac:dyDescent="0.35">
      <c r="A459" s="4">
        <v>1909.01</v>
      </c>
      <c r="B459" s="2">
        <v>9.06</v>
      </c>
      <c r="C459" s="5">
        <v>0.40329999999999999</v>
      </c>
      <c r="D459" s="2">
        <f t="shared" si="42"/>
        <v>9.4633000000000003</v>
      </c>
      <c r="E459" s="2">
        <v>8.9436743799999991</v>
      </c>
      <c r="F459" s="5">
        <f t="shared" si="43"/>
        <v>329.75487866542858</v>
      </c>
      <c r="G459" s="5">
        <f t="shared" si="44"/>
        <v>14.678823682755777</v>
      </c>
      <c r="H459" s="6">
        <f t="shared" si="45"/>
        <v>344.43370234818434</v>
      </c>
      <c r="I459">
        <f t="shared" si="40"/>
        <v>1.234338111573428</v>
      </c>
      <c r="J459">
        <f t="shared" si="41"/>
        <v>1.1949473148954299</v>
      </c>
    </row>
    <row r="460" spans="1:10" x14ac:dyDescent="0.35">
      <c r="A460" s="4">
        <v>1909.02</v>
      </c>
      <c r="B460" s="2">
        <v>8.8000000000000007</v>
      </c>
      <c r="C460" s="5">
        <v>0.40670000000000001</v>
      </c>
      <c r="D460" s="2">
        <f t="shared" si="42"/>
        <v>9.2067000000000014</v>
      </c>
      <c r="E460" s="2">
        <v>9.0388396689999997</v>
      </c>
      <c r="F460" s="5">
        <f t="shared" si="43"/>
        <v>316.91952782661997</v>
      </c>
      <c r="G460" s="5">
        <f t="shared" si="44"/>
        <v>14.6467240871689</v>
      </c>
      <c r="H460" s="6">
        <f t="shared" si="45"/>
        <v>331.56625191378885</v>
      </c>
      <c r="I460">
        <f t="shared" ref="I460:I523" si="46">D460/D451</f>
        <v>1.143220791476786</v>
      </c>
      <c r="J460">
        <f t="shared" ref="J460:J523" si="47">H460/H451</f>
        <v>1.09508550272464</v>
      </c>
    </row>
    <row r="461" spans="1:10" x14ac:dyDescent="0.35">
      <c r="A461" s="4">
        <v>1909.03</v>
      </c>
      <c r="B461" s="2">
        <v>8.92</v>
      </c>
      <c r="C461" s="5">
        <v>0.41</v>
      </c>
      <c r="D461" s="2">
        <f t="shared" si="42"/>
        <v>9.33</v>
      </c>
      <c r="E461" s="2">
        <v>9.0388396689999997</v>
      </c>
      <c r="F461" s="5">
        <f t="shared" si="43"/>
        <v>321.24115775152842</v>
      </c>
      <c r="G461" s="5">
        <f t="shared" si="44"/>
        <v>14.765568910103884</v>
      </c>
      <c r="H461" s="6">
        <f t="shared" si="45"/>
        <v>336.00672666163229</v>
      </c>
      <c r="I461">
        <f t="shared" si="46"/>
        <v>1.1575682382133994</v>
      </c>
      <c r="J461">
        <f t="shared" si="47"/>
        <v>1.1088288505009551</v>
      </c>
    </row>
    <row r="462" spans="1:10" x14ac:dyDescent="0.35">
      <c r="A462" s="4">
        <v>1909.04</v>
      </c>
      <c r="B462" s="2">
        <v>9.32</v>
      </c>
      <c r="C462" s="5">
        <v>0.4133</v>
      </c>
      <c r="D462" s="2">
        <f t="shared" si="42"/>
        <v>9.7332999999999998</v>
      </c>
      <c r="E462" s="2">
        <v>9.229089256</v>
      </c>
      <c r="F462" s="5">
        <f t="shared" si="43"/>
        <v>328.72753051203148</v>
      </c>
      <c r="G462" s="5">
        <f t="shared" si="44"/>
        <v>14.577584588049636</v>
      </c>
      <c r="H462" s="6">
        <f t="shared" si="45"/>
        <v>343.30511510008114</v>
      </c>
      <c r="I462">
        <f t="shared" si="46"/>
        <v>1.1675243201746495</v>
      </c>
      <c r="J462">
        <f t="shared" si="47"/>
        <v>1.107350470579006</v>
      </c>
    </row>
    <row r="463" spans="1:10" x14ac:dyDescent="0.35">
      <c r="A463" s="4">
        <v>1909.05</v>
      </c>
      <c r="B463" s="2">
        <v>9.6300000000000008</v>
      </c>
      <c r="C463" s="5">
        <v>0.41670000000000001</v>
      </c>
      <c r="D463" s="2">
        <f t="shared" si="42"/>
        <v>10.046700000000001</v>
      </c>
      <c r="E463" s="2">
        <v>9.3242545450000005</v>
      </c>
      <c r="F463" s="5">
        <f t="shared" si="43"/>
        <v>336.19494350687552</v>
      </c>
      <c r="G463" s="5">
        <f t="shared" si="44"/>
        <v>14.54750082651246</v>
      </c>
      <c r="H463" s="6">
        <f t="shared" si="45"/>
        <v>350.74244433338799</v>
      </c>
      <c r="I463">
        <f t="shared" si="46"/>
        <v>1.1583480336204215</v>
      </c>
      <c r="J463">
        <f t="shared" si="47"/>
        <v>1.0874341050516438</v>
      </c>
    </row>
    <row r="464" spans="1:10" x14ac:dyDescent="0.35">
      <c r="A464" s="4">
        <v>1909.06</v>
      </c>
      <c r="B464" s="2">
        <v>9.8000000000000007</v>
      </c>
      <c r="C464" s="5">
        <v>0.42</v>
      </c>
      <c r="D464" s="2">
        <f t="shared" si="42"/>
        <v>10.220000000000001</v>
      </c>
      <c r="E464" s="2">
        <v>9.4194198349999994</v>
      </c>
      <c r="F464" s="5">
        <f t="shared" si="43"/>
        <v>338.67327880921471</v>
      </c>
      <c r="G464" s="5">
        <f t="shared" si="44"/>
        <v>14.514569091823487</v>
      </c>
      <c r="H464" s="6">
        <f t="shared" si="45"/>
        <v>353.1878479010382</v>
      </c>
      <c r="I464">
        <f t="shared" si="46"/>
        <v>1.1911421911421911</v>
      </c>
      <c r="J464">
        <f t="shared" si="47"/>
        <v>1.106923119531215</v>
      </c>
    </row>
    <row r="465" spans="1:10" x14ac:dyDescent="0.35">
      <c r="A465" s="4">
        <v>1909.07</v>
      </c>
      <c r="B465" s="2">
        <v>9.94</v>
      </c>
      <c r="C465" s="5">
        <v>0.42330000000000001</v>
      </c>
      <c r="D465" s="2">
        <f t="shared" si="42"/>
        <v>10.363299999999999</v>
      </c>
      <c r="E465" s="2">
        <v>9.4194198349999994</v>
      </c>
      <c r="F465" s="5">
        <f t="shared" si="43"/>
        <v>343.51146850648917</v>
      </c>
      <c r="G465" s="5">
        <f t="shared" si="44"/>
        <v>14.628612134687815</v>
      </c>
      <c r="H465" s="6">
        <f t="shared" si="45"/>
        <v>358.14008064117701</v>
      </c>
      <c r="I465">
        <f t="shared" si="46"/>
        <v>1.1943826570009333</v>
      </c>
      <c r="J465">
        <f t="shared" si="47"/>
        <v>1.1219911612109916</v>
      </c>
    </row>
    <row r="466" spans="1:10" x14ac:dyDescent="0.35">
      <c r="A466" s="4">
        <v>1909.08</v>
      </c>
      <c r="B466" s="2">
        <v>10.18</v>
      </c>
      <c r="C466" s="5">
        <v>0.42670000000000002</v>
      </c>
      <c r="D466" s="2">
        <f t="shared" si="42"/>
        <v>10.6067</v>
      </c>
      <c r="E466" s="2">
        <v>9.5145851239999999</v>
      </c>
      <c r="F466" s="5">
        <f t="shared" si="43"/>
        <v>348.28673418887394</v>
      </c>
      <c r="G466" s="5">
        <f t="shared" si="44"/>
        <v>14.598619791590618</v>
      </c>
      <c r="H466" s="6">
        <f t="shared" si="45"/>
        <v>362.88535398046457</v>
      </c>
      <c r="I466">
        <f t="shared" si="46"/>
        <v>1.1487442192932105</v>
      </c>
      <c r="J466">
        <f t="shared" si="47"/>
        <v>1.0798152635526086</v>
      </c>
    </row>
    <row r="467" spans="1:10" x14ac:dyDescent="0.35">
      <c r="A467" s="4">
        <v>1909.09</v>
      </c>
      <c r="B467" s="2">
        <v>10.19</v>
      </c>
      <c r="C467" s="5">
        <v>0.43</v>
      </c>
      <c r="D467" s="2">
        <f t="shared" si="42"/>
        <v>10.62</v>
      </c>
      <c r="E467" s="2">
        <v>9.6096694209999995</v>
      </c>
      <c r="F467" s="5">
        <f t="shared" si="43"/>
        <v>345.1793027085028</v>
      </c>
      <c r="G467" s="5">
        <f t="shared" si="44"/>
        <v>14.565956836570777</v>
      </c>
      <c r="H467" s="6">
        <f t="shared" si="45"/>
        <v>359.74525954507357</v>
      </c>
      <c r="I467">
        <f t="shared" si="46"/>
        <v>1.1261930010604453</v>
      </c>
      <c r="J467">
        <f t="shared" si="47"/>
        <v>1.0592953333743313</v>
      </c>
    </row>
    <row r="468" spans="1:10" x14ac:dyDescent="0.35">
      <c r="A468" s="4">
        <v>1909.1</v>
      </c>
      <c r="B468" s="2">
        <v>10.23</v>
      </c>
      <c r="C468" s="5">
        <v>0.43330000000000002</v>
      </c>
      <c r="D468" s="2">
        <f t="shared" si="42"/>
        <v>10.6633</v>
      </c>
      <c r="E468" s="2">
        <v>9.8000000000000007</v>
      </c>
      <c r="F468" s="5">
        <f t="shared" si="43"/>
        <v>339.80406428571445</v>
      </c>
      <c r="G468" s="5">
        <f t="shared" si="44"/>
        <v>14.392678500000008</v>
      </c>
      <c r="H468" s="6">
        <f t="shared" si="45"/>
        <v>354.19674278571443</v>
      </c>
      <c r="I468">
        <f t="shared" si="46"/>
        <v>1.1268056597592806</v>
      </c>
      <c r="J468">
        <f t="shared" si="47"/>
        <v>1.02834519494164</v>
      </c>
    </row>
    <row r="469" spans="1:10" x14ac:dyDescent="0.35">
      <c r="A469" s="4">
        <v>1909.11</v>
      </c>
      <c r="B469" s="2">
        <v>10.18</v>
      </c>
      <c r="C469" s="5">
        <v>0.43669999999999998</v>
      </c>
      <c r="D469" s="2">
        <f t="shared" si="42"/>
        <v>10.6167</v>
      </c>
      <c r="E469" s="2">
        <v>9.8951652889999995</v>
      </c>
      <c r="F469" s="5">
        <f t="shared" si="43"/>
        <v>334.89120021914192</v>
      </c>
      <c r="G469" s="5">
        <f t="shared" si="44"/>
        <v>14.3661087559626</v>
      </c>
      <c r="H469" s="6">
        <f t="shared" si="45"/>
        <v>349.25730897510454</v>
      </c>
      <c r="I469">
        <f t="shared" si="46"/>
        <v>1.153149336895956</v>
      </c>
      <c r="J469">
        <f t="shared" si="47"/>
        <v>1.0533560245025044</v>
      </c>
    </row>
    <row r="470" spans="1:10" x14ac:dyDescent="0.35">
      <c r="A470" s="4">
        <v>1909.12</v>
      </c>
      <c r="B470" s="2">
        <v>10.3</v>
      </c>
      <c r="C470" s="5">
        <v>0.44</v>
      </c>
      <c r="D470" s="2">
        <f t="shared" si="42"/>
        <v>10.74</v>
      </c>
      <c r="E470" s="2">
        <v>9.9903305790000001</v>
      </c>
      <c r="F470" s="5">
        <f t="shared" si="43"/>
        <v>335.61114654682558</v>
      </c>
      <c r="G470" s="5">
        <f t="shared" si="44"/>
        <v>14.336786842777016</v>
      </c>
      <c r="H470" s="6">
        <f t="shared" si="45"/>
        <v>349.94793338960261</v>
      </c>
      <c r="I470">
        <f t="shared" si="46"/>
        <v>1.1511254019292605</v>
      </c>
      <c r="J470">
        <f t="shared" si="47"/>
        <v>1.0414908560506573</v>
      </c>
    </row>
    <row r="471" spans="1:10" x14ac:dyDescent="0.35">
      <c r="A471" s="4">
        <v>1910.01</v>
      </c>
      <c r="B471" s="2">
        <v>10.08</v>
      </c>
      <c r="C471" s="5">
        <v>0.4425</v>
      </c>
      <c r="D471" s="2">
        <f t="shared" si="42"/>
        <v>10.522500000000001</v>
      </c>
      <c r="E471" s="2">
        <v>9.8951652889999995</v>
      </c>
      <c r="F471" s="5">
        <f t="shared" si="43"/>
        <v>331.60150277101673</v>
      </c>
      <c r="G471" s="5">
        <f t="shared" si="44"/>
        <v>14.556911207953858</v>
      </c>
      <c r="H471" s="6">
        <f t="shared" si="45"/>
        <v>346.1584139789706</v>
      </c>
      <c r="I471">
        <f t="shared" si="46"/>
        <v>1.0810824694605119</v>
      </c>
      <c r="J471">
        <f t="shared" si="47"/>
        <v>1.0083112623534831</v>
      </c>
    </row>
    <row r="472" spans="1:10" x14ac:dyDescent="0.35">
      <c r="A472" s="4">
        <v>1910.02</v>
      </c>
      <c r="B472" s="2">
        <v>9.7200000000000006</v>
      </c>
      <c r="C472" s="5">
        <v>0.44500000000000001</v>
      </c>
      <c r="D472" s="2">
        <f t="shared" si="42"/>
        <v>10.165000000000001</v>
      </c>
      <c r="E472" s="2">
        <v>9.8951652889999995</v>
      </c>
      <c r="F472" s="5">
        <f t="shared" si="43"/>
        <v>319.75859195776616</v>
      </c>
      <c r="G472" s="5">
        <f t="shared" si="44"/>
        <v>14.639153644156988</v>
      </c>
      <c r="H472" s="6">
        <f t="shared" si="45"/>
        <v>334.39774560192313</v>
      </c>
      <c r="I472">
        <f t="shared" si="46"/>
        <v>1.0117750107000307</v>
      </c>
      <c r="J472">
        <f t="shared" si="47"/>
        <v>0.95339971253684686</v>
      </c>
    </row>
    <row r="473" spans="1:10" x14ac:dyDescent="0.35">
      <c r="A473" s="4">
        <v>1910.03</v>
      </c>
      <c r="B473" s="2">
        <v>9.9600000000000009</v>
      </c>
      <c r="C473" s="5">
        <v>0.44750000000000001</v>
      </c>
      <c r="D473" s="2">
        <f t="shared" si="42"/>
        <v>10.407500000000001</v>
      </c>
      <c r="E473" s="2">
        <v>10.08541488</v>
      </c>
      <c r="F473" s="5">
        <f t="shared" si="43"/>
        <v>321.47305773503314</v>
      </c>
      <c r="G473" s="5">
        <f t="shared" si="44"/>
        <v>14.443694110083063</v>
      </c>
      <c r="H473" s="6">
        <f t="shared" si="45"/>
        <v>335.91675184511621</v>
      </c>
      <c r="I473">
        <f t="shared" si="46"/>
        <v>1.0183463796477494</v>
      </c>
      <c r="J473">
        <f t="shared" si="47"/>
        <v>0.95109940458438058</v>
      </c>
    </row>
    <row r="474" spans="1:10" x14ac:dyDescent="0.35">
      <c r="A474" s="4">
        <v>1910.04</v>
      </c>
      <c r="B474" s="2">
        <v>9.7200000000000006</v>
      </c>
      <c r="C474" s="5">
        <v>0.45</v>
      </c>
      <c r="D474" s="2">
        <f t="shared" si="42"/>
        <v>10.17</v>
      </c>
      <c r="E474" s="2">
        <v>10.180580170000001</v>
      </c>
      <c r="F474" s="5">
        <f t="shared" si="43"/>
        <v>310.794087091797</v>
      </c>
      <c r="G474" s="5">
        <f t="shared" si="44"/>
        <v>14.388615143138752</v>
      </c>
      <c r="H474" s="6">
        <f t="shared" si="45"/>
        <v>325.18270223493573</v>
      </c>
      <c r="I474">
        <f t="shared" si="46"/>
        <v>0.98134764023042864</v>
      </c>
      <c r="J474">
        <f t="shared" si="47"/>
        <v>0.90797629143535741</v>
      </c>
    </row>
    <row r="475" spans="1:10" x14ac:dyDescent="0.35">
      <c r="A475" s="4">
        <v>1910.05</v>
      </c>
      <c r="B475" s="2">
        <v>9.56</v>
      </c>
      <c r="C475" s="5">
        <v>0.45250000000000001</v>
      </c>
      <c r="D475" s="2">
        <f t="shared" si="42"/>
        <v>10.012500000000001</v>
      </c>
      <c r="E475" s="2">
        <v>9.9903305790000001</v>
      </c>
      <c r="F475" s="5">
        <f t="shared" si="43"/>
        <v>311.49927776579153</v>
      </c>
      <c r="G475" s="5">
        <f t="shared" si="44"/>
        <v>14.744081923537724</v>
      </c>
      <c r="H475" s="6">
        <f t="shared" si="45"/>
        <v>326.24335968932928</v>
      </c>
      <c r="I475">
        <f t="shared" si="46"/>
        <v>0.94397880584913318</v>
      </c>
      <c r="J475">
        <f t="shared" si="47"/>
        <v>0.89902597641593474</v>
      </c>
    </row>
    <row r="476" spans="1:10" x14ac:dyDescent="0.35">
      <c r="A476" s="4">
        <v>1910.06</v>
      </c>
      <c r="B476" s="2">
        <v>9.1</v>
      </c>
      <c r="C476" s="5">
        <v>0.45500000000000002</v>
      </c>
      <c r="D476" s="2">
        <f t="shared" si="42"/>
        <v>9.5549999999999997</v>
      </c>
      <c r="E476" s="2">
        <v>9.8951652889999995</v>
      </c>
      <c r="F476" s="5">
        <f t="shared" si="43"/>
        <v>299.3624677793901</v>
      </c>
      <c r="G476" s="5">
        <f t="shared" si="44"/>
        <v>14.968123388969506</v>
      </c>
      <c r="H476" s="6">
        <f t="shared" si="45"/>
        <v>314.3305911683596</v>
      </c>
      <c r="I476">
        <f t="shared" si="46"/>
        <v>0.89971751412429379</v>
      </c>
      <c r="J476">
        <f t="shared" si="47"/>
        <v>0.87375881357229168</v>
      </c>
    </row>
    <row r="477" spans="1:10" x14ac:dyDescent="0.35">
      <c r="A477" s="4">
        <v>1910.07</v>
      </c>
      <c r="B477" s="2">
        <v>8.64</v>
      </c>
      <c r="C477" s="5">
        <v>0.45750000000000002</v>
      </c>
      <c r="D477" s="2">
        <f t="shared" si="42"/>
        <v>9.0975000000000001</v>
      </c>
      <c r="E477" s="2">
        <v>9.8951652889999995</v>
      </c>
      <c r="F477" s="5">
        <f t="shared" si="43"/>
        <v>284.22985951801434</v>
      </c>
      <c r="G477" s="5">
        <f t="shared" si="44"/>
        <v>15.050365825172635</v>
      </c>
      <c r="H477" s="6">
        <f t="shared" si="45"/>
        <v>299.280225343187</v>
      </c>
      <c r="I477">
        <f t="shared" si="46"/>
        <v>0.85315990359457206</v>
      </c>
      <c r="J477">
        <f t="shared" si="47"/>
        <v>0.84495476437582206</v>
      </c>
    </row>
    <row r="478" spans="1:10" x14ac:dyDescent="0.35">
      <c r="A478" s="4">
        <v>1910.08</v>
      </c>
      <c r="B478" s="2">
        <v>8.85</v>
      </c>
      <c r="C478" s="5">
        <v>0.46</v>
      </c>
      <c r="D478" s="2">
        <f t="shared" si="42"/>
        <v>9.31</v>
      </c>
      <c r="E478" s="2">
        <v>9.8000000000000007</v>
      </c>
      <c r="F478" s="5">
        <f t="shared" si="43"/>
        <v>293.965392857143</v>
      </c>
      <c r="G478" s="5">
        <f t="shared" si="44"/>
        <v>15.279557142857152</v>
      </c>
      <c r="H478" s="6">
        <f t="shared" si="45"/>
        <v>309.24495000000013</v>
      </c>
      <c r="I478">
        <f t="shared" si="46"/>
        <v>0.8769203236410561</v>
      </c>
      <c r="J478">
        <f t="shared" si="47"/>
        <v>0.8854358722154716</v>
      </c>
    </row>
    <row r="479" spans="1:10" x14ac:dyDescent="0.35">
      <c r="A479" s="4">
        <v>1910.09</v>
      </c>
      <c r="B479" s="2">
        <v>8.91</v>
      </c>
      <c r="C479" s="5">
        <v>0.46250000000000002</v>
      </c>
      <c r="D479" s="2">
        <f t="shared" si="42"/>
        <v>9.3725000000000005</v>
      </c>
      <c r="E479" s="2">
        <v>9.7048347110000002</v>
      </c>
      <c r="F479" s="5">
        <f t="shared" si="43"/>
        <v>298.86053666761944</v>
      </c>
      <c r="G479" s="5">
        <f t="shared" si="44"/>
        <v>15.513243345541413</v>
      </c>
      <c r="H479" s="6">
        <f t="shared" si="45"/>
        <v>314.37378001316085</v>
      </c>
      <c r="I479">
        <f t="shared" si="46"/>
        <v>0.87267225325884545</v>
      </c>
      <c r="J479">
        <f t="shared" si="47"/>
        <v>0.89834443932310215</v>
      </c>
    </row>
    <row r="480" spans="1:10" x14ac:dyDescent="0.35">
      <c r="A480" s="4">
        <v>1910.1</v>
      </c>
      <c r="B480" s="2">
        <v>9.32</v>
      </c>
      <c r="C480" s="5">
        <v>0.46500000000000002</v>
      </c>
      <c r="D480" s="2">
        <f t="shared" si="42"/>
        <v>9.7850000000000001</v>
      </c>
      <c r="E480" s="2">
        <v>9.4194198349999994</v>
      </c>
      <c r="F480" s="5">
        <f t="shared" si="43"/>
        <v>322.0851998471307</v>
      </c>
      <c r="G480" s="5">
        <f t="shared" si="44"/>
        <v>16.06970149451886</v>
      </c>
      <c r="H480" s="6">
        <f t="shared" si="45"/>
        <v>338.15490134164958</v>
      </c>
      <c r="I480">
        <f t="shared" si="46"/>
        <v>0.92991209313376089</v>
      </c>
      <c r="J480">
        <f t="shared" si="47"/>
        <v>0.97687904637266088</v>
      </c>
    </row>
    <row r="481" spans="1:10" x14ac:dyDescent="0.35">
      <c r="A481" s="4">
        <v>1910.11</v>
      </c>
      <c r="B481" s="2">
        <v>9.31</v>
      </c>
      <c r="C481" s="5">
        <v>0.46750000000000003</v>
      </c>
      <c r="D481" s="2">
        <f t="shared" si="42"/>
        <v>9.7774999999999999</v>
      </c>
      <c r="E481" s="2">
        <v>9.229089256</v>
      </c>
      <c r="F481" s="5">
        <f t="shared" si="43"/>
        <v>328.37481856942202</v>
      </c>
      <c r="G481" s="5">
        <f t="shared" si="44"/>
        <v>16.489283316992996</v>
      </c>
      <c r="H481" s="6">
        <f t="shared" si="45"/>
        <v>344.86410188641503</v>
      </c>
      <c r="I481">
        <f t="shared" si="46"/>
        <v>0.96187899655681253</v>
      </c>
      <c r="J481">
        <f t="shared" si="47"/>
        <v>1.0312991233408355</v>
      </c>
    </row>
    <row r="482" spans="1:10" x14ac:dyDescent="0.35">
      <c r="A482" s="4">
        <v>1910.12</v>
      </c>
      <c r="B482" s="2">
        <v>9.0500000000000007</v>
      </c>
      <c r="C482" s="5">
        <v>0.47</v>
      </c>
      <c r="D482" s="2">
        <f t="shared" si="42"/>
        <v>9.5200000000000014</v>
      </c>
      <c r="E482" s="2">
        <v>9.229089256</v>
      </c>
      <c r="F482" s="5">
        <f t="shared" si="43"/>
        <v>319.20430806157566</v>
      </c>
      <c r="G482" s="5">
        <f t="shared" si="44"/>
        <v>16.577461302645361</v>
      </c>
      <c r="H482" s="6">
        <f t="shared" si="45"/>
        <v>335.78176936422102</v>
      </c>
      <c r="I482">
        <f t="shared" si="46"/>
        <v>0.91472495796300757</v>
      </c>
      <c r="J482">
        <f t="shared" si="47"/>
        <v>0.99959816686677949</v>
      </c>
    </row>
    <row r="483" spans="1:10" x14ac:dyDescent="0.35">
      <c r="A483" s="4">
        <v>1911.01</v>
      </c>
      <c r="B483" s="2">
        <v>9.27</v>
      </c>
      <c r="C483" s="5">
        <v>0.47</v>
      </c>
      <c r="D483" s="2">
        <f t="shared" si="42"/>
        <v>9.74</v>
      </c>
      <c r="E483" s="2">
        <v>9.229089256</v>
      </c>
      <c r="F483" s="5">
        <f t="shared" si="43"/>
        <v>326.96397079898406</v>
      </c>
      <c r="G483" s="5">
        <f t="shared" si="44"/>
        <v>16.577461302645361</v>
      </c>
      <c r="H483" s="6">
        <f t="shared" si="45"/>
        <v>343.54143210162943</v>
      </c>
      <c r="I483">
        <f t="shared" si="46"/>
        <v>0.95771878072763028</v>
      </c>
      <c r="J483">
        <f t="shared" si="47"/>
        <v>1.0564566618719775</v>
      </c>
    </row>
    <row r="484" spans="1:10" x14ac:dyDescent="0.35">
      <c r="A484" s="4">
        <v>1911.02</v>
      </c>
      <c r="B484" s="2">
        <v>9.43</v>
      </c>
      <c r="C484" s="5">
        <v>0.47</v>
      </c>
      <c r="D484" s="2">
        <f t="shared" si="42"/>
        <v>9.9</v>
      </c>
      <c r="E484" s="2">
        <v>8.9436743799999991</v>
      </c>
      <c r="F484" s="5">
        <f t="shared" si="43"/>
        <v>343.2216893835531</v>
      </c>
      <c r="G484" s="5">
        <f t="shared" si="44"/>
        <v>17.106489290590662</v>
      </c>
      <c r="H484" s="6">
        <f t="shared" si="45"/>
        <v>360.32817867414377</v>
      </c>
      <c r="I484">
        <f t="shared" si="46"/>
        <v>0.9887640449438202</v>
      </c>
      <c r="J484">
        <f t="shared" si="47"/>
        <v>1.1044766674094832</v>
      </c>
    </row>
    <row r="485" spans="1:10" x14ac:dyDescent="0.35">
      <c r="A485" s="4">
        <v>1911.03</v>
      </c>
      <c r="B485" s="2">
        <v>9.32</v>
      </c>
      <c r="C485" s="5">
        <v>0.47</v>
      </c>
      <c r="D485" s="2">
        <f t="shared" si="42"/>
        <v>9.7900000000000009</v>
      </c>
      <c r="E485" s="2">
        <v>9.0388396689999997</v>
      </c>
      <c r="F485" s="5">
        <f t="shared" si="43"/>
        <v>335.6465908345566</v>
      </c>
      <c r="G485" s="5">
        <f t="shared" si="44"/>
        <v>16.926383872558109</v>
      </c>
      <c r="H485" s="6">
        <f t="shared" si="45"/>
        <v>352.57297470711472</v>
      </c>
      <c r="I485">
        <f t="shared" si="46"/>
        <v>1.0245944531658819</v>
      </c>
      <c r="J485">
        <f t="shared" si="47"/>
        <v>1.1216629389987436</v>
      </c>
    </row>
    <row r="486" spans="1:10" x14ac:dyDescent="0.35">
      <c r="A486" s="4">
        <v>1911.04</v>
      </c>
      <c r="B486" s="2">
        <v>9.2799999999999994</v>
      </c>
      <c r="C486" s="5">
        <v>0.47</v>
      </c>
      <c r="D486" s="2">
        <f t="shared" si="42"/>
        <v>9.75</v>
      </c>
      <c r="E486" s="2">
        <v>8.7534247930000006</v>
      </c>
      <c r="F486" s="5">
        <f t="shared" si="43"/>
        <v>345.10319691279278</v>
      </c>
      <c r="G486" s="5">
        <f t="shared" si="44"/>
        <v>17.478286912609118</v>
      </c>
      <c r="H486" s="6">
        <f t="shared" si="45"/>
        <v>362.5814838254019</v>
      </c>
      <c r="I486">
        <f t="shared" si="46"/>
        <v>1.0717230008244023</v>
      </c>
      <c r="J486">
        <f t="shared" si="47"/>
        <v>1.2115116640587491</v>
      </c>
    </row>
    <row r="487" spans="1:10" x14ac:dyDescent="0.35">
      <c r="A487" s="4">
        <v>1911.05</v>
      </c>
      <c r="B487" s="2">
        <v>9.48</v>
      </c>
      <c r="C487" s="5">
        <v>0.47</v>
      </c>
      <c r="D487" s="2">
        <f t="shared" si="42"/>
        <v>9.9500000000000011</v>
      </c>
      <c r="E487" s="2">
        <v>8.7534247930000006</v>
      </c>
      <c r="F487" s="5">
        <f t="shared" si="43"/>
        <v>352.54076581177543</v>
      </c>
      <c r="G487" s="5">
        <f t="shared" si="44"/>
        <v>17.478286912609118</v>
      </c>
      <c r="H487" s="6">
        <f t="shared" si="45"/>
        <v>370.01905272438455</v>
      </c>
      <c r="I487">
        <f t="shared" si="46"/>
        <v>1.0687432867883997</v>
      </c>
      <c r="J487">
        <f t="shared" si="47"/>
        <v>1.1965241557683783</v>
      </c>
    </row>
    <row r="488" spans="1:10" x14ac:dyDescent="0.35">
      <c r="A488" s="4">
        <v>1911.06</v>
      </c>
      <c r="B488" s="2">
        <v>9.67</v>
      </c>
      <c r="C488" s="5">
        <v>0.47</v>
      </c>
      <c r="D488" s="2">
        <f t="shared" si="42"/>
        <v>10.14</v>
      </c>
      <c r="E488" s="2">
        <v>8.7534247930000006</v>
      </c>
      <c r="F488" s="5">
        <f t="shared" si="43"/>
        <v>359.6064562658089</v>
      </c>
      <c r="G488" s="5">
        <f t="shared" si="44"/>
        <v>17.478286912609118</v>
      </c>
      <c r="H488" s="6">
        <f t="shared" si="45"/>
        <v>377.08474317841802</v>
      </c>
      <c r="I488">
        <f t="shared" si="46"/>
        <v>1.0818885036009602</v>
      </c>
      <c r="J488">
        <f t="shared" si="47"/>
        <v>1.1994789869645994</v>
      </c>
    </row>
    <row r="489" spans="1:10" x14ac:dyDescent="0.35">
      <c r="A489" s="4">
        <v>1911.07</v>
      </c>
      <c r="B489" s="2">
        <v>9.6300000000000008</v>
      </c>
      <c r="C489" s="5">
        <v>0.47</v>
      </c>
      <c r="D489" s="2">
        <f t="shared" si="42"/>
        <v>10.100000000000001</v>
      </c>
      <c r="E489" s="2">
        <v>8.8485090910000004</v>
      </c>
      <c r="F489" s="5">
        <f t="shared" si="43"/>
        <v>354.2706683986388</v>
      </c>
      <c r="G489" s="5">
        <f t="shared" si="44"/>
        <v>17.290468758812068</v>
      </c>
      <c r="H489" s="6">
        <f t="shared" si="45"/>
        <v>371.56113715745084</v>
      </c>
      <c r="I489">
        <f t="shared" si="46"/>
        <v>1.0321921308124682</v>
      </c>
      <c r="J489">
        <f t="shared" si="47"/>
        <v>1.098789743053435</v>
      </c>
    </row>
    <row r="490" spans="1:10" x14ac:dyDescent="0.35">
      <c r="A490" s="4">
        <v>1911.08</v>
      </c>
      <c r="B490" s="2">
        <v>9.17</v>
      </c>
      <c r="C490" s="5">
        <v>0.47</v>
      </c>
      <c r="D490" s="2">
        <f t="shared" si="42"/>
        <v>9.64</v>
      </c>
      <c r="E490" s="2">
        <v>9.1340049590000003</v>
      </c>
      <c r="F490" s="5">
        <f t="shared" si="43"/>
        <v>326.80380439894191</v>
      </c>
      <c r="G490" s="5">
        <f t="shared" si="44"/>
        <v>16.750031414122432</v>
      </c>
      <c r="H490" s="6">
        <f t="shared" si="45"/>
        <v>343.55383581306432</v>
      </c>
      <c r="I490">
        <f t="shared" si="46"/>
        <v>0.98593710048580929</v>
      </c>
      <c r="J490">
        <f t="shared" si="47"/>
        <v>0.99620063072328047</v>
      </c>
    </row>
    <row r="491" spans="1:10" x14ac:dyDescent="0.35">
      <c r="A491" s="4">
        <v>1911.09</v>
      </c>
      <c r="B491" s="2">
        <v>8.67</v>
      </c>
      <c r="C491" s="5">
        <v>0.47</v>
      </c>
      <c r="D491" s="2">
        <f t="shared" si="42"/>
        <v>9.14</v>
      </c>
      <c r="E491" s="2">
        <v>9.229089256</v>
      </c>
      <c r="F491" s="5">
        <f t="shared" si="43"/>
        <v>305.80125424241555</v>
      </c>
      <c r="G491" s="5">
        <f t="shared" si="44"/>
        <v>16.577461302645361</v>
      </c>
      <c r="H491" s="6">
        <f t="shared" si="45"/>
        <v>322.37871554506091</v>
      </c>
      <c r="I491">
        <f t="shared" si="46"/>
        <v>0.9600840336134453</v>
      </c>
      <c r="J491">
        <f t="shared" si="47"/>
        <v>0.9600840336134453</v>
      </c>
    </row>
    <row r="492" spans="1:10" x14ac:dyDescent="0.35">
      <c r="A492" s="4">
        <v>1911.1</v>
      </c>
      <c r="B492" s="2">
        <v>8.7200000000000006</v>
      </c>
      <c r="C492" s="5">
        <v>0.47</v>
      </c>
      <c r="D492" s="2">
        <f t="shared" si="42"/>
        <v>9.1900000000000013</v>
      </c>
      <c r="E492" s="2">
        <v>9.229089256</v>
      </c>
      <c r="F492" s="5">
        <f t="shared" si="43"/>
        <v>307.56481395546291</v>
      </c>
      <c r="G492" s="5">
        <f t="shared" si="44"/>
        <v>16.577461302645361</v>
      </c>
      <c r="H492" s="6">
        <f t="shared" si="45"/>
        <v>324.14227525810827</v>
      </c>
      <c r="I492">
        <f t="shared" si="46"/>
        <v>0.94353182751540055</v>
      </c>
      <c r="J492">
        <f t="shared" si="47"/>
        <v>0.94353182751540043</v>
      </c>
    </row>
    <row r="493" spans="1:10" x14ac:dyDescent="0.35">
      <c r="A493" s="4">
        <v>1911.11</v>
      </c>
      <c r="B493" s="2">
        <v>9.07</v>
      </c>
      <c r="C493" s="5">
        <v>0.47</v>
      </c>
      <c r="D493" s="2">
        <f t="shared" si="42"/>
        <v>9.5400000000000009</v>
      </c>
      <c r="E493" s="2">
        <v>9.1340049590000003</v>
      </c>
      <c r="F493" s="5">
        <f t="shared" si="43"/>
        <v>323.23996792785204</v>
      </c>
      <c r="G493" s="5">
        <f t="shared" si="44"/>
        <v>16.750031414122432</v>
      </c>
      <c r="H493" s="6">
        <f t="shared" si="45"/>
        <v>339.98999934197445</v>
      </c>
      <c r="I493">
        <f t="shared" si="46"/>
        <v>0.96363636363636374</v>
      </c>
      <c r="J493">
        <f t="shared" si="47"/>
        <v>0.9435565117138347</v>
      </c>
    </row>
    <row r="494" spans="1:10" x14ac:dyDescent="0.35">
      <c r="A494" s="4">
        <v>1911.12</v>
      </c>
      <c r="B494" s="2">
        <v>9.11</v>
      </c>
      <c r="C494" s="5">
        <v>0.47</v>
      </c>
      <c r="D494" s="2">
        <f t="shared" si="42"/>
        <v>9.58</v>
      </c>
      <c r="E494" s="2">
        <v>9.0388396689999997</v>
      </c>
      <c r="F494" s="5">
        <f t="shared" si="43"/>
        <v>328.08373846596675</v>
      </c>
      <c r="G494" s="5">
        <f t="shared" si="44"/>
        <v>16.926383872558109</v>
      </c>
      <c r="H494" s="6">
        <f t="shared" si="45"/>
        <v>345.01012233852487</v>
      </c>
      <c r="I494">
        <f t="shared" si="46"/>
        <v>0.97854954034729302</v>
      </c>
      <c r="J494">
        <f t="shared" si="47"/>
        <v>0.97854954034729302</v>
      </c>
    </row>
    <row r="495" spans="1:10" x14ac:dyDescent="0.35">
      <c r="A495" s="4">
        <v>1912.01</v>
      </c>
      <c r="B495" s="2">
        <v>9.1199999999999992</v>
      </c>
      <c r="C495" s="5">
        <v>0.4708</v>
      </c>
      <c r="D495" s="2">
        <f t="shared" si="42"/>
        <v>9.5907999999999998</v>
      </c>
      <c r="E495" s="2">
        <v>9.1340049590000003</v>
      </c>
      <c r="F495" s="5">
        <f t="shared" si="43"/>
        <v>325.02188616339697</v>
      </c>
      <c r="G495" s="5">
        <f t="shared" si="44"/>
        <v>16.778542105891152</v>
      </c>
      <c r="H495" s="6">
        <f t="shared" si="45"/>
        <v>341.80042826928815</v>
      </c>
      <c r="I495">
        <f t="shared" si="46"/>
        <v>0.9836717948717949</v>
      </c>
      <c r="J495">
        <f t="shared" si="47"/>
        <v>0.94268583343842038</v>
      </c>
    </row>
    <row r="496" spans="1:10" x14ac:dyDescent="0.35">
      <c r="A496" s="4">
        <v>1912.02</v>
      </c>
      <c r="B496" s="2">
        <v>9.0399999999999991</v>
      </c>
      <c r="C496" s="5">
        <v>0.47170000000000001</v>
      </c>
      <c r="D496" s="2">
        <f t="shared" si="42"/>
        <v>9.5116999999999994</v>
      </c>
      <c r="E496" s="2">
        <v>9.229089256</v>
      </c>
      <c r="F496" s="5">
        <f t="shared" si="43"/>
        <v>318.85159611896609</v>
      </c>
      <c r="G496" s="5">
        <f t="shared" si="44"/>
        <v>16.637422332888974</v>
      </c>
      <c r="H496" s="6">
        <f t="shared" si="45"/>
        <v>335.48901845185503</v>
      </c>
      <c r="I496">
        <f t="shared" si="46"/>
        <v>0.95594974874371841</v>
      </c>
      <c r="J496">
        <f t="shared" si="47"/>
        <v>0.90668038843326848</v>
      </c>
    </row>
    <row r="497" spans="1:10" x14ac:dyDescent="0.35">
      <c r="A497" s="4">
        <v>1912.03</v>
      </c>
      <c r="B497" s="2">
        <v>9.3000000000000007</v>
      </c>
      <c r="C497" s="5">
        <v>0.47249999999999998</v>
      </c>
      <c r="D497" s="2">
        <f t="shared" si="42"/>
        <v>9.7725000000000009</v>
      </c>
      <c r="E497" s="2">
        <v>9.4194198349999994</v>
      </c>
      <c r="F497" s="5">
        <f t="shared" si="43"/>
        <v>321.39402989037723</v>
      </c>
      <c r="G497" s="5">
        <f t="shared" si="44"/>
        <v>16.328890228301422</v>
      </c>
      <c r="H497" s="6">
        <f t="shared" si="45"/>
        <v>337.72292011867864</v>
      </c>
      <c r="I497">
        <f t="shared" si="46"/>
        <v>0.96375739644970415</v>
      </c>
      <c r="J497">
        <f t="shared" si="47"/>
        <v>0.89561544514381142</v>
      </c>
    </row>
    <row r="498" spans="1:10" x14ac:dyDescent="0.35">
      <c r="A498" s="4">
        <v>1912.04</v>
      </c>
      <c r="B498" s="2">
        <v>9.59</v>
      </c>
      <c r="C498" s="5">
        <v>0.4733</v>
      </c>
      <c r="D498" s="2">
        <f t="shared" si="42"/>
        <v>10.0633</v>
      </c>
      <c r="E498" s="2">
        <v>9.7048347110000002</v>
      </c>
      <c r="F498" s="5">
        <f t="shared" si="43"/>
        <v>321.66919715403708</v>
      </c>
      <c r="G498" s="5">
        <f t="shared" si="44"/>
        <v>15.875498541502164</v>
      </c>
      <c r="H498" s="6">
        <f t="shared" si="45"/>
        <v>337.54469569553925</v>
      </c>
      <c r="I498">
        <f t="shared" si="46"/>
        <v>0.99636633663366325</v>
      </c>
      <c r="J498">
        <f t="shared" si="47"/>
        <v>0.9084499479085808</v>
      </c>
    </row>
    <row r="499" spans="1:10" x14ac:dyDescent="0.35">
      <c r="A499" s="4">
        <v>1912.05</v>
      </c>
      <c r="B499" s="2">
        <v>9.58</v>
      </c>
      <c r="C499" s="5">
        <v>0.47420000000000001</v>
      </c>
      <c r="D499" s="2">
        <f t="shared" si="42"/>
        <v>10.0542</v>
      </c>
      <c r="E499" s="2">
        <v>9.7048347110000002</v>
      </c>
      <c r="F499" s="5">
        <f t="shared" si="43"/>
        <v>321.33377567629566</v>
      </c>
      <c r="G499" s="5">
        <f t="shared" si="44"/>
        <v>15.905686474498895</v>
      </c>
      <c r="H499" s="6">
        <f t="shared" si="45"/>
        <v>337.23946215079457</v>
      </c>
      <c r="I499">
        <f t="shared" si="46"/>
        <v>1.0429668049792531</v>
      </c>
      <c r="J499">
        <f t="shared" si="47"/>
        <v>0.98162042450399078</v>
      </c>
    </row>
    <row r="500" spans="1:10" x14ac:dyDescent="0.35">
      <c r="A500" s="4">
        <v>1912.06</v>
      </c>
      <c r="B500" s="2">
        <v>9.58</v>
      </c>
      <c r="C500" s="5">
        <v>0.47499999999999998</v>
      </c>
      <c r="D500" s="2">
        <f t="shared" si="42"/>
        <v>10.055</v>
      </c>
      <c r="E500" s="2">
        <v>9.6096694209999995</v>
      </c>
      <c r="F500" s="5">
        <f t="shared" si="43"/>
        <v>324.51596859150709</v>
      </c>
      <c r="G500" s="5">
        <f t="shared" si="44"/>
        <v>16.090301156677022</v>
      </c>
      <c r="H500" s="6">
        <f t="shared" si="45"/>
        <v>340.6062697481841</v>
      </c>
      <c r="I500">
        <f t="shared" si="46"/>
        <v>1.1001094091903718</v>
      </c>
      <c r="J500">
        <f t="shared" si="47"/>
        <v>1.0565408115492521</v>
      </c>
    </row>
    <row r="501" spans="1:10" x14ac:dyDescent="0.35">
      <c r="A501" s="4">
        <v>1912.07</v>
      </c>
      <c r="B501" s="2">
        <v>9.59</v>
      </c>
      <c r="C501" s="5">
        <v>0.4758</v>
      </c>
      <c r="D501" s="2">
        <f t="shared" si="42"/>
        <v>10.065799999999999</v>
      </c>
      <c r="E501" s="2">
        <v>9.6096694209999995</v>
      </c>
      <c r="F501" s="5">
        <f t="shared" si="43"/>
        <v>324.85471177375291</v>
      </c>
      <c r="G501" s="5">
        <f t="shared" si="44"/>
        <v>16.117400611256688</v>
      </c>
      <c r="H501" s="6">
        <f t="shared" si="45"/>
        <v>340.97211238500961</v>
      </c>
      <c r="I501">
        <f t="shared" si="46"/>
        <v>1.0952992383025024</v>
      </c>
      <c r="J501">
        <f t="shared" si="47"/>
        <v>1.0519211420771946</v>
      </c>
    </row>
    <row r="502" spans="1:10" x14ac:dyDescent="0.35">
      <c r="A502" s="4">
        <v>1912.08</v>
      </c>
      <c r="B502" s="2">
        <v>9.81</v>
      </c>
      <c r="C502" s="5">
        <v>0.47670000000000001</v>
      </c>
      <c r="D502" s="2">
        <f t="shared" si="42"/>
        <v>10.2867</v>
      </c>
      <c r="E502" s="2">
        <v>9.7048347110000002</v>
      </c>
      <c r="F502" s="5">
        <f t="shared" si="43"/>
        <v>329.04846966434872</v>
      </c>
      <c r="G502" s="5">
        <f t="shared" si="44"/>
        <v>15.989541843934255</v>
      </c>
      <c r="H502" s="6">
        <f t="shared" si="45"/>
        <v>345.03801150828298</v>
      </c>
      <c r="I502">
        <f t="shared" si="46"/>
        <v>1.0782704402515721</v>
      </c>
      <c r="J502">
        <f t="shared" si="47"/>
        <v>1.0148475313276231</v>
      </c>
    </row>
    <row r="503" spans="1:10" x14ac:dyDescent="0.35">
      <c r="A503" s="4">
        <v>1912.09</v>
      </c>
      <c r="B503" s="2">
        <v>9.86</v>
      </c>
      <c r="C503" s="5">
        <v>0.47749999999999998</v>
      </c>
      <c r="D503" s="2">
        <f t="shared" si="42"/>
        <v>10.337499999999999</v>
      </c>
      <c r="E503" s="2">
        <v>9.8000000000000007</v>
      </c>
      <c r="F503" s="5">
        <f t="shared" si="43"/>
        <v>327.51398571428587</v>
      </c>
      <c r="G503" s="5">
        <f t="shared" si="44"/>
        <v>15.860844642857149</v>
      </c>
      <c r="H503" s="6">
        <f t="shared" si="45"/>
        <v>343.37483035714303</v>
      </c>
      <c r="I503">
        <f t="shared" si="46"/>
        <v>1.0790709812108559</v>
      </c>
      <c r="J503">
        <f t="shared" si="47"/>
        <v>0.99526016230973857</v>
      </c>
    </row>
    <row r="504" spans="1:10" x14ac:dyDescent="0.35">
      <c r="A504" s="4">
        <v>1912.1</v>
      </c>
      <c r="B504" s="2">
        <v>9.84</v>
      </c>
      <c r="C504" s="5">
        <v>0.4783</v>
      </c>
      <c r="D504" s="2">
        <f t="shared" si="42"/>
        <v>10.318300000000001</v>
      </c>
      <c r="E504" s="2">
        <v>9.8000000000000007</v>
      </c>
      <c r="F504" s="5">
        <f t="shared" si="43"/>
        <v>326.84965714285732</v>
      </c>
      <c r="G504" s="5">
        <f t="shared" si="44"/>
        <v>15.887417785714295</v>
      </c>
      <c r="H504" s="6">
        <f t="shared" si="45"/>
        <v>342.73707492857164</v>
      </c>
      <c r="I504">
        <f t="shared" si="46"/>
        <v>1.075853943362389</v>
      </c>
      <c r="J504">
        <f t="shared" si="47"/>
        <v>1.0027403320236496</v>
      </c>
    </row>
    <row r="505" spans="1:10" x14ac:dyDescent="0.35">
      <c r="A505" s="4">
        <v>1912.11</v>
      </c>
      <c r="B505" s="2">
        <v>9.73</v>
      </c>
      <c r="C505" s="5">
        <v>0.47920000000000001</v>
      </c>
      <c r="D505" s="2">
        <f t="shared" si="42"/>
        <v>10.209200000000001</v>
      </c>
      <c r="E505" s="2">
        <v>9.8000000000000007</v>
      </c>
      <c r="F505" s="5">
        <f t="shared" si="43"/>
        <v>323.19585000000018</v>
      </c>
      <c r="G505" s="5">
        <f t="shared" si="44"/>
        <v>15.917312571428578</v>
      </c>
      <c r="H505" s="6">
        <f t="shared" si="45"/>
        <v>339.11316257142875</v>
      </c>
      <c r="I505">
        <f t="shared" si="46"/>
        <v>1.073330740035956</v>
      </c>
      <c r="J505">
        <f t="shared" si="47"/>
        <v>1.0108025715306499</v>
      </c>
    </row>
    <row r="506" spans="1:10" x14ac:dyDescent="0.35">
      <c r="A506" s="4">
        <v>1912.12</v>
      </c>
      <c r="B506" s="2">
        <v>9.3800000000000008</v>
      </c>
      <c r="C506" s="5">
        <v>0.48</v>
      </c>
      <c r="D506" s="2">
        <f t="shared" si="42"/>
        <v>9.8600000000000012</v>
      </c>
      <c r="E506" s="2">
        <v>9.7048347110000002</v>
      </c>
      <c r="F506" s="5">
        <f t="shared" si="43"/>
        <v>314.62534612146698</v>
      </c>
      <c r="G506" s="5">
        <f t="shared" si="44"/>
        <v>16.100230931588925</v>
      </c>
      <c r="H506" s="6">
        <f t="shared" si="45"/>
        <v>330.72557705305587</v>
      </c>
      <c r="I506">
        <f t="shared" si="46"/>
        <v>1.0089536965975954</v>
      </c>
      <c r="J506">
        <f t="shared" si="47"/>
        <v>0.9792808167619661</v>
      </c>
    </row>
    <row r="507" spans="1:10" x14ac:dyDescent="0.35">
      <c r="A507" s="4">
        <v>1913.01</v>
      </c>
      <c r="B507" s="2">
        <v>9.3000000000000007</v>
      </c>
      <c r="C507" s="5">
        <v>0.48</v>
      </c>
      <c r="D507" s="2">
        <f t="shared" si="42"/>
        <v>9.7800000000000011</v>
      </c>
      <c r="E507" s="2">
        <v>9.8000000000000007</v>
      </c>
      <c r="F507" s="5">
        <f t="shared" si="43"/>
        <v>308.91278571428586</v>
      </c>
      <c r="G507" s="5">
        <f t="shared" si="44"/>
        <v>15.943885714285722</v>
      </c>
      <c r="H507" s="6">
        <f t="shared" si="45"/>
        <v>324.85667142857159</v>
      </c>
      <c r="I507">
        <f t="shared" si="46"/>
        <v>0.97184820088837665</v>
      </c>
      <c r="J507">
        <f t="shared" si="47"/>
        <v>0.96241083202085898</v>
      </c>
    </row>
    <row r="508" spans="1:10" x14ac:dyDescent="0.35">
      <c r="A508" s="4">
        <v>1913.02</v>
      </c>
      <c r="B508" s="2">
        <v>8.9700000000000006</v>
      </c>
      <c r="C508" s="5">
        <v>0.48</v>
      </c>
      <c r="D508" s="2">
        <f t="shared" si="42"/>
        <v>9.4500000000000011</v>
      </c>
      <c r="E508" s="2">
        <v>9.8000000000000007</v>
      </c>
      <c r="F508" s="5">
        <f t="shared" si="43"/>
        <v>297.95136428571442</v>
      </c>
      <c r="G508" s="5">
        <f t="shared" si="44"/>
        <v>15.943885714285722</v>
      </c>
      <c r="H508" s="6">
        <f t="shared" si="45"/>
        <v>313.89525000000015</v>
      </c>
      <c r="I508">
        <f t="shared" si="46"/>
        <v>0.93990571104613008</v>
      </c>
      <c r="J508">
        <f t="shared" si="47"/>
        <v>0.93077852751302215</v>
      </c>
    </row>
    <row r="509" spans="1:10" x14ac:dyDescent="0.35">
      <c r="A509" s="4">
        <v>1913.03</v>
      </c>
      <c r="B509" s="2">
        <v>8.8000000000000007</v>
      </c>
      <c r="C509" s="5">
        <v>0.48</v>
      </c>
      <c r="D509" s="2">
        <f t="shared" si="42"/>
        <v>9.2800000000000011</v>
      </c>
      <c r="E509" s="2">
        <v>9.8000000000000007</v>
      </c>
      <c r="F509" s="5">
        <f t="shared" si="43"/>
        <v>292.30457142857159</v>
      </c>
      <c r="G509" s="5">
        <f t="shared" si="44"/>
        <v>15.943885714285722</v>
      </c>
      <c r="H509" s="6">
        <f t="shared" si="45"/>
        <v>308.24845714285732</v>
      </c>
      <c r="I509">
        <f t="shared" si="46"/>
        <v>0.92292391844853316</v>
      </c>
      <c r="J509">
        <f t="shared" si="47"/>
        <v>0.90499936296166994</v>
      </c>
    </row>
    <row r="510" spans="1:10" x14ac:dyDescent="0.35">
      <c r="A510" s="4">
        <v>1913.04</v>
      </c>
      <c r="B510" s="2">
        <v>8.7899999999999991</v>
      </c>
      <c r="C510" s="5">
        <v>0.48</v>
      </c>
      <c r="D510" s="2">
        <f t="shared" si="42"/>
        <v>9.27</v>
      </c>
      <c r="E510" s="2">
        <v>9.8000000000000007</v>
      </c>
      <c r="F510" s="5">
        <f t="shared" si="43"/>
        <v>291.97240714285726</v>
      </c>
      <c r="G510" s="5">
        <f t="shared" si="44"/>
        <v>15.943885714285722</v>
      </c>
      <c r="H510" s="6">
        <f t="shared" si="45"/>
        <v>307.91629285714299</v>
      </c>
      <c r="I510">
        <f t="shared" si="46"/>
        <v>0.9209402133958553</v>
      </c>
      <c r="J510">
        <f t="shared" si="47"/>
        <v>0.90305418441217988</v>
      </c>
    </row>
    <row r="511" spans="1:10" x14ac:dyDescent="0.35">
      <c r="A511" s="4">
        <v>1913.05</v>
      </c>
      <c r="B511" s="2">
        <v>8.5500000000000007</v>
      </c>
      <c r="C511" s="5">
        <v>0.48</v>
      </c>
      <c r="D511" s="2">
        <f t="shared" si="42"/>
        <v>9.0300000000000011</v>
      </c>
      <c r="E511" s="2">
        <v>9.6999999999999993</v>
      </c>
      <c r="F511" s="5">
        <f t="shared" si="43"/>
        <v>286.92830412371154</v>
      </c>
      <c r="G511" s="5">
        <f t="shared" si="44"/>
        <v>16.108255670103102</v>
      </c>
      <c r="H511" s="6">
        <f t="shared" si="45"/>
        <v>303.03655979381466</v>
      </c>
      <c r="I511">
        <f t="shared" si="46"/>
        <v>0.87783254104814967</v>
      </c>
      <c r="J511">
        <f t="shared" si="47"/>
        <v>0.8782700736916923</v>
      </c>
    </row>
    <row r="512" spans="1:10" x14ac:dyDescent="0.35">
      <c r="A512" s="4">
        <v>1913.06</v>
      </c>
      <c r="B512" s="2">
        <v>8.1199999999999992</v>
      </c>
      <c r="C512" s="5">
        <v>0.48</v>
      </c>
      <c r="D512" s="2">
        <f t="shared" si="42"/>
        <v>8.6</v>
      </c>
      <c r="E512" s="2">
        <v>9.8000000000000007</v>
      </c>
      <c r="F512" s="5">
        <f t="shared" si="43"/>
        <v>269.71740000000011</v>
      </c>
      <c r="G512" s="5">
        <f t="shared" si="44"/>
        <v>15.943885714285722</v>
      </c>
      <c r="H512" s="6">
        <f t="shared" si="45"/>
        <v>285.66128571428584</v>
      </c>
      <c r="I512">
        <f t="shared" si="46"/>
        <v>0.83192261185006056</v>
      </c>
      <c r="J512">
        <f t="shared" si="47"/>
        <v>0.83192261185006044</v>
      </c>
    </row>
    <row r="513" spans="1:10" x14ac:dyDescent="0.35">
      <c r="A513" s="4">
        <v>1913.07</v>
      </c>
      <c r="B513" s="2">
        <v>8.23</v>
      </c>
      <c r="C513" s="5">
        <v>0.48</v>
      </c>
      <c r="D513" s="2">
        <f t="shared" si="42"/>
        <v>8.7100000000000009</v>
      </c>
      <c r="E513" s="2">
        <v>9.9</v>
      </c>
      <c r="F513" s="5">
        <f t="shared" si="43"/>
        <v>270.60988181818198</v>
      </c>
      <c r="G513" s="5">
        <f t="shared" si="44"/>
        <v>15.782836363636372</v>
      </c>
      <c r="H513" s="6">
        <f t="shared" si="45"/>
        <v>286.39271818181834</v>
      </c>
      <c r="I513">
        <f t="shared" si="46"/>
        <v>0.84413130069875852</v>
      </c>
      <c r="J513">
        <f t="shared" si="47"/>
        <v>0.83560472190382151</v>
      </c>
    </row>
    <row r="514" spans="1:10" x14ac:dyDescent="0.35">
      <c r="A514" s="4">
        <v>1913.08</v>
      </c>
      <c r="B514" s="2">
        <v>8.4499999999999993</v>
      </c>
      <c r="C514" s="5">
        <v>0.48</v>
      </c>
      <c r="D514" s="2">
        <f t="shared" si="42"/>
        <v>8.93</v>
      </c>
      <c r="E514" s="2">
        <v>9.9</v>
      </c>
      <c r="F514" s="5">
        <f t="shared" si="43"/>
        <v>277.84368181818195</v>
      </c>
      <c r="G514" s="5">
        <f t="shared" si="44"/>
        <v>15.782836363636372</v>
      </c>
      <c r="H514" s="6">
        <f t="shared" si="45"/>
        <v>293.62651818181831</v>
      </c>
      <c r="I514">
        <f t="shared" si="46"/>
        <v>0.87470124985307363</v>
      </c>
      <c r="J514">
        <f t="shared" si="47"/>
        <v>0.8658658836929416</v>
      </c>
    </row>
    <row r="515" spans="1:10" x14ac:dyDescent="0.35">
      <c r="A515" s="4">
        <v>1913.09</v>
      </c>
      <c r="B515" s="2">
        <v>8.5299999999999994</v>
      </c>
      <c r="C515" s="5">
        <v>0.48</v>
      </c>
      <c r="D515" s="2">
        <f t="shared" si="42"/>
        <v>9.01</v>
      </c>
      <c r="E515" s="2">
        <v>10</v>
      </c>
      <c r="F515" s="5">
        <f t="shared" si="43"/>
        <v>277.66941300000013</v>
      </c>
      <c r="G515" s="5">
        <f t="shared" si="44"/>
        <v>15.625008000000008</v>
      </c>
      <c r="H515" s="6">
        <f t="shared" si="45"/>
        <v>293.29442100000017</v>
      </c>
      <c r="I515">
        <f t="shared" si="46"/>
        <v>0.91379310344827569</v>
      </c>
      <c r="J515">
        <f t="shared" si="47"/>
        <v>0.88682110290172422</v>
      </c>
    </row>
    <row r="516" spans="1:10" x14ac:dyDescent="0.35">
      <c r="A516" s="4">
        <v>1913.1</v>
      </c>
      <c r="B516" s="2">
        <v>8.26</v>
      </c>
      <c r="C516" s="5">
        <v>0.48</v>
      </c>
      <c r="D516" s="2">
        <f t="shared" ref="D516:D579" si="48">B516+C516</f>
        <v>8.74</v>
      </c>
      <c r="E516" s="2">
        <v>10</v>
      </c>
      <c r="F516" s="5">
        <f t="shared" ref="F516:F579" si="49">B516*$E$1862/E516</f>
        <v>268.88034600000015</v>
      </c>
      <c r="G516" s="5">
        <f t="shared" ref="G516:G579" si="50">C516*$E$1862/E516</f>
        <v>15.625008000000008</v>
      </c>
      <c r="H516" s="6">
        <f t="shared" ref="H516:H579" si="51">F516+G516</f>
        <v>284.50535400000012</v>
      </c>
      <c r="I516">
        <f t="shared" si="46"/>
        <v>0.89366053169734139</v>
      </c>
      <c r="J516">
        <f t="shared" si="47"/>
        <v>0.87578732106339463</v>
      </c>
    </row>
    <row r="517" spans="1:10" x14ac:dyDescent="0.35">
      <c r="A517" s="4">
        <v>1913.11</v>
      </c>
      <c r="B517" s="2">
        <v>8.0500000000000007</v>
      </c>
      <c r="C517" s="5">
        <v>0.48</v>
      </c>
      <c r="D517" s="2">
        <f t="shared" si="48"/>
        <v>8.5300000000000011</v>
      </c>
      <c r="E517" s="2">
        <v>10.1</v>
      </c>
      <c r="F517" s="5">
        <f t="shared" si="49"/>
        <v>259.44990594059425</v>
      </c>
      <c r="G517" s="5">
        <f t="shared" si="50"/>
        <v>15.470304950495057</v>
      </c>
      <c r="H517" s="6">
        <f t="shared" si="51"/>
        <v>274.92021089108931</v>
      </c>
      <c r="I517">
        <f t="shared" si="46"/>
        <v>0.9026455026455027</v>
      </c>
      <c r="J517">
        <f t="shared" si="47"/>
        <v>0.87583425009167604</v>
      </c>
    </row>
    <row r="518" spans="1:10" x14ac:dyDescent="0.35">
      <c r="A518" s="4">
        <v>1913.12</v>
      </c>
      <c r="B518" s="2">
        <v>8.0399999999999991</v>
      </c>
      <c r="C518" s="5">
        <v>0.48</v>
      </c>
      <c r="D518" s="2">
        <f t="shared" si="48"/>
        <v>8.52</v>
      </c>
      <c r="E518" s="2">
        <v>10</v>
      </c>
      <c r="F518" s="5">
        <f t="shared" si="49"/>
        <v>261.71888400000012</v>
      </c>
      <c r="G518" s="5">
        <f t="shared" si="50"/>
        <v>15.625008000000008</v>
      </c>
      <c r="H518" s="6">
        <f t="shared" si="51"/>
        <v>277.3438920000001</v>
      </c>
      <c r="I518">
        <f t="shared" si="46"/>
        <v>0.91810344827586188</v>
      </c>
      <c r="J518">
        <f t="shared" si="47"/>
        <v>0.89974137931034459</v>
      </c>
    </row>
    <row r="519" spans="1:10" x14ac:dyDescent="0.35">
      <c r="A519" s="4">
        <v>1914.01</v>
      </c>
      <c r="B519" s="2">
        <v>8.3699999999999992</v>
      </c>
      <c r="C519" s="5">
        <v>0.47499999999999998</v>
      </c>
      <c r="D519" s="2">
        <f t="shared" si="48"/>
        <v>8.8449999999999989</v>
      </c>
      <c r="E519" s="2">
        <v>10</v>
      </c>
      <c r="F519" s="5">
        <f t="shared" si="49"/>
        <v>272.4610770000001</v>
      </c>
      <c r="G519" s="5">
        <f t="shared" si="50"/>
        <v>15.462247500000009</v>
      </c>
      <c r="H519" s="6">
        <f t="shared" si="51"/>
        <v>287.92332450000009</v>
      </c>
      <c r="I519">
        <f t="shared" si="46"/>
        <v>0.95415318230852209</v>
      </c>
      <c r="J519">
        <f t="shared" si="47"/>
        <v>0.93507011866235157</v>
      </c>
    </row>
    <row r="520" spans="1:10" x14ac:dyDescent="0.35">
      <c r="A520" s="4">
        <v>1914.02</v>
      </c>
      <c r="B520" s="2">
        <v>8.48</v>
      </c>
      <c r="C520" s="5">
        <v>0.47</v>
      </c>
      <c r="D520" s="2">
        <f t="shared" si="48"/>
        <v>8.9500000000000011</v>
      </c>
      <c r="E520" s="2">
        <v>9.9</v>
      </c>
      <c r="F520" s="5">
        <f t="shared" si="49"/>
        <v>278.83010909090927</v>
      </c>
      <c r="G520" s="5">
        <f t="shared" si="50"/>
        <v>15.454027272727281</v>
      </c>
      <c r="H520" s="6">
        <f t="shared" si="51"/>
        <v>294.28413636363655</v>
      </c>
      <c r="I520">
        <f t="shared" si="46"/>
        <v>0.99114064230343302</v>
      </c>
      <c r="J520">
        <f t="shared" si="47"/>
        <v>0.97111759902457562</v>
      </c>
    </row>
    <row r="521" spans="1:10" x14ac:dyDescent="0.35">
      <c r="A521" s="4">
        <v>1914.03</v>
      </c>
      <c r="B521" s="2">
        <v>8.32</v>
      </c>
      <c r="C521" s="5">
        <v>0.46500000000000002</v>
      </c>
      <c r="D521" s="2">
        <f t="shared" si="48"/>
        <v>8.7850000000000001</v>
      </c>
      <c r="E521" s="2">
        <v>9.9</v>
      </c>
      <c r="F521" s="5">
        <f t="shared" si="49"/>
        <v>273.56916363636378</v>
      </c>
      <c r="G521" s="5">
        <f t="shared" si="50"/>
        <v>15.289622727272736</v>
      </c>
      <c r="H521" s="6">
        <f t="shared" si="51"/>
        <v>288.85878636363651</v>
      </c>
      <c r="I521">
        <f t="shared" si="46"/>
        <v>1.0215116279069767</v>
      </c>
      <c r="J521">
        <f t="shared" si="47"/>
        <v>1.0111933286351891</v>
      </c>
    </row>
    <row r="522" spans="1:10" x14ac:dyDescent="0.35">
      <c r="A522" s="4">
        <v>1914.04</v>
      </c>
      <c r="B522" s="2">
        <v>8.1199999999999992</v>
      </c>
      <c r="C522" s="5">
        <v>0.46</v>
      </c>
      <c r="D522" s="2">
        <f t="shared" si="48"/>
        <v>8.58</v>
      </c>
      <c r="E522" s="2">
        <v>9.8000000000000007</v>
      </c>
      <c r="F522" s="5">
        <f t="shared" si="49"/>
        <v>269.71740000000011</v>
      </c>
      <c r="G522" s="5">
        <f t="shared" si="50"/>
        <v>15.279557142857152</v>
      </c>
      <c r="H522" s="6">
        <f t="shared" si="51"/>
        <v>284.99695714285724</v>
      </c>
      <c r="I522">
        <f t="shared" si="46"/>
        <v>0.9850746268656716</v>
      </c>
      <c r="J522">
        <f t="shared" si="47"/>
        <v>0.99512640877246406</v>
      </c>
    </row>
    <row r="523" spans="1:10" x14ac:dyDescent="0.35">
      <c r="A523" s="4">
        <v>1914.05</v>
      </c>
      <c r="B523" s="2">
        <v>8.17</v>
      </c>
      <c r="C523" s="5">
        <v>0.45500000000000002</v>
      </c>
      <c r="D523" s="2">
        <f t="shared" si="48"/>
        <v>8.625</v>
      </c>
      <c r="E523" s="2">
        <v>9.9</v>
      </c>
      <c r="F523" s="5">
        <f t="shared" si="49"/>
        <v>268.63702727272738</v>
      </c>
      <c r="G523" s="5">
        <f t="shared" si="50"/>
        <v>14.960813636363644</v>
      </c>
      <c r="H523" s="6">
        <f t="shared" si="51"/>
        <v>283.59784090909102</v>
      </c>
      <c r="I523">
        <f t="shared" si="46"/>
        <v>0.96584546472564392</v>
      </c>
      <c r="J523">
        <f t="shared" si="47"/>
        <v>0.96584546472564381</v>
      </c>
    </row>
    <row r="524" spans="1:10" x14ac:dyDescent="0.35">
      <c r="A524" s="4">
        <v>1914.06</v>
      </c>
      <c r="B524" s="2">
        <v>8.1300000000000008</v>
      </c>
      <c r="C524" s="5">
        <v>0.45</v>
      </c>
      <c r="D524" s="2">
        <f t="shared" si="48"/>
        <v>8.58</v>
      </c>
      <c r="E524" s="2">
        <v>9.9</v>
      </c>
      <c r="F524" s="5">
        <f t="shared" si="49"/>
        <v>267.32179090909108</v>
      </c>
      <c r="G524" s="5">
        <f t="shared" si="50"/>
        <v>14.7964090909091</v>
      </c>
      <c r="H524" s="6">
        <f t="shared" si="51"/>
        <v>282.11820000000017</v>
      </c>
      <c r="I524">
        <f t="shared" ref="I524:I587" si="52">D524/D515</f>
        <v>0.95227524972253053</v>
      </c>
      <c r="J524">
        <f t="shared" ref="J524:J587" si="53">H524/H515</f>
        <v>0.96189419163891976</v>
      </c>
    </row>
    <row r="525" spans="1:10" x14ac:dyDescent="0.35">
      <c r="A525" s="4">
        <v>1914.07</v>
      </c>
      <c r="B525" s="2">
        <v>7.68</v>
      </c>
      <c r="C525" s="5">
        <v>0.44500000000000001</v>
      </c>
      <c r="D525" s="2">
        <f t="shared" si="48"/>
        <v>8.125</v>
      </c>
      <c r="E525" s="2">
        <v>10</v>
      </c>
      <c r="F525" s="5">
        <f t="shared" si="49"/>
        <v>250.00012800000013</v>
      </c>
      <c r="G525" s="5">
        <f t="shared" si="50"/>
        <v>14.485684500000009</v>
      </c>
      <c r="H525" s="6">
        <f t="shared" si="51"/>
        <v>264.48581250000012</v>
      </c>
      <c r="I525">
        <f t="shared" si="52"/>
        <v>0.9296338672768879</v>
      </c>
      <c r="J525">
        <f t="shared" si="53"/>
        <v>0.9296338672768879</v>
      </c>
    </row>
    <row r="526" spans="1:10" x14ac:dyDescent="0.35">
      <c r="A526" s="4">
        <v>1914.08</v>
      </c>
      <c r="B526" s="2">
        <v>7.68</v>
      </c>
      <c r="C526" s="5">
        <v>0.44</v>
      </c>
      <c r="D526" s="2">
        <f t="shared" si="48"/>
        <v>8.1199999999999992</v>
      </c>
      <c r="E526" s="2">
        <v>10.199999999999999</v>
      </c>
      <c r="F526" s="5">
        <f t="shared" si="49"/>
        <v>245.09816470588251</v>
      </c>
      <c r="G526" s="5">
        <f t="shared" si="50"/>
        <v>14.042082352941186</v>
      </c>
      <c r="H526" s="6">
        <f t="shared" si="51"/>
        <v>259.14024705882372</v>
      </c>
      <c r="I526">
        <f t="shared" si="52"/>
        <v>0.9519343493552167</v>
      </c>
      <c r="J526">
        <f t="shared" si="53"/>
        <v>0.9426016596556559</v>
      </c>
    </row>
    <row r="527" spans="1:10" x14ac:dyDescent="0.35">
      <c r="A527" s="4">
        <v>1914.09</v>
      </c>
      <c r="B527" s="2">
        <v>7.68</v>
      </c>
      <c r="C527" s="5">
        <v>0.435</v>
      </c>
      <c r="D527" s="2">
        <f t="shared" si="48"/>
        <v>8.1150000000000002</v>
      </c>
      <c r="E527" s="2">
        <v>10.199999999999999</v>
      </c>
      <c r="F527" s="5">
        <f t="shared" si="49"/>
        <v>245.09816470588251</v>
      </c>
      <c r="G527" s="5">
        <f t="shared" si="50"/>
        <v>13.882513235294125</v>
      </c>
      <c r="H527" s="6">
        <f t="shared" si="51"/>
        <v>258.98067794117662</v>
      </c>
      <c r="I527">
        <f t="shared" si="52"/>
        <v>0.95246478873239449</v>
      </c>
      <c r="J527">
        <f t="shared" si="53"/>
        <v>0.9337890085611712</v>
      </c>
    </row>
    <row r="528" spans="1:10" x14ac:dyDescent="0.35">
      <c r="A528" s="4">
        <v>1914.1</v>
      </c>
      <c r="B528" s="2">
        <v>7.68</v>
      </c>
      <c r="C528" s="5">
        <v>0.43</v>
      </c>
      <c r="D528" s="2">
        <f t="shared" si="48"/>
        <v>8.11</v>
      </c>
      <c r="E528" s="2">
        <v>10.1</v>
      </c>
      <c r="F528" s="5">
        <f t="shared" si="49"/>
        <v>247.52487920792092</v>
      </c>
      <c r="G528" s="5">
        <f t="shared" si="50"/>
        <v>13.858814851485157</v>
      </c>
      <c r="H528" s="6">
        <f t="shared" si="51"/>
        <v>261.38369405940608</v>
      </c>
      <c r="I528">
        <f t="shared" si="52"/>
        <v>0.9169022046353873</v>
      </c>
      <c r="J528">
        <f t="shared" si="53"/>
        <v>0.90782396498553208</v>
      </c>
    </row>
    <row r="529" spans="1:10" x14ac:dyDescent="0.35">
      <c r="A529" s="4">
        <v>1914.11</v>
      </c>
      <c r="B529" s="2">
        <v>7.68</v>
      </c>
      <c r="C529" s="5">
        <v>0.42499999999999999</v>
      </c>
      <c r="D529" s="2">
        <f t="shared" si="48"/>
        <v>8.1050000000000004</v>
      </c>
      <c r="E529" s="2">
        <v>10.199999999999999</v>
      </c>
      <c r="F529" s="5">
        <f t="shared" si="49"/>
        <v>245.09816470588251</v>
      </c>
      <c r="G529" s="5">
        <f t="shared" si="50"/>
        <v>13.563375000000008</v>
      </c>
      <c r="H529" s="6">
        <f t="shared" si="51"/>
        <v>258.66153970588255</v>
      </c>
      <c r="I529">
        <f t="shared" si="52"/>
        <v>0.90558659217877091</v>
      </c>
      <c r="J529">
        <f t="shared" si="53"/>
        <v>0.87895169240880722</v>
      </c>
    </row>
    <row r="530" spans="1:10" x14ac:dyDescent="0.35">
      <c r="A530" s="4">
        <v>1914.12</v>
      </c>
      <c r="B530" s="2">
        <v>7.35</v>
      </c>
      <c r="C530" s="5">
        <v>0.42</v>
      </c>
      <c r="D530" s="2">
        <f t="shared" si="48"/>
        <v>7.77</v>
      </c>
      <c r="E530" s="2">
        <v>10.1</v>
      </c>
      <c r="F530" s="5">
        <f t="shared" si="49"/>
        <v>236.88904455445558</v>
      </c>
      <c r="G530" s="5">
        <f t="shared" si="50"/>
        <v>13.536516831683176</v>
      </c>
      <c r="H530" s="6">
        <f t="shared" si="51"/>
        <v>250.42556138613875</v>
      </c>
      <c r="I530">
        <f t="shared" si="52"/>
        <v>0.8844621513944223</v>
      </c>
      <c r="J530">
        <f t="shared" si="53"/>
        <v>0.86694804938661196</v>
      </c>
    </row>
    <row r="531" spans="1:10" x14ac:dyDescent="0.35">
      <c r="A531" s="4">
        <v>1915.01</v>
      </c>
      <c r="B531" s="2">
        <v>7.48</v>
      </c>
      <c r="C531" s="5">
        <v>0.42080000000000001</v>
      </c>
      <c r="D531" s="2">
        <f t="shared" si="48"/>
        <v>7.9008000000000003</v>
      </c>
      <c r="E531" s="2">
        <v>10.1</v>
      </c>
      <c r="F531" s="5">
        <f t="shared" si="49"/>
        <v>241.07891881188135</v>
      </c>
      <c r="G531" s="5">
        <f t="shared" si="50"/>
        <v>13.562300673267336</v>
      </c>
      <c r="H531" s="6">
        <f t="shared" si="51"/>
        <v>254.6412194851487</v>
      </c>
      <c r="I531">
        <f t="shared" si="52"/>
        <v>0.92083916083916084</v>
      </c>
      <c r="J531">
        <f t="shared" si="53"/>
        <v>0.89348750259641385</v>
      </c>
    </row>
    <row r="532" spans="1:10" x14ac:dyDescent="0.35">
      <c r="A532" s="4">
        <v>1915.02</v>
      </c>
      <c r="B532" s="2">
        <v>7.38</v>
      </c>
      <c r="C532" s="5">
        <v>0.42170000000000002</v>
      </c>
      <c r="D532" s="2">
        <f t="shared" si="48"/>
        <v>7.8017000000000003</v>
      </c>
      <c r="E532" s="2">
        <v>10</v>
      </c>
      <c r="F532" s="5">
        <f t="shared" si="49"/>
        <v>240.23449800000012</v>
      </c>
      <c r="G532" s="5">
        <f t="shared" si="50"/>
        <v>13.727220570000009</v>
      </c>
      <c r="H532" s="6">
        <f t="shared" si="51"/>
        <v>253.96171857000013</v>
      </c>
      <c r="I532">
        <f t="shared" si="52"/>
        <v>0.90454492753623195</v>
      </c>
      <c r="J532">
        <f t="shared" si="53"/>
        <v>0.89549947826086973</v>
      </c>
    </row>
    <row r="533" spans="1:10" x14ac:dyDescent="0.35">
      <c r="A533" s="4">
        <v>1915.03</v>
      </c>
      <c r="B533" s="2">
        <v>7.57</v>
      </c>
      <c r="C533" s="5">
        <v>0.42249999999999999</v>
      </c>
      <c r="D533" s="2">
        <f t="shared" si="48"/>
        <v>7.9925000000000006</v>
      </c>
      <c r="E533" s="2">
        <v>9.9</v>
      </c>
      <c r="F533" s="5">
        <f t="shared" si="49"/>
        <v>248.90848181818197</v>
      </c>
      <c r="G533" s="5">
        <f t="shared" si="50"/>
        <v>13.892184090909099</v>
      </c>
      <c r="H533" s="6">
        <f t="shared" si="51"/>
        <v>262.80066590909109</v>
      </c>
      <c r="I533">
        <f t="shared" si="52"/>
        <v>0.93152680652680664</v>
      </c>
      <c r="J533">
        <f t="shared" si="53"/>
        <v>0.93152680652680664</v>
      </c>
    </row>
    <row r="534" spans="1:10" x14ac:dyDescent="0.35">
      <c r="A534" s="4">
        <v>1915.04</v>
      </c>
      <c r="B534" s="2">
        <v>8.14</v>
      </c>
      <c r="C534" s="5">
        <v>0.42330000000000001</v>
      </c>
      <c r="D534" s="2">
        <f t="shared" si="48"/>
        <v>8.5632999999999999</v>
      </c>
      <c r="E534" s="2">
        <v>10</v>
      </c>
      <c r="F534" s="5">
        <f t="shared" si="49"/>
        <v>264.97409400000015</v>
      </c>
      <c r="G534" s="5">
        <f t="shared" si="50"/>
        <v>13.779303930000008</v>
      </c>
      <c r="H534" s="6">
        <f t="shared" si="51"/>
        <v>278.75339793000018</v>
      </c>
      <c r="I534">
        <f t="shared" si="52"/>
        <v>1.0539446153846155</v>
      </c>
      <c r="J534">
        <f t="shared" si="53"/>
        <v>1.0539446153846155</v>
      </c>
    </row>
    <row r="535" spans="1:10" x14ac:dyDescent="0.35">
      <c r="A535" s="4">
        <v>1915.05</v>
      </c>
      <c r="B535" s="2">
        <v>7.95</v>
      </c>
      <c r="C535" s="5">
        <v>0.42420000000000002</v>
      </c>
      <c r="D535" s="2">
        <f t="shared" si="48"/>
        <v>8.3742000000000001</v>
      </c>
      <c r="E535" s="2">
        <v>10.1</v>
      </c>
      <c r="F535" s="5">
        <f t="shared" si="49"/>
        <v>256.22692574257439</v>
      </c>
      <c r="G535" s="5">
        <f t="shared" si="50"/>
        <v>13.671882000000009</v>
      </c>
      <c r="H535" s="6">
        <f t="shared" si="51"/>
        <v>269.89880774257438</v>
      </c>
      <c r="I535">
        <f t="shared" si="52"/>
        <v>1.0313054187192119</v>
      </c>
      <c r="J535">
        <f t="shared" si="53"/>
        <v>1.0415163634590057</v>
      </c>
    </row>
    <row r="536" spans="1:10" x14ac:dyDescent="0.35">
      <c r="A536" s="4">
        <v>1915.06</v>
      </c>
      <c r="B536" s="2">
        <v>8.0399999999999991</v>
      </c>
      <c r="C536" s="5">
        <v>0.42499999999999999</v>
      </c>
      <c r="D536" s="2">
        <f t="shared" si="48"/>
        <v>8.4649999999999999</v>
      </c>
      <c r="E536" s="2">
        <v>10.1</v>
      </c>
      <c r="F536" s="5">
        <f t="shared" si="49"/>
        <v>259.12760792079223</v>
      </c>
      <c r="G536" s="5">
        <f t="shared" si="50"/>
        <v>13.697665841584165</v>
      </c>
      <c r="H536" s="6">
        <f t="shared" si="51"/>
        <v>272.82527376237641</v>
      </c>
      <c r="I536">
        <f t="shared" si="52"/>
        <v>1.0431300061614295</v>
      </c>
      <c r="J536">
        <f t="shared" si="53"/>
        <v>1.053458026024414</v>
      </c>
    </row>
    <row r="537" spans="1:10" x14ac:dyDescent="0.35">
      <c r="A537" s="4">
        <v>1915.07</v>
      </c>
      <c r="B537" s="2">
        <v>8.01</v>
      </c>
      <c r="C537" s="5">
        <v>0.42580000000000001</v>
      </c>
      <c r="D537" s="2">
        <f t="shared" si="48"/>
        <v>8.4358000000000004</v>
      </c>
      <c r="E537" s="2">
        <v>10.1</v>
      </c>
      <c r="F537" s="5">
        <f t="shared" si="49"/>
        <v>258.16071386138628</v>
      </c>
      <c r="G537" s="5">
        <f t="shared" si="50"/>
        <v>13.723449683168324</v>
      </c>
      <c r="H537" s="6">
        <f t="shared" si="51"/>
        <v>271.88416354455461</v>
      </c>
      <c r="I537">
        <f t="shared" si="52"/>
        <v>1.0401726263871764</v>
      </c>
      <c r="J537">
        <f t="shared" si="53"/>
        <v>1.0401726263871764</v>
      </c>
    </row>
    <row r="538" spans="1:10" x14ac:dyDescent="0.35">
      <c r="A538" s="4">
        <v>1915.08</v>
      </c>
      <c r="B538" s="2">
        <v>8.35</v>
      </c>
      <c r="C538" s="5">
        <v>0.42670000000000002</v>
      </c>
      <c r="D538" s="2">
        <f t="shared" si="48"/>
        <v>8.7766999999999999</v>
      </c>
      <c r="E538" s="2">
        <v>10.1</v>
      </c>
      <c r="F538" s="5">
        <f t="shared" si="49"/>
        <v>269.11884653465364</v>
      </c>
      <c r="G538" s="5">
        <f t="shared" si="50"/>
        <v>13.752456504950503</v>
      </c>
      <c r="H538" s="6">
        <f t="shared" si="51"/>
        <v>282.87130303960413</v>
      </c>
      <c r="I538">
        <f t="shared" si="52"/>
        <v>1.08287476866132</v>
      </c>
      <c r="J538">
        <f t="shared" si="53"/>
        <v>1.0935963010243033</v>
      </c>
    </row>
    <row r="539" spans="1:10" x14ac:dyDescent="0.35">
      <c r="A539" s="4">
        <v>1915.09</v>
      </c>
      <c r="B539" s="2">
        <v>8.66</v>
      </c>
      <c r="C539" s="5">
        <v>0.42749999999999999</v>
      </c>
      <c r="D539" s="2">
        <f t="shared" si="48"/>
        <v>9.0875000000000004</v>
      </c>
      <c r="E539" s="2">
        <v>10.1</v>
      </c>
      <c r="F539" s="5">
        <f t="shared" si="49"/>
        <v>279.110085148515</v>
      </c>
      <c r="G539" s="5">
        <f t="shared" si="50"/>
        <v>13.778240346534661</v>
      </c>
      <c r="H539" s="6">
        <f t="shared" si="51"/>
        <v>292.88832549504968</v>
      </c>
      <c r="I539">
        <f t="shared" si="52"/>
        <v>1.1695624195624197</v>
      </c>
      <c r="J539">
        <f t="shared" si="53"/>
        <v>1.1695624195624197</v>
      </c>
    </row>
    <row r="540" spans="1:10" x14ac:dyDescent="0.35">
      <c r="A540" s="4">
        <v>1915.1</v>
      </c>
      <c r="B540" s="2">
        <v>9.14</v>
      </c>
      <c r="C540" s="5">
        <v>0.42830000000000001</v>
      </c>
      <c r="D540" s="2">
        <f t="shared" si="48"/>
        <v>9.5683000000000007</v>
      </c>
      <c r="E540" s="2">
        <v>10.199999999999999</v>
      </c>
      <c r="F540" s="5">
        <f t="shared" si="49"/>
        <v>291.69234705882371</v>
      </c>
      <c r="G540" s="5">
        <f t="shared" si="50"/>
        <v>13.668690617647067</v>
      </c>
      <c r="H540" s="6">
        <f t="shared" si="51"/>
        <v>305.3610376764708</v>
      </c>
      <c r="I540">
        <f t="shared" si="52"/>
        <v>1.2110545767517213</v>
      </c>
      <c r="J540">
        <f t="shared" si="53"/>
        <v>1.1991814926659201</v>
      </c>
    </row>
    <row r="541" spans="1:10" x14ac:dyDescent="0.35">
      <c r="A541" s="4">
        <v>1915.11</v>
      </c>
      <c r="B541" s="2">
        <v>9.4600000000000009</v>
      </c>
      <c r="C541" s="5">
        <v>0.42920000000000003</v>
      </c>
      <c r="D541" s="2">
        <f t="shared" si="48"/>
        <v>9.8892000000000007</v>
      </c>
      <c r="E541" s="2">
        <v>10.3</v>
      </c>
      <c r="F541" s="5">
        <f t="shared" si="49"/>
        <v>298.97365631067976</v>
      </c>
      <c r="G541" s="5">
        <f t="shared" si="50"/>
        <v>13.564428466019425</v>
      </c>
      <c r="H541" s="6">
        <f t="shared" si="51"/>
        <v>312.53808477669918</v>
      </c>
      <c r="I541">
        <f t="shared" si="52"/>
        <v>1.2675698886140201</v>
      </c>
      <c r="J541">
        <f t="shared" si="53"/>
        <v>1.2306503772951651</v>
      </c>
    </row>
    <row r="542" spans="1:10" x14ac:dyDescent="0.35">
      <c r="A542" s="4">
        <v>1915.12</v>
      </c>
      <c r="B542" s="2">
        <v>9.48</v>
      </c>
      <c r="C542" s="5">
        <v>0.43</v>
      </c>
      <c r="D542" s="2">
        <f t="shared" si="48"/>
        <v>9.91</v>
      </c>
      <c r="E542" s="2">
        <v>10.3</v>
      </c>
      <c r="F542" s="5">
        <f t="shared" si="49"/>
        <v>299.60573592233027</v>
      </c>
      <c r="G542" s="5">
        <f t="shared" si="50"/>
        <v>13.589711650485444</v>
      </c>
      <c r="H542" s="6">
        <f t="shared" si="51"/>
        <v>313.19544757281574</v>
      </c>
      <c r="I542">
        <f t="shared" si="52"/>
        <v>1.2399124178917735</v>
      </c>
      <c r="J542">
        <f t="shared" si="53"/>
        <v>1.1917604793328695</v>
      </c>
    </row>
    <row r="543" spans="1:10" x14ac:dyDescent="0.35">
      <c r="A543" s="4">
        <v>1916.01</v>
      </c>
      <c r="B543" s="2">
        <v>9.33</v>
      </c>
      <c r="C543" s="5">
        <v>0.44080000000000003</v>
      </c>
      <c r="D543" s="2">
        <f t="shared" si="48"/>
        <v>9.7707999999999995</v>
      </c>
      <c r="E543" s="2">
        <v>10.4</v>
      </c>
      <c r="F543" s="5">
        <f t="shared" si="49"/>
        <v>292.02989711538476</v>
      </c>
      <c r="G543" s="5">
        <f t="shared" si="50"/>
        <v>13.797082384615393</v>
      </c>
      <c r="H543" s="6">
        <f t="shared" si="51"/>
        <v>305.82697950000016</v>
      </c>
      <c r="I543">
        <f t="shared" si="52"/>
        <v>1.1410087232725701</v>
      </c>
      <c r="J543">
        <f t="shared" si="53"/>
        <v>1.0971237723774712</v>
      </c>
    </row>
    <row r="544" spans="1:10" x14ac:dyDescent="0.35">
      <c r="A544" s="4">
        <v>1916.02</v>
      </c>
      <c r="B544" s="2">
        <v>9.1999999999999993</v>
      </c>
      <c r="C544" s="5">
        <v>0.45169999999999999</v>
      </c>
      <c r="D544" s="2">
        <f t="shared" si="48"/>
        <v>9.6516999999999999</v>
      </c>
      <c r="E544" s="2">
        <v>10.4</v>
      </c>
      <c r="F544" s="5">
        <f t="shared" si="49"/>
        <v>287.96088461538477</v>
      </c>
      <c r="G544" s="5">
        <f t="shared" si="50"/>
        <v>14.138253432692315</v>
      </c>
      <c r="H544" s="6">
        <f t="shared" si="51"/>
        <v>302.09913804807707</v>
      </c>
      <c r="I544">
        <f t="shared" si="52"/>
        <v>1.1525518855532468</v>
      </c>
      <c r="J544">
        <f t="shared" si="53"/>
        <v>1.1193051965469032</v>
      </c>
    </row>
    <row r="545" spans="1:10" x14ac:dyDescent="0.35">
      <c r="A545" s="4">
        <v>1916.03</v>
      </c>
      <c r="B545" s="2">
        <v>9.17</v>
      </c>
      <c r="C545" s="5">
        <v>0.46250000000000002</v>
      </c>
      <c r="D545" s="2">
        <f t="shared" si="48"/>
        <v>9.6325000000000003</v>
      </c>
      <c r="E545" s="2">
        <v>10.5</v>
      </c>
      <c r="F545" s="5">
        <f t="shared" si="49"/>
        <v>284.28834000000018</v>
      </c>
      <c r="G545" s="5">
        <f t="shared" si="50"/>
        <v>14.338425000000008</v>
      </c>
      <c r="H545" s="6">
        <f t="shared" si="51"/>
        <v>298.6267650000002</v>
      </c>
      <c r="I545">
        <f t="shared" si="52"/>
        <v>1.1379208505611342</v>
      </c>
      <c r="J545">
        <f t="shared" si="53"/>
        <v>1.094571484825472</v>
      </c>
    </row>
    <row r="546" spans="1:10" x14ac:dyDescent="0.35">
      <c r="A546" s="4">
        <v>1916.04</v>
      </c>
      <c r="B546" s="2">
        <v>9.07</v>
      </c>
      <c r="C546" s="5">
        <v>0.4733</v>
      </c>
      <c r="D546" s="2">
        <f t="shared" si="48"/>
        <v>9.5433000000000003</v>
      </c>
      <c r="E546" s="2">
        <v>10.6</v>
      </c>
      <c r="F546" s="5">
        <f t="shared" si="49"/>
        <v>278.5354216981134</v>
      </c>
      <c r="G546" s="5">
        <f t="shared" si="50"/>
        <v>14.534819745283027</v>
      </c>
      <c r="H546" s="6">
        <f t="shared" si="51"/>
        <v>293.07024144339641</v>
      </c>
      <c r="I546">
        <f t="shared" si="52"/>
        <v>1.1312857108987884</v>
      </c>
      <c r="J546">
        <f t="shared" si="53"/>
        <v>1.0779231773658269</v>
      </c>
    </row>
    <row r="547" spans="1:10" x14ac:dyDescent="0.35">
      <c r="A547" s="4">
        <v>1916.05</v>
      </c>
      <c r="B547" s="2">
        <v>9.27</v>
      </c>
      <c r="C547" s="5">
        <v>0.48420000000000002</v>
      </c>
      <c r="D547" s="2">
        <f t="shared" si="48"/>
        <v>9.7541999999999991</v>
      </c>
      <c r="E547" s="2">
        <v>10.7</v>
      </c>
      <c r="F547" s="5">
        <f t="shared" si="49"/>
        <v>282.01679158878522</v>
      </c>
      <c r="G547" s="5">
        <f t="shared" si="50"/>
        <v>14.730585813084122</v>
      </c>
      <c r="H547" s="6">
        <f t="shared" si="51"/>
        <v>296.74737740186936</v>
      </c>
      <c r="I547">
        <f t="shared" si="52"/>
        <v>1.1113744345824739</v>
      </c>
      <c r="J547">
        <f t="shared" si="53"/>
        <v>1.0490543728301858</v>
      </c>
    </row>
    <row r="548" spans="1:10" x14ac:dyDescent="0.35">
      <c r="A548" s="4">
        <v>1916.06</v>
      </c>
      <c r="B548" s="2">
        <v>9.36</v>
      </c>
      <c r="C548" s="5">
        <v>0.495</v>
      </c>
      <c r="D548" s="2">
        <f t="shared" si="48"/>
        <v>9.8549999999999986</v>
      </c>
      <c r="E548" s="2">
        <v>10.8</v>
      </c>
      <c r="F548" s="5">
        <f t="shared" si="49"/>
        <v>282.11820000000012</v>
      </c>
      <c r="G548" s="5">
        <f t="shared" si="50"/>
        <v>14.919712500000008</v>
      </c>
      <c r="H548" s="6">
        <f t="shared" si="51"/>
        <v>297.03791250000012</v>
      </c>
      <c r="I548">
        <f t="shared" si="52"/>
        <v>1.0844566712517192</v>
      </c>
      <c r="J548">
        <f t="shared" si="53"/>
        <v>1.0141678129298484</v>
      </c>
    </row>
    <row r="549" spans="1:10" x14ac:dyDescent="0.35">
      <c r="A549" s="4">
        <v>1916.07</v>
      </c>
      <c r="B549" s="2">
        <v>9.23</v>
      </c>
      <c r="C549" s="5">
        <v>0.50580000000000003</v>
      </c>
      <c r="D549" s="2">
        <f t="shared" si="48"/>
        <v>9.7358000000000011</v>
      </c>
      <c r="E549" s="2">
        <v>10.8</v>
      </c>
      <c r="F549" s="5">
        <f t="shared" si="49"/>
        <v>278.19989166666682</v>
      </c>
      <c r="G549" s="5">
        <f t="shared" si="50"/>
        <v>15.24523350000001</v>
      </c>
      <c r="H549" s="6">
        <f t="shared" si="51"/>
        <v>293.4451251666668</v>
      </c>
      <c r="I549">
        <f t="shared" si="52"/>
        <v>1.0175057220195856</v>
      </c>
      <c r="J549">
        <f t="shared" si="53"/>
        <v>0.96097762635183048</v>
      </c>
    </row>
    <row r="550" spans="1:10" x14ac:dyDescent="0.35">
      <c r="A550" s="4">
        <v>1916.08</v>
      </c>
      <c r="B550" s="2">
        <v>9.3000000000000007</v>
      </c>
      <c r="C550" s="5">
        <v>0.51670000000000005</v>
      </c>
      <c r="D550" s="2">
        <f t="shared" si="48"/>
        <v>9.8167000000000009</v>
      </c>
      <c r="E550" s="2">
        <v>10.9</v>
      </c>
      <c r="F550" s="5">
        <f t="shared" si="49"/>
        <v>277.73810091743132</v>
      </c>
      <c r="G550" s="5">
        <f t="shared" si="50"/>
        <v>15.430889972477075</v>
      </c>
      <c r="H550" s="6">
        <f t="shared" si="51"/>
        <v>293.1689908899084</v>
      </c>
      <c r="I550">
        <f t="shared" si="52"/>
        <v>0.99266876997128184</v>
      </c>
      <c r="J550">
        <f t="shared" si="53"/>
        <v>0.93802645235818372</v>
      </c>
    </row>
    <row r="551" spans="1:10" x14ac:dyDescent="0.35">
      <c r="A551" s="4">
        <v>1916.09</v>
      </c>
      <c r="B551" s="2">
        <v>9.68</v>
      </c>
      <c r="C551" s="5">
        <v>0.52749999999999997</v>
      </c>
      <c r="D551" s="2">
        <f t="shared" si="48"/>
        <v>10.2075</v>
      </c>
      <c r="E551" s="2">
        <v>11.1</v>
      </c>
      <c r="F551" s="5">
        <f t="shared" si="49"/>
        <v>283.87777297297316</v>
      </c>
      <c r="G551" s="5">
        <f t="shared" si="50"/>
        <v>15.469579054054064</v>
      </c>
      <c r="H551" s="6">
        <f t="shared" si="51"/>
        <v>299.34735202702723</v>
      </c>
      <c r="I551">
        <f t="shared" si="52"/>
        <v>1.0300201816347123</v>
      </c>
      <c r="J551">
        <f t="shared" si="53"/>
        <v>0.95578449286824663</v>
      </c>
    </row>
    <row r="552" spans="1:10" x14ac:dyDescent="0.35">
      <c r="A552" s="4">
        <v>1916.1</v>
      </c>
      <c r="B552" s="2">
        <v>9.98</v>
      </c>
      <c r="C552" s="5">
        <v>0.5383</v>
      </c>
      <c r="D552" s="2">
        <f t="shared" si="48"/>
        <v>10.5183</v>
      </c>
      <c r="E552" s="2">
        <v>11.3</v>
      </c>
      <c r="F552" s="5">
        <f t="shared" si="49"/>
        <v>287.4955380530975</v>
      </c>
      <c r="G552" s="5">
        <f t="shared" si="50"/>
        <v>15.506898610619478</v>
      </c>
      <c r="H552" s="6">
        <f t="shared" si="51"/>
        <v>303.00243666371699</v>
      </c>
      <c r="I552">
        <f t="shared" si="52"/>
        <v>1.0765034592868548</v>
      </c>
      <c r="J552">
        <f t="shared" si="53"/>
        <v>0.99076424571533539</v>
      </c>
    </row>
    <row r="553" spans="1:10" x14ac:dyDescent="0.35">
      <c r="A553" s="4">
        <v>1916.11</v>
      </c>
      <c r="B553" s="2">
        <v>10.210000000000001</v>
      </c>
      <c r="C553" s="5">
        <v>0.54920000000000002</v>
      </c>
      <c r="D553" s="2">
        <f t="shared" si="48"/>
        <v>10.759200000000002</v>
      </c>
      <c r="E553" s="2">
        <v>11.5</v>
      </c>
      <c r="F553" s="5">
        <f t="shared" si="49"/>
        <v>289.00603565217409</v>
      </c>
      <c r="G553" s="5">
        <f t="shared" si="50"/>
        <v>15.545750713043489</v>
      </c>
      <c r="H553" s="6">
        <f t="shared" si="51"/>
        <v>304.55178636521759</v>
      </c>
      <c r="I553">
        <f t="shared" si="52"/>
        <v>1.1147466249469007</v>
      </c>
      <c r="J553">
        <f t="shared" si="53"/>
        <v>1.0081186869085015</v>
      </c>
    </row>
    <row r="554" spans="1:10" x14ac:dyDescent="0.35">
      <c r="A554" s="4">
        <v>1916.12</v>
      </c>
      <c r="B554" s="2">
        <v>9.8000000000000007</v>
      </c>
      <c r="C554" s="5">
        <v>0.56000000000000005</v>
      </c>
      <c r="D554" s="2">
        <f t="shared" si="48"/>
        <v>10.360000000000001</v>
      </c>
      <c r="E554" s="2">
        <v>11.6</v>
      </c>
      <c r="F554" s="5">
        <f t="shared" si="49"/>
        <v>275.00912068965533</v>
      </c>
      <c r="G554" s="5">
        <f t="shared" si="50"/>
        <v>15.714806896551735</v>
      </c>
      <c r="H554" s="6">
        <f t="shared" si="51"/>
        <v>290.72392758620708</v>
      </c>
      <c r="I554">
        <f t="shared" si="52"/>
        <v>1.0755255644951986</v>
      </c>
      <c r="J554">
        <f t="shared" si="53"/>
        <v>0.97353607131030895</v>
      </c>
    </row>
    <row r="555" spans="1:10" x14ac:dyDescent="0.35">
      <c r="A555" s="4">
        <v>1917.01</v>
      </c>
      <c r="B555" s="2">
        <v>9.57</v>
      </c>
      <c r="C555" s="5">
        <v>0.57079999999999997</v>
      </c>
      <c r="D555" s="2">
        <f t="shared" si="48"/>
        <v>10.1408</v>
      </c>
      <c r="E555" s="2">
        <v>11.7</v>
      </c>
      <c r="F555" s="5">
        <f t="shared" si="49"/>
        <v>266.25948461538479</v>
      </c>
      <c r="G555" s="5">
        <f t="shared" si="50"/>
        <v>15.880973230769241</v>
      </c>
      <c r="H555" s="6">
        <f t="shared" si="51"/>
        <v>282.14045784615405</v>
      </c>
      <c r="I555">
        <f t="shared" si="52"/>
        <v>1.0626093699244497</v>
      </c>
      <c r="J555">
        <f t="shared" si="53"/>
        <v>0.96270592488881768</v>
      </c>
    </row>
    <row r="556" spans="1:10" x14ac:dyDescent="0.35">
      <c r="A556" s="4">
        <v>1917.02</v>
      </c>
      <c r="B556" s="2">
        <v>9.0299999999999994</v>
      </c>
      <c r="C556" s="5">
        <v>0.58169999999999999</v>
      </c>
      <c r="D556" s="2">
        <f t="shared" si="48"/>
        <v>9.611699999999999</v>
      </c>
      <c r="E556" s="2">
        <v>12</v>
      </c>
      <c r="F556" s="5">
        <f t="shared" si="49"/>
        <v>244.95455250000012</v>
      </c>
      <c r="G556" s="5">
        <f t="shared" si="50"/>
        <v>15.77963047500001</v>
      </c>
      <c r="H556" s="6">
        <f t="shared" si="51"/>
        <v>260.73418297500012</v>
      </c>
      <c r="I556">
        <f t="shared" si="52"/>
        <v>0.98539090853170941</v>
      </c>
      <c r="J556">
        <f t="shared" si="53"/>
        <v>0.87864022677410736</v>
      </c>
    </row>
    <row r="557" spans="1:10" x14ac:dyDescent="0.35">
      <c r="A557" s="4">
        <v>1917.03</v>
      </c>
      <c r="B557" s="2">
        <v>9.31</v>
      </c>
      <c r="C557" s="5">
        <v>0.59250000000000003</v>
      </c>
      <c r="D557" s="2">
        <f t="shared" si="48"/>
        <v>9.9024999999999999</v>
      </c>
      <c r="E557" s="2">
        <v>12</v>
      </c>
      <c r="F557" s="5">
        <f t="shared" si="49"/>
        <v>252.55004250000016</v>
      </c>
      <c r="G557" s="5">
        <f t="shared" si="50"/>
        <v>16.07259937500001</v>
      </c>
      <c r="H557" s="6">
        <f t="shared" si="51"/>
        <v>268.62264187500017</v>
      </c>
      <c r="I557">
        <f t="shared" si="52"/>
        <v>1.0048198883815322</v>
      </c>
      <c r="J557">
        <f t="shared" si="53"/>
        <v>0.90433789954337918</v>
      </c>
    </row>
    <row r="558" spans="1:10" x14ac:dyDescent="0.35">
      <c r="A558" s="4">
        <v>1917.04</v>
      </c>
      <c r="B558" s="2">
        <v>9.17</v>
      </c>
      <c r="C558" s="5">
        <v>0.60329999999999995</v>
      </c>
      <c r="D558" s="2">
        <f t="shared" si="48"/>
        <v>9.773299999999999</v>
      </c>
      <c r="E558" s="2">
        <v>12.6</v>
      </c>
      <c r="F558" s="5">
        <f t="shared" si="49"/>
        <v>236.90695000000014</v>
      </c>
      <c r="G558" s="5">
        <f t="shared" si="50"/>
        <v>15.586255500000009</v>
      </c>
      <c r="H558" s="6">
        <f t="shared" si="51"/>
        <v>252.49320550000016</v>
      </c>
      <c r="I558">
        <f t="shared" si="52"/>
        <v>1.0038517635941575</v>
      </c>
      <c r="J558">
        <f t="shared" si="53"/>
        <v>0.86044436879499242</v>
      </c>
    </row>
    <row r="559" spans="1:10" x14ac:dyDescent="0.35">
      <c r="A559" s="4">
        <v>1917.05</v>
      </c>
      <c r="B559" s="2">
        <v>8.86</v>
      </c>
      <c r="C559" s="5">
        <v>0.61419999999999997</v>
      </c>
      <c r="D559" s="2">
        <f t="shared" si="48"/>
        <v>9.4741999999999997</v>
      </c>
      <c r="E559" s="2">
        <v>12.8</v>
      </c>
      <c r="F559" s="5">
        <f t="shared" si="49"/>
        <v>225.32156718750011</v>
      </c>
      <c r="G559" s="5">
        <f t="shared" si="50"/>
        <v>15.619921734375009</v>
      </c>
      <c r="H559" s="6">
        <f t="shared" si="51"/>
        <v>240.94148892187511</v>
      </c>
      <c r="I559">
        <f t="shared" si="52"/>
        <v>0.96511047500687597</v>
      </c>
      <c r="J559">
        <f t="shared" si="53"/>
        <v>0.82185188887304284</v>
      </c>
    </row>
    <row r="560" spans="1:10" x14ac:dyDescent="0.35">
      <c r="A560" s="4">
        <v>1917.06</v>
      </c>
      <c r="B560" s="2">
        <v>9.0399999999999991</v>
      </c>
      <c r="C560" s="5">
        <v>0.625</v>
      </c>
      <c r="D560" s="2">
        <f t="shared" si="48"/>
        <v>9.6649999999999991</v>
      </c>
      <c r="E560" s="2">
        <v>13</v>
      </c>
      <c r="F560" s="5">
        <f t="shared" si="49"/>
        <v>226.36229538461549</v>
      </c>
      <c r="G560" s="5">
        <f t="shared" si="50"/>
        <v>15.650048076923087</v>
      </c>
      <c r="H560" s="6">
        <f t="shared" si="51"/>
        <v>242.01234346153859</v>
      </c>
      <c r="I560">
        <f t="shared" si="52"/>
        <v>0.94685280431055596</v>
      </c>
      <c r="J560">
        <f t="shared" si="53"/>
        <v>0.80846662521901302</v>
      </c>
    </row>
    <row r="561" spans="1:10" x14ac:dyDescent="0.35">
      <c r="A561" s="4">
        <v>1917.07</v>
      </c>
      <c r="B561" s="2">
        <v>8.7899999999999991</v>
      </c>
      <c r="C561" s="5">
        <v>0.63580000000000003</v>
      </c>
      <c r="D561" s="2">
        <f t="shared" si="48"/>
        <v>9.4257999999999988</v>
      </c>
      <c r="E561" s="2">
        <v>12.8</v>
      </c>
      <c r="F561" s="5">
        <f t="shared" si="49"/>
        <v>223.54137421875009</v>
      </c>
      <c r="G561" s="5">
        <f t="shared" si="50"/>
        <v>16.169238421875008</v>
      </c>
      <c r="H561" s="6">
        <f t="shared" si="51"/>
        <v>239.7106126406251</v>
      </c>
      <c r="I561">
        <f t="shared" si="52"/>
        <v>0.89613340558835541</v>
      </c>
      <c r="J561">
        <f t="shared" si="53"/>
        <v>0.79111777212097001</v>
      </c>
    </row>
    <row r="562" spans="1:10" x14ac:dyDescent="0.35">
      <c r="A562" s="4">
        <v>1917.08</v>
      </c>
      <c r="B562" s="2">
        <v>8.5299999999999994</v>
      </c>
      <c r="C562" s="5">
        <v>0.64670000000000005</v>
      </c>
      <c r="D562" s="2">
        <f t="shared" si="48"/>
        <v>9.1767000000000003</v>
      </c>
      <c r="E562" s="2">
        <v>13</v>
      </c>
      <c r="F562" s="5">
        <f t="shared" si="49"/>
        <v>213.59185615384624</v>
      </c>
      <c r="G562" s="5">
        <f t="shared" si="50"/>
        <v>16.193417746153855</v>
      </c>
      <c r="H562" s="6">
        <f t="shared" si="51"/>
        <v>229.78527390000011</v>
      </c>
      <c r="I562">
        <f t="shared" si="52"/>
        <v>0.85291657372295326</v>
      </c>
      <c r="J562">
        <f t="shared" si="53"/>
        <v>0.75450312290876631</v>
      </c>
    </row>
    <row r="563" spans="1:10" x14ac:dyDescent="0.35">
      <c r="A563" s="4">
        <v>1917.09</v>
      </c>
      <c r="B563" s="2">
        <v>8.1199999999999992</v>
      </c>
      <c r="C563" s="5">
        <v>0.65749999999999997</v>
      </c>
      <c r="D563" s="2">
        <f t="shared" si="48"/>
        <v>8.7774999999999999</v>
      </c>
      <c r="E563" s="2">
        <v>13.3</v>
      </c>
      <c r="F563" s="5">
        <f t="shared" si="49"/>
        <v>198.73913684210535</v>
      </c>
      <c r="G563" s="5">
        <f t="shared" si="50"/>
        <v>16.092485526315798</v>
      </c>
      <c r="H563" s="6">
        <f t="shared" si="51"/>
        <v>214.83162236842116</v>
      </c>
      <c r="I563">
        <f t="shared" si="52"/>
        <v>0.84724903474903468</v>
      </c>
      <c r="J563">
        <f t="shared" si="53"/>
        <v>0.73895404534502274</v>
      </c>
    </row>
    <row r="564" spans="1:10" x14ac:dyDescent="0.35">
      <c r="A564" s="4">
        <v>1917.1</v>
      </c>
      <c r="B564" s="2">
        <v>7.68</v>
      </c>
      <c r="C564" s="5">
        <v>0.66830000000000001</v>
      </c>
      <c r="D564" s="2">
        <f t="shared" si="48"/>
        <v>8.3483000000000001</v>
      </c>
      <c r="E564" s="2">
        <v>13.5</v>
      </c>
      <c r="F564" s="5">
        <f t="shared" si="49"/>
        <v>185.18528000000009</v>
      </c>
      <c r="G564" s="5">
        <f t="shared" si="50"/>
        <v>16.114495133333342</v>
      </c>
      <c r="H564" s="6">
        <f t="shared" si="51"/>
        <v>201.29977513333344</v>
      </c>
      <c r="I564">
        <f t="shared" si="52"/>
        <v>0.82323879772798991</v>
      </c>
      <c r="J564">
        <f t="shared" si="53"/>
        <v>0.71347362469759112</v>
      </c>
    </row>
    <row r="565" spans="1:10" x14ac:dyDescent="0.35">
      <c r="A565" s="4">
        <v>1917.11</v>
      </c>
      <c r="B565" s="2">
        <v>7.04</v>
      </c>
      <c r="C565" s="5">
        <v>0.67920000000000003</v>
      </c>
      <c r="D565" s="2">
        <f t="shared" si="48"/>
        <v>7.7191999999999998</v>
      </c>
      <c r="E565" s="2">
        <v>13.5</v>
      </c>
      <c r="F565" s="5">
        <f t="shared" si="49"/>
        <v>169.75317333333345</v>
      </c>
      <c r="G565" s="5">
        <f t="shared" si="50"/>
        <v>16.37732320000001</v>
      </c>
      <c r="H565" s="6">
        <f t="shared" si="51"/>
        <v>186.13049653333346</v>
      </c>
      <c r="I565">
        <f t="shared" si="52"/>
        <v>0.80310454966343114</v>
      </c>
      <c r="J565">
        <f t="shared" si="53"/>
        <v>0.71387071081193887</v>
      </c>
    </row>
    <row r="566" spans="1:10" x14ac:dyDescent="0.35">
      <c r="A566" s="4">
        <v>1917.12</v>
      </c>
      <c r="B566" s="2">
        <v>6.8</v>
      </c>
      <c r="C566" s="5">
        <v>0.69</v>
      </c>
      <c r="D566" s="2">
        <f t="shared" si="48"/>
        <v>7.49</v>
      </c>
      <c r="E566" s="2">
        <v>13.7</v>
      </c>
      <c r="F566" s="5">
        <f t="shared" si="49"/>
        <v>161.57246715328475</v>
      </c>
      <c r="G566" s="5">
        <f t="shared" si="50"/>
        <v>16.394853284671541</v>
      </c>
      <c r="H566" s="6">
        <f t="shared" si="51"/>
        <v>177.96732043795629</v>
      </c>
      <c r="I566">
        <f t="shared" si="52"/>
        <v>0.75637465286543804</v>
      </c>
      <c r="J566">
        <f t="shared" si="53"/>
        <v>0.66251794411571208</v>
      </c>
    </row>
    <row r="567" spans="1:10" x14ac:dyDescent="0.35">
      <c r="A567" s="4">
        <v>1918.01</v>
      </c>
      <c r="B567" s="2">
        <v>7.21</v>
      </c>
      <c r="C567" s="5">
        <v>0.68</v>
      </c>
      <c r="D567" s="2">
        <f t="shared" si="48"/>
        <v>7.89</v>
      </c>
      <c r="E567" s="2">
        <v>14</v>
      </c>
      <c r="F567" s="5">
        <f t="shared" si="49"/>
        <v>167.64331500000009</v>
      </c>
      <c r="G567" s="5">
        <f t="shared" si="50"/>
        <v>15.81102000000001</v>
      </c>
      <c r="H567" s="6">
        <f t="shared" si="51"/>
        <v>183.4543350000001</v>
      </c>
      <c r="I567">
        <f t="shared" si="52"/>
        <v>0.80730152558501223</v>
      </c>
      <c r="J567">
        <f t="shared" si="53"/>
        <v>0.72657137302651098</v>
      </c>
    </row>
    <row r="568" spans="1:10" x14ac:dyDescent="0.35">
      <c r="A568" s="4">
        <v>1918.02</v>
      </c>
      <c r="B568" s="2">
        <v>7.43</v>
      </c>
      <c r="C568" s="5">
        <v>0.67</v>
      </c>
      <c r="D568" s="2">
        <f t="shared" si="48"/>
        <v>8.1</v>
      </c>
      <c r="E568" s="2">
        <v>14.1</v>
      </c>
      <c r="F568" s="5">
        <f t="shared" si="49"/>
        <v>171.5334063829788</v>
      </c>
      <c r="G568" s="5">
        <f t="shared" si="50"/>
        <v>15.468019148936179</v>
      </c>
      <c r="H568" s="6">
        <f t="shared" si="51"/>
        <v>187.00142553191498</v>
      </c>
      <c r="I568">
        <f t="shared" si="52"/>
        <v>0.85495345253425092</v>
      </c>
      <c r="J568">
        <f t="shared" si="53"/>
        <v>0.77612795691052561</v>
      </c>
    </row>
    <row r="569" spans="1:10" x14ac:dyDescent="0.35">
      <c r="A569" s="4">
        <v>1918.03</v>
      </c>
      <c r="B569" s="2">
        <v>7.28</v>
      </c>
      <c r="C569" s="5">
        <v>0.66</v>
      </c>
      <c r="D569" s="2">
        <f t="shared" si="48"/>
        <v>7.94</v>
      </c>
      <c r="E569" s="2">
        <v>14</v>
      </c>
      <c r="F569" s="5">
        <f t="shared" si="49"/>
        <v>169.2709200000001</v>
      </c>
      <c r="G569" s="5">
        <f t="shared" si="50"/>
        <v>15.345990000000009</v>
      </c>
      <c r="H569" s="6">
        <f t="shared" si="51"/>
        <v>184.6169100000001</v>
      </c>
      <c r="I569">
        <f t="shared" si="52"/>
        <v>0.82152095188825669</v>
      </c>
      <c r="J569">
        <f t="shared" si="53"/>
        <v>0.76284088389623828</v>
      </c>
    </row>
    <row r="570" spans="1:10" x14ac:dyDescent="0.35">
      <c r="A570" s="4">
        <v>1918.04</v>
      </c>
      <c r="B570" s="2">
        <v>7.21</v>
      </c>
      <c r="C570" s="5">
        <v>0.65</v>
      </c>
      <c r="D570" s="2">
        <f t="shared" si="48"/>
        <v>7.86</v>
      </c>
      <c r="E570" s="2">
        <v>14.2</v>
      </c>
      <c r="F570" s="5">
        <f t="shared" si="49"/>
        <v>165.28214154929589</v>
      </c>
      <c r="G570" s="5">
        <f t="shared" si="50"/>
        <v>14.900609154929587</v>
      </c>
      <c r="H570" s="6">
        <f t="shared" si="51"/>
        <v>180.18275070422547</v>
      </c>
      <c r="I570">
        <f t="shared" si="52"/>
        <v>0.83388147425152259</v>
      </c>
      <c r="J570">
        <f t="shared" si="53"/>
        <v>0.75166780777602038</v>
      </c>
    </row>
    <row r="571" spans="1:10" x14ac:dyDescent="0.35">
      <c r="A571" s="4">
        <v>1918.05</v>
      </c>
      <c r="B571" s="2">
        <v>7.44</v>
      </c>
      <c r="C571" s="5">
        <v>0.64</v>
      </c>
      <c r="D571" s="2">
        <f t="shared" si="48"/>
        <v>8.08</v>
      </c>
      <c r="E571" s="2">
        <v>14.5</v>
      </c>
      <c r="F571" s="5">
        <f t="shared" si="49"/>
        <v>167.025947586207</v>
      </c>
      <c r="G571" s="5">
        <f t="shared" si="50"/>
        <v>14.367823448275869</v>
      </c>
      <c r="H571" s="6">
        <f t="shared" si="51"/>
        <v>181.39377103448285</v>
      </c>
      <c r="I571">
        <f t="shared" si="52"/>
        <v>0.88049080824261439</v>
      </c>
      <c r="J571">
        <f t="shared" si="53"/>
        <v>0.7894055522175164</v>
      </c>
    </row>
    <row r="572" spans="1:10" x14ac:dyDescent="0.35">
      <c r="A572" s="4">
        <v>1918.06</v>
      </c>
      <c r="B572" s="2">
        <v>7.45</v>
      </c>
      <c r="C572" s="5">
        <v>0.63</v>
      </c>
      <c r="D572" s="2">
        <f t="shared" si="48"/>
        <v>8.08</v>
      </c>
      <c r="E572" s="2">
        <v>14.7</v>
      </c>
      <c r="F572" s="5">
        <f t="shared" si="49"/>
        <v>164.97492857142865</v>
      </c>
      <c r="G572" s="5">
        <f t="shared" si="50"/>
        <v>13.950900000000008</v>
      </c>
      <c r="H572" s="6">
        <f t="shared" si="51"/>
        <v>178.92582857142867</v>
      </c>
      <c r="I572">
        <f t="shared" si="52"/>
        <v>0.92053545998291086</v>
      </c>
      <c r="J572">
        <f t="shared" si="53"/>
        <v>0.83286541617501464</v>
      </c>
    </row>
    <row r="573" spans="1:10" x14ac:dyDescent="0.35">
      <c r="A573" s="4">
        <v>1918.07</v>
      </c>
      <c r="B573" s="2">
        <v>7.51</v>
      </c>
      <c r="C573" s="5">
        <v>0.62</v>
      </c>
      <c r="D573" s="2">
        <f t="shared" si="48"/>
        <v>8.129999999999999</v>
      </c>
      <c r="E573" s="2">
        <v>15.1</v>
      </c>
      <c r="F573" s="5">
        <f t="shared" si="49"/>
        <v>161.89819271523189</v>
      </c>
      <c r="G573" s="5">
        <f t="shared" si="50"/>
        <v>13.365762913907293</v>
      </c>
      <c r="H573" s="6">
        <f t="shared" si="51"/>
        <v>175.26395562913919</v>
      </c>
      <c r="I573">
        <f t="shared" si="52"/>
        <v>0.97385096366924995</v>
      </c>
      <c r="J573">
        <f t="shared" si="53"/>
        <v>0.87066145758509117</v>
      </c>
    </row>
    <row r="574" spans="1:10" x14ac:dyDescent="0.35">
      <c r="A574" s="4">
        <v>1918.08</v>
      </c>
      <c r="B574" s="2">
        <v>7.58</v>
      </c>
      <c r="C574" s="5">
        <v>0.61</v>
      </c>
      <c r="D574" s="2">
        <f t="shared" si="48"/>
        <v>8.19</v>
      </c>
      <c r="E574" s="2">
        <v>15.4</v>
      </c>
      <c r="F574" s="5">
        <f t="shared" si="49"/>
        <v>160.22397272727281</v>
      </c>
      <c r="G574" s="5">
        <f t="shared" si="50"/>
        <v>12.894013636363644</v>
      </c>
      <c r="H574" s="6">
        <f t="shared" si="51"/>
        <v>173.11798636363645</v>
      </c>
      <c r="I574">
        <f t="shared" si="52"/>
        <v>1.0609907762462432</v>
      </c>
      <c r="J574">
        <f t="shared" si="53"/>
        <v>0.9300893168392389</v>
      </c>
    </row>
    <row r="575" spans="1:10" x14ac:dyDescent="0.35">
      <c r="A575" s="4">
        <v>1918.09</v>
      </c>
      <c r="B575" s="2">
        <v>7.54</v>
      </c>
      <c r="C575" s="5">
        <v>0.6</v>
      </c>
      <c r="D575" s="2">
        <f t="shared" si="48"/>
        <v>8.14</v>
      </c>
      <c r="E575" s="2">
        <v>15.7</v>
      </c>
      <c r="F575" s="5">
        <f t="shared" si="49"/>
        <v>156.33301528662429</v>
      </c>
      <c r="G575" s="5">
        <f t="shared" si="50"/>
        <v>12.440292993630582</v>
      </c>
      <c r="H575" s="6">
        <f t="shared" si="51"/>
        <v>168.77330828025487</v>
      </c>
      <c r="I575">
        <f t="shared" si="52"/>
        <v>1.0867823765020028</v>
      </c>
      <c r="J575">
        <f t="shared" si="53"/>
        <v>0.9483387616609833</v>
      </c>
    </row>
    <row r="576" spans="1:10" x14ac:dyDescent="0.35">
      <c r="A576" s="4">
        <v>1918.1</v>
      </c>
      <c r="B576" s="2">
        <v>7.86</v>
      </c>
      <c r="C576" s="5">
        <v>0.59</v>
      </c>
      <c r="D576" s="2">
        <f t="shared" si="48"/>
        <v>8.4500000000000011</v>
      </c>
      <c r="E576" s="2">
        <v>16</v>
      </c>
      <c r="F576" s="5">
        <f t="shared" si="49"/>
        <v>159.91219125000009</v>
      </c>
      <c r="G576" s="5">
        <f t="shared" si="50"/>
        <v>12.003586875000007</v>
      </c>
      <c r="H576" s="6">
        <f t="shared" si="51"/>
        <v>171.91577812500009</v>
      </c>
      <c r="I576">
        <f t="shared" si="52"/>
        <v>1.0709759188846644</v>
      </c>
      <c r="J576">
        <f t="shared" si="53"/>
        <v>0.93710392902408113</v>
      </c>
    </row>
    <row r="577" spans="1:10" x14ac:dyDescent="0.35">
      <c r="A577" s="4">
        <v>1918.11</v>
      </c>
      <c r="B577" s="2">
        <v>8.06</v>
      </c>
      <c r="C577" s="5">
        <v>0.57999999999999996</v>
      </c>
      <c r="D577" s="2">
        <f t="shared" si="48"/>
        <v>8.64</v>
      </c>
      <c r="E577" s="2">
        <v>16.3</v>
      </c>
      <c r="F577" s="5">
        <f t="shared" si="49"/>
        <v>160.96314478527617</v>
      </c>
      <c r="G577" s="5">
        <f t="shared" si="50"/>
        <v>11.582955828220864</v>
      </c>
      <c r="H577" s="6">
        <f t="shared" si="51"/>
        <v>172.54610061349703</v>
      </c>
      <c r="I577">
        <f t="shared" si="52"/>
        <v>1.0666666666666669</v>
      </c>
      <c r="J577">
        <f t="shared" si="53"/>
        <v>0.9226993865030676</v>
      </c>
    </row>
    <row r="578" spans="1:10" x14ac:dyDescent="0.35">
      <c r="A578" s="4">
        <v>1918.12</v>
      </c>
      <c r="B578" s="2">
        <v>7.9</v>
      </c>
      <c r="C578" s="5">
        <v>0.56999999999999995</v>
      </c>
      <c r="D578" s="2">
        <f t="shared" si="48"/>
        <v>8.4700000000000006</v>
      </c>
      <c r="E578" s="2">
        <v>16.5</v>
      </c>
      <c r="F578" s="5">
        <f t="shared" si="49"/>
        <v>155.85550909090918</v>
      </c>
      <c r="G578" s="5">
        <f t="shared" si="50"/>
        <v>11.245270909090916</v>
      </c>
      <c r="H578" s="6">
        <f t="shared" si="51"/>
        <v>167.1007800000001</v>
      </c>
      <c r="I578">
        <f t="shared" si="52"/>
        <v>1.0667506297229219</v>
      </c>
      <c r="J578">
        <f t="shared" si="53"/>
        <v>0.90512174643157017</v>
      </c>
    </row>
    <row r="579" spans="1:10" x14ac:dyDescent="0.35">
      <c r="A579" s="4">
        <v>1919.01</v>
      </c>
      <c r="B579" s="2">
        <v>7.85</v>
      </c>
      <c r="C579" s="5">
        <v>0.56669999999999998</v>
      </c>
      <c r="D579" s="2">
        <f t="shared" si="48"/>
        <v>8.4166999999999987</v>
      </c>
      <c r="E579" s="2">
        <v>16.5</v>
      </c>
      <c r="F579" s="5">
        <f t="shared" si="49"/>
        <v>154.86908181818188</v>
      </c>
      <c r="G579" s="5">
        <f t="shared" si="50"/>
        <v>11.180166709090914</v>
      </c>
      <c r="H579" s="6">
        <f t="shared" si="51"/>
        <v>166.04924852727279</v>
      </c>
      <c r="I579">
        <f t="shared" si="52"/>
        <v>1.070826972010178</v>
      </c>
      <c r="J579">
        <f t="shared" si="53"/>
        <v>0.92156018197239553</v>
      </c>
    </row>
    <row r="580" spans="1:10" x14ac:dyDescent="0.35">
      <c r="A580" s="4">
        <v>1919.02</v>
      </c>
      <c r="B580" s="2">
        <v>7.88</v>
      </c>
      <c r="C580" s="5">
        <v>0.56330000000000002</v>
      </c>
      <c r="D580" s="2">
        <f t="shared" ref="D580:D643" si="54">B580+C580</f>
        <v>8.4433000000000007</v>
      </c>
      <c r="E580" s="2">
        <v>16.2</v>
      </c>
      <c r="F580" s="5">
        <f t="shared" ref="F580:F643" si="55">B580*$E$1862/E580</f>
        <v>158.33984444444454</v>
      </c>
      <c r="G580" s="5">
        <f t="shared" ref="G580:G643" si="56">C580*$E$1862/E580</f>
        <v>11.318887611111117</v>
      </c>
      <c r="H580" s="6">
        <f t="shared" ref="H580:H643" si="57">F580+G580</f>
        <v>169.65873205555565</v>
      </c>
      <c r="I580">
        <f t="shared" si="52"/>
        <v>1.0449628712871288</v>
      </c>
      <c r="J580">
        <f t="shared" si="53"/>
        <v>0.93530627368292385</v>
      </c>
    </row>
    <row r="581" spans="1:10" x14ac:dyDescent="0.35">
      <c r="A581" s="4">
        <v>1919.03</v>
      </c>
      <c r="B581" s="2">
        <v>8.1199999999999992</v>
      </c>
      <c r="C581" s="5">
        <v>0.56000000000000005</v>
      </c>
      <c r="D581" s="2">
        <f t="shared" si="54"/>
        <v>8.68</v>
      </c>
      <c r="E581" s="2">
        <v>16.399999999999999</v>
      </c>
      <c r="F581" s="5">
        <f t="shared" si="55"/>
        <v>161.17259268292693</v>
      </c>
      <c r="G581" s="5">
        <f t="shared" si="56"/>
        <v>11.115351219512204</v>
      </c>
      <c r="H581" s="6">
        <f t="shared" si="57"/>
        <v>172.28794390243914</v>
      </c>
      <c r="I581">
        <f t="shared" si="52"/>
        <v>1.0742574257425743</v>
      </c>
      <c r="J581">
        <f t="shared" si="53"/>
        <v>0.96290147307413676</v>
      </c>
    </row>
    <row r="582" spans="1:10" x14ac:dyDescent="0.35">
      <c r="A582" s="4">
        <v>1919.04</v>
      </c>
      <c r="B582" s="2">
        <v>8.39</v>
      </c>
      <c r="C582" s="5">
        <v>0.55669999999999997</v>
      </c>
      <c r="D582" s="2">
        <f t="shared" si="54"/>
        <v>8.9466999999999999</v>
      </c>
      <c r="E582" s="2">
        <v>16.7</v>
      </c>
      <c r="F582" s="5">
        <f t="shared" si="55"/>
        <v>163.54019101796419</v>
      </c>
      <c r="G582" s="5">
        <f t="shared" si="56"/>
        <v>10.851349742514977</v>
      </c>
      <c r="H582" s="6">
        <f t="shared" si="57"/>
        <v>174.39154076047916</v>
      </c>
      <c r="I582">
        <f t="shared" si="52"/>
        <v>1.1004551045510456</v>
      </c>
      <c r="J582">
        <f t="shared" si="53"/>
        <v>0.99502228016292138</v>
      </c>
    </row>
    <row r="583" spans="1:10" x14ac:dyDescent="0.35">
      <c r="A583" s="4">
        <v>1919.05</v>
      </c>
      <c r="B583" s="2">
        <v>8.9700000000000006</v>
      </c>
      <c r="C583" s="5">
        <v>0.55330000000000001</v>
      </c>
      <c r="D583" s="2">
        <f t="shared" si="54"/>
        <v>9.5233000000000008</v>
      </c>
      <c r="E583" s="2">
        <v>16.899999999999999</v>
      </c>
      <c r="F583" s="5">
        <f t="shared" si="55"/>
        <v>172.7765307692309</v>
      </c>
      <c r="G583" s="5">
        <f t="shared" si="56"/>
        <v>10.657441970414208</v>
      </c>
      <c r="H583" s="6">
        <f t="shared" si="57"/>
        <v>183.4339727396451</v>
      </c>
      <c r="I583">
        <f t="shared" si="52"/>
        <v>1.162796092796093</v>
      </c>
      <c r="J583">
        <f t="shared" si="53"/>
        <v>1.0595893389976232</v>
      </c>
    </row>
    <row r="584" spans="1:10" x14ac:dyDescent="0.35">
      <c r="A584" s="4">
        <v>1919.06</v>
      </c>
      <c r="B584" s="2">
        <v>9.2100000000000009</v>
      </c>
      <c r="C584" s="5">
        <v>0.55000000000000004</v>
      </c>
      <c r="D584" s="2">
        <f t="shared" si="54"/>
        <v>9.7600000000000016</v>
      </c>
      <c r="E584" s="2">
        <v>16.899999999999999</v>
      </c>
      <c r="F584" s="5">
        <f t="shared" si="55"/>
        <v>177.39931420118359</v>
      </c>
      <c r="G584" s="5">
        <f t="shared" si="56"/>
        <v>10.593878698224859</v>
      </c>
      <c r="H584" s="6">
        <f t="shared" si="57"/>
        <v>187.99319289940846</v>
      </c>
      <c r="I584">
        <f t="shared" si="52"/>
        <v>1.1990171990171992</v>
      </c>
      <c r="J584">
        <f t="shared" si="53"/>
        <v>1.1138798831106527</v>
      </c>
    </row>
    <row r="585" spans="1:10" x14ac:dyDescent="0.35">
      <c r="A585" s="4">
        <v>1919.07</v>
      </c>
      <c r="B585" s="2">
        <v>9.51</v>
      </c>
      <c r="C585" s="5">
        <v>0.54669999999999996</v>
      </c>
      <c r="D585" s="2">
        <f t="shared" si="54"/>
        <v>10.056699999999999</v>
      </c>
      <c r="E585" s="2">
        <v>17.399999999999999</v>
      </c>
      <c r="F585" s="5">
        <f t="shared" si="55"/>
        <v>177.91406379310357</v>
      </c>
      <c r="G585" s="5">
        <f t="shared" si="56"/>
        <v>10.227720155172419</v>
      </c>
      <c r="H585" s="6">
        <f t="shared" si="57"/>
        <v>188.14178394827599</v>
      </c>
      <c r="I585">
        <f t="shared" si="52"/>
        <v>1.1901420118343193</v>
      </c>
      <c r="J585">
        <f t="shared" si="53"/>
        <v>1.0943834591579951</v>
      </c>
    </row>
    <row r="586" spans="1:10" x14ac:dyDescent="0.35">
      <c r="A586" s="4">
        <v>1919.08</v>
      </c>
      <c r="B586" s="2">
        <v>8.8699999999999992</v>
      </c>
      <c r="C586" s="5">
        <v>0.54330000000000001</v>
      </c>
      <c r="D586" s="2">
        <f t="shared" si="54"/>
        <v>9.4132999999999996</v>
      </c>
      <c r="E586" s="2">
        <v>17.7</v>
      </c>
      <c r="F586" s="5">
        <f t="shared" si="55"/>
        <v>163.12832033898314</v>
      </c>
      <c r="G586" s="5">
        <f t="shared" si="56"/>
        <v>9.9918395084745821</v>
      </c>
      <c r="H586" s="6">
        <f t="shared" si="57"/>
        <v>173.12015984745773</v>
      </c>
      <c r="I586">
        <f t="shared" si="52"/>
        <v>1.0895023148148146</v>
      </c>
      <c r="J586">
        <f t="shared" si="53"/>
        <v>1.0033269904791797</v>
      </c>
    </row>
    <row r="587" spans="1:10" x14ac:dyDescent="0.35">
      <c r="A587" s="4">
        <v>1919.09</v>
      </c>
      <c r="B587" s="2">
        <v>9.01</v>
      </c>
      <c r="C587" s="5">
        <v>0.54</v>
      </c>
      <c r="D587" s="2">
        <f t="shared" si="54"/>
        <v>9.5500000000000007</v>
      </c>
      <c r="E587" s="2">
        <v>17.8</v>
      </c>
      <c r="F587" s="5">
        <f t="shared" si="55"/>
        <v>164.77214662921355</v>
      </c>
      <c r="G587" s="5">
        <f t="shared" si="56"/>
        <v>9.8753561797752862</v>
      </c>
      <c r="H587" s="6">
        <f t="shared" si="57"/>
        <v>174.64750280898883</v>
      </c>
      <c r="I587">
        <f t="shared" si="52"/>
        <v>1.1275088547815821</v>
      </c>
      <c r="J587">
        <f t="shared" si="53"/>
        <v>1.045162702466073</v>
      </c>
    </row>
    <row r="588" spans="1:10" x14ac:dyDescent="0.35">
      <c r="A588" s="4">
        <v>1919.1</v>
      </c>
      <c r="B588" s="2">
        <v>9.4700000000000006</v>
      </c>
      <c r="C588" s="5">
        <v>0.53669999999999995</v>
      </c>
      <c r="D588" s="2">
        <f t="shared" si="54"/>
        <v>10.0067</v>
      </c>
      <c r="E588" s="2">
        <v>18.100000000000001</v>
      </c>
      <c r="F588" s="5">
        <f t="shared" si="55"/>
        <v>170.31402596685092</v>
      </c>
      <c r="G588" s="5">
        <f t="shared" si="56"/>
        <v>9.6523271104972412</v>
      </c>
      <c r="H588" s="6">
        <f t="shared" si="57"/>
        <v>179.96635307734817</v>
      </c>
      <c r="I588">
        <f t="shared" ref="I588:I651" si="58">D588/D579</f>
        <v>1.1889101429301272</v>
      </c>
      <c r="J588">
        <f t="shared" ref="J588:J651" si="59">H588/H579</f>
        <v>1.0838131137208342</v>
      </c>
    </row>
    <row r="589" spans="1:10" x14ac:dyDescent="0.35">
      <c r="A589" s="4">
        <v>1919.11</v>
      </c>
      <c r="B589" s="2">
        <v>9.19</v>
      </c>
      <c r="C589" s="5">
        <v>0.5333</v>
      </c>
      <c r="D589" s="2">
        <f t="shared" si="54"/>
        <v>9.7233000000000001</v>
      </c>
      <c r="E589" s="2">
        <v>18.5</v>
      </c>
      <c r="F589" s="5">
        <f t="shared" si="55"/>
        <v>161.70475621621631</v>
      </c>
      <c r="G589" s="5">
        <f t="shared" si="56"/>
        <v>9.38380266486487</v>
      </c>
      <c r="H589" s="6">
        <f t="shared" si="57"/>
        <v>171.08855888108118</v>
      </c>
      <c r="I589">
        <f t="shared" si="58"/>
        <v>1.1515994930891948</v>
      </c>
      <c r="J589">
        <f t="shared" si="59"/>
        <v>1.0084276642186465</v>
      </c>
    </row>
    <row r="590" spans="1:10" x14ac:dyDescent="0.35">
      <c r="A590" s="4">
        <v>1919.12</v>
      </c>
      <c r="B590" s="2">
        <v>8.92</v>
      </c>
      <c r="C590" s="5">
        <v>0.53</v>
      </c>
      <c r="D590" s="2">
        <f t="shared" si="54"/>
        <v>9.4499999999999993</v>
      </c>
      <c r="E590" s="2">
        <v>18.899999999999999</v>
      </c>
      <c r="F590" s="5">
        <f t="shared" si="55"/>
        <v>153.63213333333346</v>
      </c>
      <c r="G590" s="5">
        <f t="shared" si="56"/>
        <v>9.1283666666666736</v>
      </c>
      <c r="H590" s="6">
        <f t="shared" si="57"/>
        <v>162.76050000000012</v>
      </c>
      <c r="I590">
        <f t="shared" si="58"/>
        <v>1.0887096774193548</v>
      </c>
      <c r="J590">
        <f t="shared" si="59"/>
        <v>0.94470046082949322</v>
      </c>
    </row>
    <row r="591" spans="1:10" x14ac:dyDescent="0.35">
      <c r="A591" s="4">
        <v>1920.01</v>
      </c>
      <c r="B591" s="2">
        <v>8.83</v>
      </c>
      <c r="C591" s="5">
        <v>0.52829999999999999</v>
      </c>
      <c r="D591" s="2">
        <f t="shared" si="54"/>
        <v>9.3582999999999998</v>
      </c>
      <c r="E591" s="2">
        <v>19.3</v>
      </c>
      <c r="F591" s="5">
        <f t="shared" si="55"/>
        <v>148.93007409326432</v>
      </c>
      <c r="G591" s="5">
        <f t="shared" si="56"/>
        <v>8.9105048860103668</v>
      </c>
      <c r="H591" s="6">
        <f t="shared" si="57"/>
        <v>157.84057897927468</v>
      </c>
      <c r="I591">
        <f t="shared" si="58"/>
        <v>1.0460057898443</v>
      </c>
      <c r="J591">
        <f t="shared" si="59"/>
        <v>0.90509309276682948</v>
      </c>
    </row>
    <row r="592" spans="1:10" x14ac:dyDescent="0.35">
      <c r="A592" s="4">
        <v>1920.02</v>
      </c>
      <c r="B592" s="2">
        <v>8.1</v>
      </c>
      <c r="C592" s="5">
        <v>0.52669999999999995</v>
      </c>
      <c r="D592" s="2">
        <f t="shared" si="54"/>
        <v>8.6266999999999996</v>
      </c>
      <c r="E592" s="2">
        <v>19.5</v>
      </c>
      <c r="F592" s="5">
        <f t="shared" si="55"/>
        <v>135.21641538461546</v>
      </c>
      <c r="G592" s="5">
        <f t="shared" si="56"/>
        <v>8.7924056769230798</v>
      </c>
      <c r="H592" s="6">
        <f t="shared" si="57"/>
        <v>144.00882106153853</v>
      </c>
      <c r="I592">
        <f t="shared" si="58"/>
        <v>0.90585196308002469</v>
      </c>
      <c r="J592">
        <f t="shared" si="59"/>
        <v>0.78507170133602133</v>
      </c>
    </row>
    <row r="593" spans="1:10" x14ac:dyDescent="0.35">
      <c r="A593" s="4">
        <v>1920.03</v>
      </c>
      <c r="B593" s="2">
        <v>8.67</v>
      </c>
      <c r="C593" s="5">
        <v>0.52500000000000002</v>
      </c>
      <c r="D593" s="2">
        <f t="shared" si="54"/>
        <v>9.1950000000000003</v>
      </c>
      <c r="E593" s="2">
        <v>19.7</v>
      </c>
      <c r="F593" s="5">
        <f t="shared" si="55"/>
        <v>143.26228781725897</v>
      </c>
      <c r="G593" s="5">
        <f t="shared" si="56"/>
        <v>8.6750520304568575</v>
      </c>
      <c r="H593" s="6">
        <f t="shared" si="57"/>
        <v>151.93733984771583</v>
      </c>
      <c r="I593">
        <f t="shared" si="58"/>
        <v>0.94211065573770481</v>
      </c>
      <c r="J593">
        <f t="shared" si="59"/>
        <v>0.8082066031455436</v>
      </c>
    </row>
    <row r="594" spans="1:10" x14ac:dyDescent="0.35">
      <c r="A594" s="4">
        <v>1920.04</v>
      </c>
      <c r="B594" s="2">
        <v>8.6</v>
      </c>
      <c r="C594" s="5">
        <v>0.52329999999999999</v>
      </c>
      <c r="D594" s="2">
        <f t="shared" si="54"/>
        <v>9.1233000000000004</v>
      </c>
      <c r="E594" s="2">
        <v>20.3</v>
      </c>
      <c r="F594" s="5">
        <f t="shared" si="55"/>
        <v>137.90544827586214</v>
      </c>
      <c r="G594" s="5">
        <f t="shared" si="56"/>
        <v>8.3913861724137977</v>
      </c>
      <c r="H594" s="6">
        <f t="shared" si="57"/>
        <v>146.29683444827594</v>
      </c>
      <c r="I594">
        <f t="shared" si="58"/>
        <v>0.90718625394015939</v>
      </c>
      <c r="J594">
        <f t="shared" si="59"/>
        <v>0.77758821766299357</v>
      </c>
    </row>
    <row r="595" spans="1:10" x14ac:dyDescent="0.35">
      <c r="A595" s="4">
        <v>1920.05</v>
      </c>
      <c r="B595" s="2">
        <v>8.06</v>
      </c>
      <c r="C595" s="5">
        <v>0.52170000000000005</v>
      </c>
      <c r="D595" s="2">
        <f t="shared" si="54"/>
        <v>8.5817000000000014</v>
      </c>
      <c r="E595" s="2">
        <v>20.6</v>
      </c>
      <c r="F595" s="5">
        <f t="shared" si="55"/>
        <v>127.36404174757288</v>
      </c>
      <c r="G595" s="5">
        <f t="shared" si="56"/>
        <v>8.2438983349514618</v>
      </c>
      <c r="H595" s="6">
        <f t="shared" si="57"/>
        <v>135.60794008252435</v>
      </c>
      <c r="I595">
        <f t="shared" si="58"/>
        <v>0.91165691096639878</v>
      </c>
      <c r="J595">
        <f t="shared" si="59"/>
        <v>0.78331686039345905</v>
      </c>
    </row>
    <row r="596" spans="1:10" x14ac:dyDescent="0.35">
      <c r="A596" s="4">
        <v>1920.06</v>
      </c>
      <c r="B596" s="2">
        <v>7.92</v>
      </c>
      <c r="C596" s="5">
        <v>0.52</v>
      </c>
      <c r="D596" s="2">
        <f t="shared" si="54"/>
        <v>8.44</v>
      </c>
      <c r="E596" s="2">
        <v>20.9</v>
      </c>
      <c r="F596" s="5">
        <f t="shared" si="55"/>
        <v>123.35532631578957</v>
      </c>
      <c r="G596" s="5">
        <f t="shared" si="56"/>
        <v>8.099087081339718</v>
      </c>
      <c r="H596" s="6">
        <f t="shared" si="57"/>
        <v>131.45441339712929</v>
      </c>
      <c r="I596">
        <f t="shared" si="58"/>
        <v>0.88376963350785331</v>
      </c>
      <c r="J596">
        <f t="shared" si="59"/>
        <v>0.75268418547558835</v>
      </c>
    </row>
    <row r="597" spans="1:10" x14ac:dyDescent="0.35">
      <c r="A597" s="4">
        <v>1920.07</v>
      </c>
      <c r="B597" s="2">
        <v>7.91</v>
      </c>
      <c r="C597" s="5">
        <v>0.51829999999999998</v>
      </c>
      <c r="D597" s="2">
        <f t="shared" si="54"/>
        <v>8.4283000000000001</v>
      </c>
      <c r="E597" s="2">
        <v>20.8</v>
      </c>
      <c r="F597" s="5">
        <f t="shared" si="55"/>
        <v>123.7918802884616</v>
      </c>
      <c r="G597" s="5">
        <f t="shared" si="56"/>
        <v>8.1114199182692346</v>
      </c>
      <c r="H597" s="6">
        <f t="shared" si="57"/>
        <v>131.90330020673082</v>
      </c>
      <c r="I597">
        <f t="shared" si="58"/>
        <v>0.84226568199306462</v>
      </c>
      <c r="J597">
        <f t="shared" si="59"/>
        <v>0.73293311750358014</v>
      </c>
    </row>
    <row r="598" spans="1:10" x14ac:dyDescent="0.35">
      <c r="A598" s="4">
        <v>1920.08</v>
      </c>
      <c r="B598" s="2">
        <v>7.6</v>
      </c>
      <c r="C598" s="5">
        <v>0.51670000000000005</v>
      </c>
      <c r="D598" s="2">
        <f t="shared" si="54"/>
        <v>8.1166999999999998</v>
      </c>
      <c r="E598" s="2">
        <v>20.3</v>
      </c>
      <c r="F598" s="5">
        <f t="shared" si="55"/>
        <v>121.86993103448283</v>
      </c>
      <c r="G598" s="5">
        <f t="shared" si="56"/>
        <v>8.285551758620695</v>
      </c>
      <c r="H598" s="6">
        <f t="shared" si="57"/>
        <v>130.15548279310352</v>
      </c>
      <c r="I598">
        <f t="shared" si="58"/>
        <v>0.83476803142965861</v>
      </c>
      <c r="J598">
        <f t="shared" si="59"/>
        <v>0.76074919120436868</v>
      </c>
    </row>
    <row r="599" spans="1:10" x14ac:dyDescent="0.35">
      <c r="A599" s="4">
        <v>1920.09</v>
      </c>
      <c r="B599" s="2">
        <v>7.87</v>
      </c>
      <c r="C599" s="5">
        <v>0.51500000000000001</v>
      </c>
      <c r="D599" s="2">
        <f t="shared" si="54"/>
        <v>8.3849999999999998</v>
      </c>
      <c r="E599" s="2">
        <v>20</v>
      </c>
      <c r="F599" s="5">
        <f t="shared" si="55"/>
        <v>128.09251350000005</v>
      </c>
      <c r="G599" s="5">
        <f t="shared" si="56"/>
        <v>8.382165750000004</v>
      </c>
      <c r="H599" s="6">
        <f t="shared" si="57"/>
        <v>136.47467925000007</v>
      </c>
      <c r="I599">
        <f t="shared" si="58"/>
        <v>0.88730158730158737</v>
      </c>
      <c r="J599">
        <f t="shared" si="59"/>
        <v>0.8384999999999998</v>
      </c>
    </row>
    <row r="600" spans="1:10" x14ac:dyDescent="0.35">
      <c r="A600" s="4">
        <v>1920.1</v>
      </c>
      <c r="B600" s="2">
        <v>7.88</v>
      </c>
      <c r="C600" s="5">
        <v>0.51329999999999998</v>
      </c>
      <c r="D600" s="2">
        <f t="shared" si="54"/>
        <v>8.3933</v>
      </c>
      <c r="E600" s="2">
        <v>19.899999999999999</v>
      </c>
      <c r="F600" s="5">
        <f t="shared" si="55"/>
        <v>128.8997728643217</v>
      </c>
      <c r="G600" s="5">
        <f t="shared" si="56"/>
        <v>8.3964788592964865</v>
      </c>
      <c r="H600" s="6">
        <f t="shared" si="57"/>
        <v>137.29625172361818</v>
      </c>
      <c r="I600">
        <f t="shared" si="58"/>
        <v>0.89688298088328011</v>
      </c>
      <c r="J600">
        <f t="shared" si="59"/>
        <v>0.86984128296720153</v>
      </c>
    </row>
    <row r="601" spans="1:10" x14ac:dyDescent="0.35">
      <c r="A601" s="4">
        <v>1920.11</v>
      </c>
      <c r="B601" s="2">
        <v>7.48</v>
      </c>
      <c r="C601" s="5">
        <v>0.51170000000000004</v>
      </c>
      <c r="D601" s="2">
        <f t="shared" si="54"/>
        <v>7.9917000000000007</v>
      </c>
      <c r="E601" s="2">
        <v>19.8</v>
      </c>
      <c r="F601" s="5">
        <f t="shared" si="55"/>
        <v>122.97460000000008</v>
      </c>
      <c r="G601" s="5">
        <f t="shared" si="56"/>
        <v>8.412580590909096</v>
      </c>
      <c r="H601" s="6">
        <f t="shared" si="57"/>
        <v>131.38718059090917</v>
      </c>
      <c r="I601">
        <f t="shared" si="58"/>
        <v>0.92639131997171587</v>
      </c>
      <c r="J601">
        <f t="shared" si="59"/>
        <v>0.91235508785093222</v>
      </c>
    </row>
    <row r="602" spans="1:10" x14ac:dyDescent="0.35">
      <c r="A602" s="4">
        <v>1920.12</v>
      </c>
      <c r="B602" s="2">
        <v>6.81</v>
      </c>
      <c r="C602" s="5">
        <v>0.51</v>
      </c>
      <c r="D602" s="2">
        <f t="shared" si="54"/>
        <v>7.3199999999999994</v>
      </c>
      <c r="E602" s="2">
        <v>19.399999999999999</v>
      </c>
      <c r="F602" s="5">
        <f t="shared" si="55"/>
        <v>114.2679386597939</v>
      </c>
      <c r="G602" s="5">
        <f t="shared" si="56"/>
        <v>8.5575108247422733</v>
      </c>
      <c r="H602" s="6">
        <f t="shared" si="57"/>
        <v>122.82544948453616</v>
      </c>
      <c r="I602">
        <f t="shared" si="58"/>
        <v>0.79608482871125608</v>
      </c>
      <c r="J602">
        <f t="shared" si="59"/>
        <v>0.80839541884596633</v>
      </c>
    </row>
    <row r="603" spans="1:10" x14ac:dyDescent="0.35">
      <c r="A603" s="4">
        <v>1921.01</v>
      </c>
      <c r="B603" s="2">
        <v>7.11</v>
      </c>
      <c r="C603" s="5">
        <v>0.50580000000000003</v>
      </c>
      <c r="D603" s="2">
        <f t="shared" si="54"/>
        <v>7.6158000000000001</v>
      </c>
      <c r="E603" s="2">
        <v>19</v>
      </c>
      <c r="F603" s="5">
        <f t="shared" si="55"/>
        <v>121.81338473684218</v>
      </c>
      <c r="G603" s="5">
        <f t="shared" si="56"/>
        <v>8.6657116736842159</v>
      </c>
      <c r="H603" s="6">
        <f t="shared" si="57"/>
        <v>130.47909641052641</v>
      </c>
      <c r="I603">
        <f t="shared" si="58"/>
        <v>0.8347637368057611</v>
      </c>
      <c r="J603">
        <f t="shared" si="59"/>
        <v>0.89187915037668175</v>
      </c>
    </row>
    <row r="604" spans="1:10" x14ac:dyDescent="0.35">
      <c r="A604" s="4">
        <v>1921.02</v>
      </c>
      <c r="B604" s="2">
        <v>7.06</v>
      </c>
      <c r="C604" s="5">
        <v>0.50170000000000003</v>
      </c>
      <c r="D604" s="2">
        <f t="shared" si="54"/>
        <v>7.5617000000000001</v>
      </c>
      <c r="E604" s="2">
        <v>18.399999999999999</v>
      </c>
      <c r="F604" s="5">
        <f t="shared" si="55"/>
        <v>124.90099239130441</v>
      </c>
      <c r="G604" s="5">
        <f t="shared" si="56"/>
        <v>8.8757546576087023</v>
      </c>
      <c r="H604" s="6">
        <f t="shared" si="57"/>
        <v>133.77674704891311</v>
      </c>
      <c r="I604">
        <f t="shared" si="58"/>
        <v>0.88114243098686729</v>
      </c>
      <c r="J604">
        <f t="shared" si="59"/>
        <v>0.98649641730051452</v>
      </c>
    </row>
    <row r="605" spans="1:10" x14ac:dyDescent="0.35">
      <c r="A605" s="4">
        <v>1921.03</v>
      </c>
      <c r="B605" s="2">
        <v>6.88</v>
      </c>
      <c r="C605" s="5">
        <v>0.4975</v>
      </c>
      <c r="D605" s="2">
        <f t="shared" si="54"/>
        <v>7.3774999999999995</v>
      </c>
      <c r="E605" s="2">
        <v>18.3</v>
      </c>
      <c r="F605" s="5">
        <f t="shared" si="55"/>
        <v>122.38166557377056</v>
      </c>
      <c r="G605" s="5">
        <f t="shared" si="56"/>
        <v>8.8495463114754145</v>
      </c>
      <c r="H605" s="6">
        <f t="shared" si="57"/>
        <v>131.23121188524598</v>
      </c>
      <c r="I605">
        <f t="shared" si="58"/>
        <v>0.87411137440758291</v>
      </c>
      <c r="J605">
        <f t="shared" si="59"/>
        <v>0.99830206148188416</v>
      </c>
    </row>
    <row r="606" spans="1:10" x14ac:dyDescent="0.35">
      <c r="A606" s="4">
        <v>1921.04</v>
      </c>
      <c r="B606" s="2">
        <v>6.91</v>
      </c>
      <c r="C606" s="5">
        <v>0.49330000000000002</v>
      </c>
      <c r="D606" s="2">
        <f t="shared" si="54"/>
        <v>7.4032999999999998</v>
      </c>
      <c r="E606" s="2">
        <v>18.100000000000001</v>
      </c>
      <c r="F606" s="5">
        <f t="shared" si="55"/>
        <v>124.27348674033155</v>
      </c>
      <c r="G606" s="5">
        <f t="shared" si="56"/>
        <v>8.8717960939226561</v>
      </c>
      <c r="H606" s="6">
        <f t="shared" si="57"/>
        <v>133.1452828342542</v>
      </c>
      <c r="I606">
        <f t="shared" si="58"/>
        <v>0.8783859141226581</v>
      </c>
      <c r="J606">
        <f t="shared" si="59"/>
        <v>1.0094158571133309</v>
      </c>
    </row>
    <row r="607" spans="1:10" x14ac:dyDescent="0.35">
      <c r="A607" s="4">
        <v>1921.05</v>
      </c>
      <c r="B607" s="2">
        <v>7.12</v>
      </c>
      <c r="C607" s="5">
        <v>0.48920000000000002</v>
      </c>
      <c r="D607" s="2">
        <f t="shared" si="54"/>
        <v>7.6092000000000004</v>
      </c>
      <c r="E607" s="2">
        <v>17.7</v>
      </c>
      <c r="F607" s="5">
        <f t="shared" si="55"/>
        <v>130.94404067796617</v>
      </c>
      <c r="G607" s="5">
        <f t="shared" si="56"/>
        <v>8.996885491525429</v>
      </c>
      <c r="H607" s="6">
        <f t="shared" si="57"/>
        <v>139.9409261694916</v>
      </c>
      <c r="I607">
        <f t="shared" si="58"/>
        <v>0.93747458942673756</v>
      </c>
      <c r="J607">
        <f t="shared" si="59"/>
        <v>1.0751827212069363</v>
      </c>
    </row>
    <row r="608" spans="1:10" x14ac:dyDescent="0.35">
      <c r="A608" s="4">
        <v>1921.06</v>
      </c>
      <c r="B608" s="2">
        <v>6.55</v>
      </c>
      <c r="C608" s="5">
        <v>0.48499999999999999</v>
      </c>
      <c r="D608" s="2">
        <f t="shared" si="54"/>
        <v>7.0350000000000001</v>
      </c>
      <c r="E608" s="2">
        <v>17.600000000000001</v>
      </c>
      <c r="F608" s="5">
        <f t="shared" si="55"/>
        <v>121.14559943181825</v>
      </c>
      <c r="G608" s="5">
        <f t="shared" si="56"/>
        <v>8.9703230113636412</v>
      </c>
      <c r="H608" s="6">
        <f t="shared" si="57"/>
        <v>130.11592244318189</v>
      </c>
      <c r="I608">
        <f t="shared" si="58"/>
        <v>0.8389982110912344</v>
      </c>
      <c r="J608">
        <f t="shared" si="59"/>
        <v>0.9534070580582209</v>
      </c>
    </row>
    <row r="609" spans="1:10" x14ac:dyDescent="0.35">
      <c r="A609" s="4">
        <v>1921.07</v>
      </c>
      <c r="B609" s="2">
        <v>6.53</v>
      </c>
      <c r="C609" s="5">
        <v>0.48080000000000001</v>
      </c>
      <c r="D609" s="2">
        <f t="shared" si="54"/>
        <v>7.0108000000000006</v>
      </c>
      <c r="E609" s="2">
        <v>17.7</v>
      </c>
      <c r="F609" s="5">
        <f t="shared" si="55"/>
        <v>120.09334067796618</v>
      </c>
      <c r="G609" s="5">
        <f t="shared" si="56"/>
        <v>8.8424009491525482</v>
      </c>
      <c r="H609" s="6">
        <f t="shared" si="57"/>
        <v>128.93574162711872</v>
      </c>
      <c r="I609">
        <f t="shared" si="58"/>
        <v>0.83528528707421401</v>
      </c>
      <c r="J609">
        <f t="shared" si="59"/>
        <v>0.9391060572190314</v>
      </c>
    </row>
    <row r="610" spans="1:10" x14ac:dyDescent="0.35">
      <c r="A610" s="4">
        <v>1921.08</v>
      </c>
      <c r="B610" s="2">
        <v>6.45</v>
      </c>
      <c r="C610" s="5">
        <v>0.47670000000000001</v>
      </c>
      <c r="D610" s="2">
        <f t="shared" si="54"/>
        <v>6.9267000000000003</v>
      </c>
      <c r="E610" s="2">
        <v>17.7</v>
      </c>
      <c r="F610" s="5">
        <f t="shared" si="55"/>
        <v>118.62205932203396</v>
      </c>
      <c r="G610" s="5">
        <f t="shared" si="56"/>
        <v>8.7669977796610237</v>
      </c>
      <c r="H610" s="6">
        <f t="shared" si="57"/>
        <v>127.38905710169499</v>
      </c>
      <c r="I610">
        <f t="shared" si="58"/>
        <v>0.86673673936709328</v>
      </c>
      <c r="J610">
        <f t="shared" si="59"/>
        <v>0.96956991183437558</v>
      </c>
    </row>
    <row r="611" spans="1:10" x14ac:dyDescent="0.35">
      <c r="A611" s="4">
        <v>1921.09</v>
      </c>
      <c r="B611" s="2">
        <v>6.61</v>
      </c>
      <c r="C611" s="5">
        <v>0.47249999999999998</v>
      </c>
      <c r="D611" s="2">
        <f t="shared" si="54"/>
        <v>7.0825000000000005</v>
      </c>
      <c r="E611" s="2">
        <v>17.5</v>
      </c>
      <c r="F611" s="5">
        <f t="shared" si="55"/>
        <v>122.95393200000007</v>
      </c>
      <c r="G611" s="5">
        <f t="shared" si="56"/>
        <v>8.7890670000000046</v>
      </c>
      <c r="H611" s="6">
        <f t="shared" si="57"/>
        <v>131.74299900000008</v>
      </c>
      <c r="I611">
        <f t="shared" si="58"/>
        <v>0.96755464480874331</v>
      </c>
      <c r="J611">
        <f t="shared" si="59"/>
        <v>1.0726034348165496</v>
      </c>
    </row>
    <row r="612" spans="1:10" x14ac:dyDescent="0.35">
      <c r="A612" s="4">
        <v>1921.1</v>
      </c>
      <c r="B612" s="2">
        <v>6.7</v>
      </c>
      <c r="C612" s="5">
        <v>0.46829999999999999</v>
      </c>
      <c r="D612" s="2">
        <f t="shared" si="54"/>
        <v>7.1683000000000003</v>
      </c>
      <c r="E612" s="2">
        <v>17.5</v>
      </c>
      <c r="F612" s="5">
        <f t="shared" si="55"/>
        <v>124.62804000000007</v>
      </c>
      <c r="G612" s="5">
        <f t="shared" si="56"/>
        <v>8.7109419600000049</v>
      </c>
      <c r="H612" s="6">
        <f t="shared" si="57"/>
        <v>133.33898196000007</v>
      </c>
      <c r="I612">
        <f t="shared" si="58"/>
        <v>0.94124057879671208</v>
      </c>
      <c r="J612">
        <f t="shared" si="59"/>
        <v>1.021918342693573</v>
      </c>
    </row>
    <row r="613" spans="1:10" x14ac:dyDescent="0.35">
      <c r="A613" s="4">
        <v>1921.11</v>
      </c>
      <c r="B613" s="2">
        <v>7.06</v>
      </c>
      <c r="C613" s="5">
        <v>0.4642</v>
      </c>
      <c r="D613" s="2">
        <f t="shared" si="54"/>
        <v>7.5241999999999996</v>
      </c>
      <c r="E613" s="2">
        <v>17.399999999999999</v>
      </c>
      <c r="F613" s="5">
        <f t="shared" si="55"/>
        <v>132.07921034482766</v>
      </c>
      <c r="G613" s="5">
        <f t="shared" si="56"/>
        <v>8.684301620689661</v>
      </c>
      <c r="H613" s="6">
        <f t="shared" si="57"/>
        <v>140.76351196551732</v>
      </c>
      <c r="I613">
        <f t="shared" si="58"/>
        <v>0.99504079770421983</v>
      </c>
      <c r="J613">
        <f t="shared" si="59"/>
        <v>1.052227050445842</v>
      </c>
    </row>
    <row r="614" spans="1:10" x14ac:dyDescent="0.35">
      <c r="A614" s="4">
        <v>1921.12</v>
      </c>
      <c r="B614" s="2">
        <v>7.31</v>
      </c>
      <c r="C614" s="5">
        <v>0.46</v>
      </c>
      <c r="D614" s="2">
        <f t="shared" si="54"/>
        <v>7.77</v>
      </c>
      <c r="E614" s="2">
        <v>17.3</v>
      </c>
      <c r="F614" s="5">
        <f t="shared" si="55"/>
        <v>137.546734682081</v>
      </c>
      <c r="G614" s="5">
        <f t="shared" si="56"/>
        <v>8.6554716763005839</v>
      </c>
      <c r="H614" s="6">
        <f t="shared" si="57"/>
        <v>146.20220635838157</v>
      </c>
      <c r="I614">
        <f t="shared" si="58"/>
        <v>1.0532023043036258</v>
      </c>
      <c r="J614">
        <f t="shared" si="59"/>
        <v>1.1140810502171301</v>
      </c>
    </row>
    <row r="615" spans="1:10" x14ac:dyDescent="0.35">
      <c r="A615" s="4">
        <v>1922.01</v>
      </c>
      <c r="B615" s="2">
        <v>7.3</v>
      </c>
      <c r="C615" s="5">
        <v>0.4642</v>
      </c>
      <c r="D615" s="2">
        <f t="shared" si="54"/>
        <v>7.7641999999999998</v>
      </c>
      <c r="E615" s="2">
        <v>16.899999999999999</v>
      </c>
      <c r="F615" s="5">
        <f t="shared" si="55"/>
        <v>140.60966272189359</v>
      </c>
      <c r="G615" s="5">
        <f t="shared" si="56"/>
        <v>8.9412336213017802</v>
      </c>
      <c r="H615" s="6">
        <f t="shared" si="57"/>
        <v>149.55089634319538</v>
      </c>
      <c r="I615">
        <f t="shared" si="58"/>
        <v>1.0487485310604729</v>
      </c>
      <c r="J615">
        <f t="shared" si="59"/>
        <v>1.1232158823783767</v>
      </c>
    </row>
    <row r="616" spans="1:10" x14ac:dyDescent="0.35">
      <c r="A616" s="4">
        <v>1922.02</v>
      </c>
      <c r="B616" s="2">
        <v>7.46</v>
      </c>
      <c r="C616" s="5">
        <v>0.46829999999999999</v>
      </c>
      <c r="D616" s="2">
        <f t="shared" si="54"/>
        <v>7.9283000000000001</v>
      </c>
      <c r="E616" s="2">
        <v>16.899999999999999</v>
      </c>
      <c r="F616" s="5">
        <f t="shared" si="55"/>
        <v>143.69151834319536</v>
      </c>
      <c r="G616" s="5">
        <f t="shared" si="56"/>
        <v>9.0202061715976392</v>
      </c>
      <c r="H616" s="6">
        <f t="shared" si="57"/>
        <v>152.71172451479299</v>
      </c>
      <c r="I616">
        <f t="shared" si="58"/>
        <v>1.0419360773800137</v>
      </c>
      <c r="J616">
        <f t="shared" si="59"/>
        <v>1.0912584952441564</v>
      </c>
    </row>
    <row r="617" spans="1:10" x14ac:dyDescent="0.35">
      <c r="A617" s="4">
        <v>1922.03</v>
      </c>
      <c r="B617" s="2">
        <v>7.74</v>
      </c>
      <c r="C617" s="5">
        <v>0.47249999999999998</v>
      </c>
      <c r="D617" s="2">
        <f t="shared" si="54"/>
        <v>8.2125000000000004</v>
      </c>
      <c r="E617" s="2">
        <v>16.7</v>
      </c>
      <c r="F617" s="5">
        <f t="shared" si="55"/>
        <v>150.87021197604801</v>
      </c>
      <c r="G617" s="5">
        <f t="shared" si="56"/>
        <v>9.2101001497006045</v>
      </c>
      <c r="H617" s="6">
        <f t="shared" si="57"/>
        <v>160.08031212574861</v>
      </c>
      <c r="I617">
        <f t="shared" si="58"/>
        <v>1.1673773987206824</v>
      </c>
      <c r="J617">
        <f t="shared" si="59"/>
        <v>1.2302899531427551</v>
      </c>
    </row>
    <row r="618" spans="1:10" x14ac:dyDescent="0.35">
      <c r="A618" s="4">
        <v>1922.04</v>
      </c>
      <c r="B618" s="2">
        <v>8.2100000000000009</v>
      </c>
      <c r="C618" s="5">
        <v>0.47670000000000001</v>
      </c>
      <c r="D618" s="2">
        <f t="shared" si="54"/>
        <v>8.6867000000000001</v>
      </c>
      <c r="E618" s="2">
        <v>16.7</v>
      </c>
      <c r="F618" s="5">
        <f t="shared" si="55"/>
        <v>160.03158143712588</v>
      </c>
      <c r="G618" s="5">
        <f t="shared" si="56"/>
        <v>9.2919677065868331</v>
      </c>
      <c r="H618" s="6">
        <f t="shared" si="57"/>
        <v>169.32354914371271</v>
      </c>
      <c r="I618">
        <f t="shared" si="58"/>
        <v>1.2390454726992639</v>
      </c>
      <c r="J618">
        <f t="shared" si="59"/>
        <v>1.3132398123818549</v>
      </c>
    </row>
    <row r="619" spans="1:10" x14ac:dyDescent="0.35">
      <c r="A619" s="4">
        <v>1922.05</v>
      </c>
      <c r="B619" s="2">
        <v>8.5299999999999994</v>
      </c>
      <c r="C619" s="5">
        <v>0.48080000000000001</v>
      </c>
      <c r="D619" s="2">
        <f t="shared" si="54"/>
        <v>9.0107999999999997</v>
      </c>
      <c r="E619" s="2">
        <v>16.7</v>
      </c>
      <c r="F619" s="5">
        <f t="shared" si="55"/>
        <v>166.2691095808384</v>
      </c>
      <c r="G619" s="5">
        <f t="shared" si="56"/>
        <v>9.3718860359281493</v>
      </c>
      <c r="H619" s="6">
        <f t="shared" si="57"/>
        <v>175.64099561676656</v>
      </c>
      <c r="I619">
        <f t="shared" si="58"/>
        <v>1.3008792065485728</v>
      </c>
      <c r="J619">
        <f t="shared" si="59"/>
        <v>1.3787761650245354</v>
      </c>
    </row>
    <row r="620" spans="1:10" x14ac:dyDescent="0.35">
      <c r="A620" s="4">
        <v>1922.06</v>
      </c>
      <c r="B620" s="2">
        <v>8.4499999999999993</v>
      </c>
      <c r="C620" s="5">
        <v>0.48499999999999999</v>
      </c>
      <c r="D620" s="2">
        <f t="shared" si="54"/>
        <v>8.9349999999999987</v>
      </c>
      <c r="E620" s="2">
        <v>16.7</v>
      </c>
      <c r="F620" s="5">
        <f t="shared" si="55"/>
        <v>164.70972754491027</v>
      </c>
      <c r="G620" s="5">
        <f t="shared" si="56"/>
        <v>9.4537535928143779</v>
      </c>
      <c r="H620" s="6">
        <f t="shared" si="57"/>
        <v>174.16348113772463</v>
      </c>
      <c r="I620">
        <f t="shared" si="58"/>
        <v>1.2615601835510057</v>
      </c>
      <c r="J620">
        <f t="shared" si="59"/>
        <v>1.3219942043199162</v>
      </c>
    </row>
    <row r="621" spans="1:10" x14ac:dyDescent="0.35">
      <c r="A621" s="4">
        <v>1922.07</v>
      </c>
      <c r="B621" s="2">
        <v>8.51</v>
      </c>
      <c r="C621" s="5">
        <v>0.48920000000000002</v>
      </c>
      <c r="D621" s="2">
        <f t="shared" si="54"/>
        <v>8.9992000000000001</v>
      </c>
      <c r="E621" s="2">
        <v>16.8</v>
      </c>
      <c r="F621" s="5">
        <f t="shared" si="55"/>
        <v>164.89188750000008</v>
      </c>
      <c r="G621" s="5">
        <f t="shared" si="56"/>
        <v>9.4788615000000043</v>
      </c>
      <c r="H621" s="6">
        <f t="shared" si="57"/>
        <v>174.37074900000007</v>
      </c>
      <c r="I621">
        <f t="shared" si="58"/>
        <v>1.2554162074689954</v>
      </c>
      <c r="J621">
        <f t="shared" si="59"/>
        <v>1.3077252161135369</v>
      </c>
    </row>
    <row r="622" spans="1:10" x14ac:dyDescent="0.35">
      <c r="A622" s="4">
        <v>1922.08</v>
      </c>
      <c r="B622" s="2">
        <v>8.83</v>
      </c>
      <c r="C622" s="5">
        <v>0.49330000000000002</v>
      </c>
      <c r="D622" s="2">
        <f t="shared" si="54"/>
        <v>9.3232999999999997</v>
      </c>
      <c r="E622" s="2">
        <v>16.600000000000001</v>
      </c>
      <c r="F622" s="5">
        <f t="shared" si="55"/>
        <v>173.15364036144587</v>
      </c>
      <c r="G622" s="5">
        <f t="shared" si="56"/>
        <v>9.6734644156626555</v>
      </c>
      <c r="H622" s="6">
        <f t="shared" si="57"/>
        <v>182.82710477710853</v>
      </c>
      <c r="I622">
        <f t="shared" si="58"/>
        <v>1.2391084766486804</v>
      </c>
      <c r="J622">
        <f t="shared" si="59"/>
        <v>1.298824547812472</v>
      </c>
    </row>
    <row r="623" spans="1:10" x14ac:dyDescent="0.35">
      <c r="A623" s="4">
        <v>1922.09</v>
      </c>
      <c r="B623" s="2">
        <v>9.06</v>
      </c>
      <c r="C623" s="5">
        <v>0.4975</v>
      </c>
      <c r="D623" s="2">
        <f t="shared" si="54"/>
        <v>9.557500000000001</v>
      </c>
      <c r="E623" s="2">
        <v>16.600000000000001</v>
      </c>
      <c r="F623" s="5">
        <f t="shared" si="55"/>
        <v>177.66387108433744</v>
      </c>
      <c r="G623" s="5">
        <f t="shared" si="56"/>
        <v>9.7558251506024138</v>
      </c>
      <c r="H623" s="6">
        <f t="shared" si="57"/>
        <v>187.41969623493986</v>
      </c>
      <c r="I623">
        <f t="shared" si="58"/>
        <v>1.2300514800514804</v>
      </c>
      <c r="J623">
        <f t="shared" si="59"/>
        <v>1.2819211207765426</v>
      </c>
    </row>
    <row r="624" spans="1:10" x14ac:dyDescent="0.35">
      <c r="A624" s="4">
        <v>1922.1</v>
      </c>
      <c r="B624" s="2">
        <v>9.26</v>
      </c>
      <c r="C624" s="5">
        <v>0.50170000000000003</v>
      </c>
      <c r="D624" s="2">
        <f t="shared" si="54"/>
        <v>9.7616999999999994</v>
      </c>
      <c r="E624" s="2">
        <v>16.7</v>
      </c>
      <c r="F624" s="5">
        <f t="shared" si="55"/>
        <v>180.49847065868275</v>
      </c>
      <c r="G624" s="5">
        <f t="shared" si="56"/>
        <v>9.7792745928143781</v>
      </c>
      <c r="H624" s="6">
        <f t="shared" si="57"/>
        <v>190.27774525149712</v>
      </c>
      <c r="I624">
        <f t="shared" si="58"/>
        <v>1.2572705494448881</v>
      </c>
      <c r="J624">
        <f t="shared" si="59"/>
        <v>1.2723276817735691</v>
      </c>
    </row>
    <row r="625" spans="1:10" x14ac:dyDescent="0.35">
      <c r="A625" s="4">
        <v>1922.11</v>
      </c>
      <c r="B625" s="2">
        <v>8.8000000000000007</v>
      </c>
      <c r="C625" s="5">
        <v>0.50580000000000003</v>
      </c>
      <c r="D625" s="2">
        <f t="shared" si="54"/>
        <v>9.3058000000000014</v>
      </c>
      <c r="E625" s="2">
        <v>16.8</v>
      </c>
      <c r="F625" s="5">
        <f t="shared" si="55"/>
        <v>170.51100000000011</v>
      </c>
      <c r="G625" s="5">
        <f t="shared" si="56"/>
        <v>9.8005072500000061</v>
      </c>
      <c r="H625" s="6">
        <f t="shared" si="57"/>
        <v>180.31150725000012</v>
      </c>
      <c r="I625">
        <f t="shared" si="58"/>
        <v>1.1737446867550423</v>
      </c>
      <c r="J625">
        <f t="shared" si="59"/>
        <v>1.1807312622714412</v>
      </c>
    </row>
    <row r="626" spans="1:10" x14ac:dyDescent="0.35">
      <c r="A626" s="4">
        <v>1922.12</v>
      </c>
      <c r="B626" s="2">
        <v>8.7799999999999994</v>
      </c>
      <c r="C626" s="5">
        <v>0.51</v>
      </c>
      <c r="D626" s="2">
        <f t="shared" si="54"/>
        <v>9.2899999999999991</v>
      </c>
      <c r="E626" s="2">
        <v>16.899999999999999</v>
      </c>
      <c r="F626" s="5">
        <f t="shared" si="55"/>
        <v>169.11682721893501</v>
      </c>
      <c r="G626" s="5">
        <f t="shared" si="56"/>
        <v>9.8234147928994151</v>
      </c>
      <c r="H626" s="6">
        <f t="shared" si="57"/>
        <v>178.94024201183444</v>
      </c>
      <c r="I626">
        <f t="shared" si="58"/>
        <v>1.1312024353120242</v>
      </c>
      <c r="J626">
        <f t="shared" si="59"/>
        <v>1.117815424243243</v>
      </c>
    </row>
    <row r="627" spans="1:10" x14ac:dyDescent="0.35">
      <c r="A627" s="4">
        <v>1923.01</v>
      </c>
      <c r="B627" s="2">
        <v>8.9</v>
      </c>
      <c r="C627" s="5">
        <v>0.51170000000000004</v>
      </c>
      <c r="D627" s="2">
        <f t="shared" si="54"/>
        <v>9.4116999999999997</v>
      </c>
      <c r="E627" s="2">
        <v>16.8</v>
      </c>
      <c r="F627" s="5">
        <f t="shared" si="55"/>
        <v>172.44862500000011</v>
      </c>
      <c r="G627" s="5">
        <f t="shared" si="56"/>
        <v>9.9148271250000057</v>
      </c>
      <c r="H627" s="6">
        <f t="shared" si="57"/>
        <v>182.36345212500012</v>
      </c>
      <c r="I627">
        <f t="shared" si="58"/>
        <v>1.0834609230202492</v>
      </c>
      <c r="J627">
        <f t="shared" si="59"/>
        <v>1.0770117508594144</v>
      </c>
    </row>
    <row r="628" spans="1:10" x14ac:dyDescent="0.35">
      <c r="A628" s="4">
        <v>1923.02</v>
      </c>
      <c r="B628" s="2">
        <v>9.2799999999999994</v>
      </c>
      <c r="C628" s="5">
        <v>0.51329999999999998</v>
      </c>
      <c r="D628" s="2">
        <f t="shared" si="54"/>
        <v>9.7932999999999986</v>
      </c>
      <c r="E628" s="2">
        <v>16.8</v>
      </c>
      <c r="F628" s="5">
        <f t="shared" si="55"/>
        <v>179.81160000000008</v>
      </c>
      <c r="G628" s="5">
        <f t="shared" si="56"/>
        <v>9.9458291250000048</v>
      </c>
      <c r="H628" s="6">
        <f t="shared" si="57"/>
        <v>189.7574291250001</v>
      </c>
      <c r="I628">
        <f t="shared" si="58"/>
        <v>1.086840236161051</v>
      </c>
      <c r="J628">
        <f t="shared" si="59"/>
        <v>1.0803709490410449</v>
      </c>
    </row>
    <row r="629" spans="1:10" x14ac:dyDescent="0.35">
      <c r="A629" s="4">
        <v>1923.03</v>
      </c>
      <c r="B629" s="2">
        <v>9.43</v>
      </c>
      <c r="C629" s="5">
        <v>0.51500000000000001</v>
      </c>
      <c r="D629" s="2">
        <f t="shared" si="54"/>
        <v>9.9450000000000003</v>
      </c>
      <c r="E629" s="2">
        <v>16.8</v>
      </c>
      <c r="F629" s="5">
        <f t="shared" si="55"/>
        <v>182.71803750000009</v>
      </c>
      <c r="G629" s="5">
        <f t="shared" si="56"/>
        <v>9.978768750000004</v>
      </c>
      <c r="H629" s="6">
        <f t="shared" si="57"/>
        <v>192.69680625000009</v>
      </c>
      <c r="I629">
        <f t="shared" si="58"/>
        <v>1.1130386121992168</v>
      </c>
      <c r="J629">
        <f t="shared" si="59"/>
        <v>1.1064133823646976</v>
      </c>
    </row>
    <row r="630" spans="1:10" x14ac:dyDescent="0.35">
      <c r="A630" s="4">
        <v>1923.04</v>
      </c>
      <c r="B630" s="2">
        <v>9.1</v>
      </c>
      <c r="C630" s="5">
        <v>0.51670000000000005</v>
      </c>
      <c r="D630" s="2">
        <f t="shared" si="54"/>
        <v>9.6166999999999998</v>
      </c>
      <c r="E630" s="2">
        <v>16.899999999999999</v>
      </c>
      <c r="F630" s="5">
        <f t="shared" si="55"/>
        <v>175.28053846153855</v>
      </c>
      <c r="G630" s="5">
        <f t="shared" si="56"/>
        <v>9.9524674970414289</v>
      </c>
      <c r="H630" s="6">
        <f t="shared" si="57"/>
        <v>185.23300595857998</v>
      </c>
      <c r="I630">
        <f t="shared" si="58"/>
        <v>1.0686172104187039</v>
      </c>
      <c r="J630">
        <f t="shared" si="59"/>
        <v>1.0622940316588301</v>
      </c>
    </row>
    <row r="631" spans="1:10" x14ac:dyDescent="0.35">
      <c r="A631" s="4">
        <v>1923.05</v>
      </c>
      <c r="B631" s="2">
        <v>8.67</v>
      </c>
      <c r="C631" s="5">
        <v>0.51829999999999998</v>
      </c>
      <c r="D631" s="2">
        <f t="shared" si="54"/>
        <v>9.1882999999999999</v>
      </c>
      <c r="E631" s="2">
        <v>16.899999999999999</v>
      </c>
      <c r="F631" s="5">
        <f t="shared" si="55"/>
        <v>166.99805147929007</v>
      </c>
      <c r="G631" s="5">
        <f t="shared" si="56"/>
        <v>9.9832860532544441</v>
      </c>
      <c r="H631" s="6">
        <f t="shared" si="57"/>
        <v>176.9813375325445</v>
      </c>
      <c r="I631">
        <f t="shared" si="58"/>
        <v>0.98552014844529301</v>
      </c>
      <c r="J631">
        <f t="shared" si="59"/>
        <v>0.96802570794034715</v>
      </c>
    </row>
    <row r="632" spans="1:10" x14ac:dyDescent="0.35">
      <c r="A632" s="4">
        <v>1923.06</v>
      </c>
      <c r="B632" s="2">
        <v>8.34</v>
      </c>
      <c r="C632" s="5">
        <v>0.52</v>
      </c>
      <c r="D632" s="2">
        <f t="shared" si="54"/>
        <v>8.86</v>
      </c>
      <c r="E632" s="2">
        <v>17</v>
      </c>
      <c r="F632" s="5">
        <f t="shared" si="55"/>
        <v>159.69677294117656</v>
      </c>
      <c r="G632" s="5">
        <f t="shared" si="56"/>
        <v>9.9571129411764758</v>
      </c>
      <c r="H632" s="6">
        <f t="shared" si="57"/>
        <v>169.65388588235305</v>
      </c>
      <c r="I632">
        <f t="shared" si="58"/>
        <v>0.927020664399686</v>
      </c>
      <c r="J632">
        <f t="shared" si="59"/>
        <v>0.90520841347263481</v>
      </c>
    </row>
    <row r="633" spans="1:10" x14ac:dyDescent="0.35">
      <c r="A633" s="4">
        <v>1923.07</v>
      </c>
      <c r="B633" s="2">
        <v>8.06</v>
      </c>
      <c r="C633" s="5">
        <v>0.52170000000000005</v>
      </c>
      <c r="D633" s="2">
        <f t="shared" si="54"/>
        <v>8.5817000000000014</v>
      </c>
      <c r="E633" s="2">
        <v>17.2</v>
      </c>
      <c r="F633" s="5">
        <f t="shared" si="55"/>
        <v>152.5406546511629</v>
      </c>
      <c r="G633" s="5">
        <f t="shared" si="56"/>
        <v>9.8735061453488449</v>
      </c>
      <c r="H633" s="6">
        <f t="shared" si="57"/>
        <v>162.41416079651174</v>
      </c>
      <c r="I633">
        <f t="shared" si="58"/>
        <v>0.87911941567554852</v>
      </c>
      <c r="J633">
        <f t="shared" si="59"/>
        <v>0.85356361870823594</v>
      </c>
    </row>
    <row r="634" spans="1:10" x14ac:dyDescent="0.35">
      <c r="A634" s="4">
        <v>1923.08</v>
      </c>
      <c r="B634" s="2">
        <v>8.1</v>
      </c>
      <c r="C634" s="5">
        <v>0.52329999999999999</v>
      </c>
      <c r="D634" s="2">
        <f t="shared" si="54"/>
        <v>8.6233000000000004</v>
      </c>
      <c r="E634" s="2">
        <v>17.100000000000001</v>
      </c>
      <c r="F634" s="5">
        <f t="shared" si="55"/>
        <v>154.19415789473692</v>
      </c>
      <c r="G634" s="5">
        <f t="shared" si="56"/>
        <v>9.9617040526315837</v>
      </c>
      <c r="H634" s="6">
        <f t="shared" si="57"/>
        <v>164.15586194736849</v>
      </c>
      <c r="I634">
        <f t="shared" si="58"/>
        <v>0.92665864299684053</v>
      </c>
      <c r="J634">
        <f t="shared" si="59"/>
        <v>0.91040147382145731</v>
      </c>
    </row>
    <row r="635" spans="1:10" x14ac:dyDescent="0.35">
      <c r="A635" s="4">
        <v>1923.09</v>
      </c>
      <c r="B635" s="2">
        <v>8.15</v>
      </c>
      <c r="C635" s="5">
        <v>0.52500000000000002</v>
      </c>
      <c r="D635" s="2">
        <f t="shared" si="54"/>
        <v>8.6750000000000007</v>
      </c>
      <c r="E635" s="2">
        <v>17.2</v>
      </c>
      <c r="F635" s="5">
        <f t="shared" si="55"/>
        <v>154.24396220930242</v>
      </c>
      <c r="G635" s="5">
        <f t="shared" si="56"/>
        <v>9.9359607558139587</v>
      </c>
      <c r="H635" s="6">
        <f t="shared" si="57"/>
        <v>164.17992296511639</v>
      </c>
      <c r="I635">
        <f t="shared" si="58"/>
        <v>0.93379978471474723</v>
      </c>
      <c r="J635">
        <f t="shared" si="59"/>
        <v>0.91751257916739681</v>
      </c>
    </row>
    <row r="636" spans="1:10" x14ac:dyDescent="0.35">
      <c r="A636" s="4">
        <v>1923.1</v>
      </c>
      <c r="B636" s="2">
        <v>8.0299999999999994</v>
      </c>
      <c r="C636" s="5">
        <v>0.52669999999999995</v>
      </c>
      <c r="D636" s="2">
        <f t="shared" si="54"/>
        <v>8.5566999999999993</v>
      </c>
      <c r="E636" s="2">
        <v>17.3</v>
      </c>
      <c r="F636" s="5">
        <f t="shared" si="55"/>
        <v>151.09442947976885</v>
      </c>
      <c r="G636" s="5">
        <f t="shared" si="56"/>
        <v>9.9105150693641662</v>
      </c>
      <c r="H636" s="6">
        <f t="shared" si="57"/>
        <v>161.00494454913303</v>
      </c>
      <c r="I636">
        <f t="shared" si="58"/>
        <v>0.9091556254449249</v>
      </c>
      <c r="J636">
        <f t="shared" si="59"/>
        <v>0.88287945129911771</v>
      </c>
    </row>
    <row r="637" spans="1:10" x14ac:dyDescent="0.35">
      <c r="A637" s="4">
        <v>1923.11</v>
      </c>
      <c r="B637" s="2">
        <v>8.27</v>
      </c>
      <c r="C637" s="5">
        <v>0.52829999999999999</v>
      </c>
      <c r="D637" s="2">
        <f t="shared" si="54"/>
        <v>8.7982999999999993</v>
      </c>
      <c r="E637" s="2">
        <v>17.3</v>
      </c>
      <c r="F637" s="5">
        <f t="shared" si="55"/>
        <v>155.61032774566482</v>
      </c>
      <c r="G637" s="5">
        <f t="shared" si="56"/>
        <v>9.9406210578034742</v>
      </c>
      <c r="H637" s="6">
        <f t="shared" si="57"/>
        <v>165.55094880346829</v>
      </c>
      <c r="I637">
        <f t="shared" si="58"/>
        <v>0.89839992648034883</v>
      </c>
      <c r="J637">
        <f t="shared" si="59"/>
        <v>0.87243461068611905</v>
      </c>
    </row>
    <row r="638" spans="1:10" x14ac:dyDescent="0.35">
      <c r="A638" s="4">
        <v>1923.12</v>
      </c>
      <c r="B638" s="2">
        <v>8.5500000000000007</v>
      </c>
      <c r="C638" s="5">
        <v>0.53</v>
      </c>
      <c r="D638" s="2">
        <f t="shared" si="54"/>
        <v>9.08</v>
      </c>
      <c r="E638" s="2">
        <v>17.3</v>
      </c>
      <c r="F638" s="5">
        <f t="shared" si="55"/>
        <v>160.87887572254346</v>
      </c>
      <c r="G638" s="5">
        <f t="shared" si="56"/>
        <v>9.9726086705202377</v>
      </c>
      <c r="H638" s="6">
        <f t="shared" si="57"/>
        <v>170.85148439306369</v>
      </c>
      <c r="I638">
        <f t="shared" si="58"/>
        <v>0.91302161890397182</v>
      </c>
      <c r="J638">
        <f t="shared" si="59"/>
        <v>0.88663371084316356</v>
      </c>
    </row>
    <row r="639" spans="1:10" x14ac:dyDescent="0.35">
      <c r="A639" s="4">
        <v>1924.01</v>
      </c>
      <c r="B639" s="2">
        <v>8.83</v>
      </c>
      <c r="C639" s="5">
        <v>0.53169999999999995</v>
      </c>
      <c r="D639" s="2">
        <f t="shared" si="54"/>
        <v>9.3617000000000008</v>
      </c>
      <c r="E639" s="2">
        <v>17.3</v>
      </c>
      <c r="F639" s="5">
        <f t="shared" si="55"/>
        <v>166.14742369942206</v>
      </c>
      <c r="G639" s="5">
        <f t="shared" si="56"/>
        <v>10.004596283236999</v>
      </c>
      <c r="H639" s="6">
        <f t="shared" si="57"/>
        <v>176.15201998265906</v>
      </c>
      <c r="I639">
        <f t="shared" si="58"/>
        <v>0.97348362743976635</v>
      </c>
      <c r="J639">
        <f t="shared" si="59"/>
        <v>0.95097533547584101</v>
      </c>
    </row>
    <row r="640" spans="1:10" x14ac:dyDescent="0.35">
      <c r="A640" s="4">
        <v>1924.02</v>
      </c>
      <c r="B640" s="2">
        <v>8.8699999999999992</v>
      </c>
      <c r="C640" s="5">
        <v>0.5333</v>
      </c>
      <c r="D640" s="2">
        <f t="shared" si="54"/>
        <v>9.4032999999999998</v>
      </c>
      <c r="E640" s="2">
        <v>17.2</v>
      </c>
      <c r="F640" s="5">
        <f t="shared" si="55"/>
        <v>167.87042267441871</v>
      </c>
      <c r="G640" s="5">
        <f t="shared" si="56"/>
        <v>10.093043563953493</v>
      </c>
      <c r="H640" s="6">
        <f t="shared" si="57"/>
        <v>177.96346623837221</v>
      </c>
      <c r="I640">
        <f t="shared" si="58"/>
        <v>1.0233993230521423</v>
      </c>
      <c r="J640">
        <f t="shared" si="59"/>
        <v>1.0055493348593725</v>
      </c>
    </row>
    <row r="641" spans="1:10" x14ac:dyDescent="0.35">
      <c r="A641" s="4">
        <v>1924.03</v>
      </c>
      <c r="B641" s="2">
        <v>8.6999999999999993</v>
      </c>
      <c r="C641" s="5">
        <v>0.53500000000000003</v>
      </c>
      <c r="D641" s="2">
        <f t="shared" si="54"/>
        <v>9.2349999999999994</v>
      </c>
      <c r="E641" s="2">
        <v>17.100000000000001</v>
      </c>
      <c r="F641" s="5">
        <f t="shared" si="55"/>
        <v>165.61594736842113</v>
      </c>
      <c r="G641" s="5">
        <f t="shared" si="56"/>
        <v>10.184428947368426</v>
      </c>
      <c r="H641" s="6">
        <f t="shared" si="57"/>
        <v>175.80037631578955</v>
      </c>
      <c r="I641">
        <f t="shared" si="58"/>
        <v>1.0423250564334086</v>
      </c>
      <c r="J641">
        <f t="shared" si="59"/>
        <v>1.0362295882671311</v>
      </c>
    </row>
    <row r="642" spans="1:10" x14ac:dyDescent="0.35">
      <c r="A642" s="4">
        <v>1924.04</v>
      </c>
      <c r="B642" s="2">
        <v>8.5</v>
      </c>
      <c r="C642" s="5">
        <v>0.53669999999999995</v>
      </c>
      <c r="D642" s="2">
        <f t="shared" si="54"/>
        <v>9.0366999999999997</v>
      </c>
      <c r="E642" s="2">
        <v>17</v>
      </c>
      <c r="F642" s="5">
        <f t="shared" si="55"/>
        <v>162.76050000000009</v>
      </c>
      <c r="G642" s="5">
        <f t="shared" si="56"/>
        <v>10.27688945294118</v>
      </c>
      <c r="H642" s="6">
        <f t="shared" si="57"/>
        <v>173.03738945294128</v>
      </c>
      <c r="I642">
        <f t="shared" si="58"/>
        <v>1.0530197979421325</v>
      </c>
      <c r="J642">
        <f t="shared" si="59"/>
        <v>1.0654082661532165</v>
      </c>
    </row>
    <row r="643" spans="1:10" x14ac:dyDescent="0.35">
      <c r="A643" s="4">
        <v>1924.05</v>
      </c>
      <c r="B643" s="2">
        <v>8.4700000000000006</v>
      </c>
      <c r="C643" s="5">
        <v>0.5383</v>
      </c>
      <c r="D643" s="2">
        <f t="shared" si="54"/>
        <v>9.0083000000000002</v>
      </c>
      <c r="E643" s="2">
        <v>17</v>
      </c>
      <c r="F643" s="5">
        <f t="shared" si="55"/>
        <v>162.1860511764707</v>
      </c>
      <c r="G643" s="5">
        <f t="shared" si="56"/>
        <v>10.307526723529419</v>
      </c>
      <c r="H643" s="6">
        <f t="shared" si="57"/>
        <v>172.4935779000001</v>
      </c>
      <c r="I643">
        <f t="shared" si="58"/>
        <v>1.0446464810455394</v>
      </c>
      <c r="J643">
        <f t="shared" si="59"/>
        <v>1.0507914603458075</v>
      </c>
    </row>
    <row r="644" spans="1:10" x14ac:dyDescent="0.35">
      <c r="A644" s="4">
        <v>1924.06</v>
      </c>
      <c r="B644" s="2">
        <v>8.6300000000000008</v>
      </c>
      <c r="C644" s="5">
        <v>0.54</v>
      </c>
      <c r="D644" s="2">
        <f t="shared" ref="D644:D707" si="60">B644+C644</f>
        <v>9.1700000000000017</v>
      </c>
      <c r="E644" s="2">
        <v>17</v>
      </c>
      <c r="F644" s="5">
        <f t="shared" ref="F644:F707" si="61">B644*$E$1862/E644</f>
        <v>165.24977823529423</v>
      </c>
      <c r="G644" s="5">
        <f t="shared" ref="G644:G707" si="62">C644*$E$1862/E644</f>
        <v>10.340078823529419</v>
      </c>
      <c r="H644" s="6">
        <f t="shared" ref="H644:H707" si="63">F644+G644</f>
        <v>175.58985705882364</v>
      </c>
      <c r="I644">
        <f t="shared" si="58"/>
        <v>1.0570605187319886</v>
      </c>
      <c r="J644">
        <f t="shared" si="59"/>
        <v>1.0694965248347177</v>
      </c>
    </row>
    <row r="645" spans="1:10" x14ac:dyDescent="0.35">
      <c r="A645" s="4">
        <v>1924.07</v>
      </c>
      <c r="B645" s="2">
        <v>9.0299999999999994</v>
      </c>
      <c r="C645" s="5">
        <v>0.54169999999999996</v>
      </c>
      <c r="D645" s="2">
        <f t="shared" si="60"/>
        <v>9.5716999999999999</v>
      </c>
      <c r="E645" s="2">
        <v>17.100000000000001</v>
      </c>
      <c r="F645" s="5">
        <f t="shared" si="61"/>
        <v>171.89793157894744</v>
      </c>
      <c r="G645" s="5">
        <f t="shared" si="62"/>
        <v>10.3119722631579</v>
      </c>
      <c r="H645" s="6">
        <f t="shared" si="63"/>
        <v>182.20990384210535</v>
      </c>
      <c r="I645">
        <f t="shared" si="58"/>
        <v>1.1186204962193369</v>
      </c>
      <c r="J645">
        <f t="shared" si="59"/>
        <v>1.131703776876873</v>
      </c>
    </row>
    <row r="646" spans="1:10" x14ac:dyDescent="0.35">
      <c r="A646" s="4">
        <v>1924.08</v>
      </c>
      <c r="B646" s="2">
        <v>9.34</v>
      </c>
      <c r="C646" s="5">
        <v>0.54330000000000001</v>
      </c>
      <c r="D646" s="2">
        <f t="shared" si="60"/>
        <v>9.8833000000000002</v>
      </c>
      <c r="E646" s="2">
        <v>17</v>
      </c>
      <c r="F646" s="5">
        <f t="shared" si="61"/>
        <v>178.84506705882364</v>
      </c>
      <c r="G646" s="5">
        <f t="shared" si="62"/>
        <v>10.403268194117652</v>
      </c>
      <c r="H646" s="6">
        <f t="shared" si="63"/>
        <v>189.2483352529413</v>
      </c>
      <c r="I646">
        <f t="shared" si="58"/>
        <v>1.1233192775877159</v>
      </c>
      <c r="J646">
        <f t="shared" si="59"/>
        <v>1.1431425589569111</v>
      </c>
    </row>
    <row r="647" spans="1:10" x14ac:dyDescent="0.35">
      <c r="A647" s="4">
        <v>1924.09</v>
      </c>
      <c r="B647" s="2">
        <v>9.25</v>
      </c>
      <c r="C647" s="5">
        <v>0.54500000000000004</v>
      </c>
      <c r="D647" s="2">
        <f t="shared" si="60"/>
        <v>9.7949999999999999</v>
      </c>
      <c r="E647" s="2">
        <v>17.100000000000001</v>
      </c>
      <c r="F647" s="5">
        <f t="shared" si="61"/>
        <v>176.08592105263168</v>
      </c>
      <c r="G647" s="5">
        <f t="shared" si="62"/>
        <v>10.374792105263163</v>
      </c>
      <c r="H647" s="6">
        <f t="shared" si="63"/>
        <v>186.46071315789484</v>
      </c>
      <c r="I647">
        <f t="shared" si="58"/>
        <v>1.0787444933920705</v>
      </c>
      <c r="J647">
        <f t="shared" si="59"/>
        <v>1.0913613880516269</v>
      </c>
    </row>
    <row r="648" spans="1:10" x14ac:dyDescent="0.35">
      <c r="A648" s="4">
        <v>1924.1</v>
      </c>
      <c r="B648" s="2">
        <v>9.1300000000000008</v>
      </c>
      <c r="C648" s="5">
        <v>0.54669999999999996</v>
      </c>
      <c r="D648" s="2">
        <f t="shared" si="60"/>
        <v>9.6767000000000003</v>
      </c>
      <c r="E648" s="2">
        <v>17.2</v>
      </c>
      <c r="F648" s="5">
        <f t="shared" si="61"/>
        <v>172.7910889534885</v>
      </c>
      <c r="G648" s="5">
        <f t="shared" si="62"/>
        <v>10.346647133720936</v>
      </c>
      <c r="H648" s="6">
        <f t="shared" si="63"/>
        <v>183.13773608720942</v>
      </c>
      <c r="I648">
        <f t="shared" si="58"/>
        <v>1.0336477349199398</v>
      </c>
      <c r="J648">
        <f t="shared" si="59"/>
        <v>1.0396573147741255</v>
      </c>
    </row>
    <row r="649" spans="1:10" x14ac:dyDescent="0.35">
      <c r="A649" s="4">
        <v>1924.11</v>
      </c>
      <c r="B649" s="2">
        <v>9.64</v>
      </c>
      <c r="C649" s="5">
        <v>0.54830000000000001</v>
      </c>
      <c r="D649" s="2">
        <f t="shared" si="60"/>
        <v>10.1883</v>
      </c>
      <c r="E649" s="2">
        <v>17.2</v>
      </c>
      <c r="F649" s="5">
        <f t="shared" si="61"/>
        <v>182.4431651162792</v>
      </c>
      <c r="G649" s="5">
        <f t="shared" si="62"/>
        <v>10.376928156976751</v>
      </c>
      <c r="H649" s="6">
        <f t="shared" si="63"/>
        <v>192.82009327325596</v>
      </c>
      <c r="I649">
        <f t="shared" si="58"/>
        <v>1.0834813310220881</v>
      </c>
      <c r="J649">
        <f t="shared" si="59"/>
        <v>1.0834813310220881</v>
      </c>
    </row>
    <row r="650" spans="1:10" x14ac:dyDescent="0.35">
      <c r="A650" s="4">
        <v>1924.12</v>
      </c>
      <c r="B650" s="2">
        <v>10.16</v>
      </c>
      <c r="C650" s="5">
        <v>0.55000000000000004</v>
      </c>
      <c r="D650" s="2">
        <f t="shared" si="60"/>
        <v>10.71</v>
      </c>
      <c r="E650" s="2">
        <v>17.3</v>
      </c>
      <c r="F650" s="5">
        <f t="shared" si="61"/>
        <v>191.17302658959548</v>
      </c>
      <c r="G650" s="5">
        <f t="shared" si="62"/>
        <v>10.348933526011567</v>
      </c>
      <c r="H650" s="6">
        <f t="shared" si="63"/>
        <v>201.52196011560704</v>
      </c>
      <c r="I650">
        <f t="shared" si="58"/>
        <v>1.1597184623714132</v>
      </c>
      <c r="J650">
        <f t="shared" si="59"/>
        <v>1.1463113125174085</v>
      </c>
    </row>
    <row r="651" spans="1:10" x14ac:dyDescent="0.35">
      <c r="A651" s="4">
        <v>1925.01</v>
      </c>
      <c r="B651" s="2">
        <v>10.58</v>
      </c>
      <c r="C651" s="5">
        <v>0.55420000000000003</v>
      </c>
      <c r="D651" s="2">
        <f t="shared" si="60"/>
        <v>11.1342</v>
      </c>
      <c r="E651" s="2">
        <v>17.3</v>
      </c>
      <c r="F651" s="5">
        <f t="shared" si="61"/>
        <v>199.07584855491339</v>
      </c>
      <c r="G651" s="5">
        <f t="shared" si="62"/>
        <v>10.427961745664746</v>
      </c>
      <c r="H651" s="6">
        <f t="shared" si="63"/>
        <v>209.50381030057815</v>
      </c>
      <c r="I651">
        <f t="shared" si="58"/>
        <v>1.232109066362721</v>
      </c>
      <c r="J651">
        <f t="shared" si="59"/>
        <v>1.2107430131888008</v>
      </c>
    </row>
    <row r="652" spans="1:10" x14ac:dyDescent="0.35">
      <c r="A652" s="4">
        <v>1925.02</v>
      </c>
      <c r="B652" s="2">
        <v>10.67</v>
      </c>
      <c r="C652" s="5">
        <v>0.55830000000000002</v>
      </c>
      <c r="D652" s="2">
        <f t="shared" si="60"/>
        <v>11.228300000000001</v>
      </c>
      <c r="E652" s="2">
        <v>17.2</v>
      </c>
      <c r="F652" s="5">
        <f t="shared" si="61"/>
        <v>201.93657383720944</v>
      </c>
      <c r="G652" s="5">
        <f t="shared" si="62"/>
        <v>10.56618455232559</v>
      </c>
      <c r="H652" s="6">
        <f t="shared" si="63"/>
        <v>212.50275838953502</v>
      </c>
      <c r="I652">
        <f t="shared" ref="I652:I715" si="64">D652/D643</f>
        <v>1.2464393947803694</v>
      </c>
      <c r="J652">
        <f t="shared" ref="J652:J715" si="65">H652/H643</f>
        <v>1.2319459134457138</v>
      </c>
    </row>
    <row r="653" spans="1:10" x14ac:dyDescent="0.35">
      <c r="A653" s="4">
        <v>1925.03</v>
      </c>
      <c r="B653" s="2">
        <v>10.39</v>
      </c>
      <c r="C653" s="5">
        <v>0.5625</v>
      </c>
      <c r="D653" s="2">
        <f t="shared" si="60"/>
        <v>10.952500000000001</v>
      </c>
      <c r="E653" s="2">
        <v>17.3</v>
      </c>
      <c r="F653" s="5">
        <f t="shared" si="61"/>
        <v>195.50076242774577</v>
      </c>
      <c r="G653" s="5">
        <f t="shared" si="62"/>
        <v>10.584136560693647</v>
      </c>
      <c r="H653" s="6">
        <f t="shared" si="63"/>
        <v>206.08489898843942</v>
      </c>
      <c r="I653">
        <f t="shared" si="64"/>
        <v>1.1943838604143946</v>
      </c>
      <c r="J653">
        <f t="shared" si="65"/>
        <v>1.173672001563278</v>
      </c>
    </row>
    <row r="654" spans="1:10" x14ac:dyDescent="0.35">
      <c r="A654" s="4">
        <v>1925.04</v>
      </c>
      <c r="B654" s="2">
        <v>10.28</v>
      </c>
      <c r="C654" s="5">
        <v>0.56669999999999998</v>
      </c>
      <c r="D654" s="2">
        <f t="shared" si="60"/>
        <v>10.846699999999998</v>
      </c>
      <c r="E654" s="2">
        <v>17.2</v>
      </c>
      <c r="F654" s="5">
        <f t="shared" si="61"/>
        <v>194.55557441860478</v>
      </c>
      <c r="G654" s="5">
        <f t="shared" si="62"/>
        <v>10.725159924418611</v>
      </c>
      <c r="H654" s="6">
        <f t="shared" si="63"/>
        <v>205.2807343430234</v>
      </c>
      <c r="I654">
        <f t="shared" si="64"/>
        <v>1.1332051777636154</v>
      </c>
      <c r="J654">
        <f t="shared" si="65"/>
        <v>1.1266167755673158</v>
      </c>
    </row>
    <row r="655" spans="1:10" x14ac:dyDescent="0.35">
      <c r="A655" s="4">
        <v>1925.05</v>
      </c>
      <c r="B655" s="2">
        <v>10.61</v>
      </c>
      <c r="C655" s="5">
        <v>0.57079999999999997</v>
      </c>
      <c r="D655" s="2">
        <f t="shared" si="60"/>
        <v>11.1808</v>
      </c>
      <c r="E655" s="2">
        <v>17.3</v>
      </c>
      <c r="F655" s="5">
        <f t="shared" si="61"/>
        <v>199.64033583815038</v>
      </c>
      <c r="G655" s="5">
        <f t="shared" si="62"/>
        <v>10.740311375722548</v>
      </c>
      <c r="H655" s="6">
        <f t="shared" si="63"/>
        <v>210.38064721387292</v>
      </c>
      <c r="I655">
        <f t="shared" si="64"/>
        <v>1.1312820616595671</v>
      </c>
      <c r="J655">
        <f t="shared" si="65"/>
        <v>1.1116644536539095</v>
      </c>
    </row>
    <row r="656" spans="1:10" x14ac:dyDescent="0.35">
      <c r="A656" s="4">
        <v>1925.06</v>
      </c>
      <c r="B656" s="2">
        <v>10.8</v>
      </c>
      <c r="C656" s="5">
        <v>0.57499999999999996</v>
      </c>
      <c r="D656" s="2">
        <f t="shared" si="60"/>
        <v>11.375</v>
      </c>
      <c r="E656" s="2">
        <v>17.5</v>
      </c>
      <c r="F656" s="5">
        <f t="shared" si="61"/>
        <v>200.89296000000013</v>
      </c>
      <c r="G656" s="5">
        <f t="shared" si="62"/>
        <v>10.695690000000004</v>
      </c>
      <c r="H656" s="6">
        <f t="shared" si="63"/>
        <v>211.58865000000014</v>
      </c>
      <c r="I656">
        <f t="shared" si="64"/>
        <v>1.1613067891781521</v>
      </c>
      <c r="J656">
        <f t="shared" si="65"/>
        <v>1.1347626339969372</v>
      </c>
    </row>
    <row r="657" spans="1:10" x14ac:dyDescent="0.35">
      <c r="A657" s="4">
        <v>1925.07</v>
      </c>
      <c r="B657" s="2">
        <v>11.1</v>
      </c>
      <c r="C657" s="5">
        <v>0.57920000000000005</v>
      </c>
      <c r="D657" s="2">
        <f t="shared" si="60"/>
        <v>11.6792</v>
      </c>
      <c r="E657" s="2">
        <v>17.7</v>
      </c>
      <c r="F657" s="5">
        <f t="shared" si="61"/>
        <v>204.14028813559332</v>
      </c>
      <c r="G657" s="5">
        <f t="shared" si="62"/>
        <v>10.652077016949161</v>
      </c>
      <c r="H657" s="6">
        <f t="shared" si="63"/>
        <v>214.79236515254249</v>
      </c>
      <c r="I657">
        <f t="shared" si="64"/>
        <v>1.2069403825684375</v>
      </c>
      <c r="J657">
        <f t="shared" si="65"/>
        <v>1.1728460214789336</v>
      </c>
    </row>
    <row r="658" spans="1:10" x14ac:dyDescent="0.35">
      <c r="A658" s="4">
        <v>1925.08</v>
      </c>
      <c r="B658" s="2">
        <v>11.25</v>
      </c>
      <c r="C658" s="5">
        <v>0.58330000000000004</v>
      </c>
      <c r="D658" s="2">
        <f t="shared" si="60"/>
        <v>11.833299999999999</v>
      </c>
      <c r="E658" s="2">
        <v>17.7</v>
      </c>
      <c r="F658" s="5">
        <f t="shared" si="61"/>
        <v>206.89894067796624</v>
      </c>
      <c r="G658" s="5">
        <f t="shared" si="62"/>
        <v>10.727480186440685</v>
      </c>
      <c r="H658" s="6">
        <f t="shared" si="63"/>
        <v>217.62642086440692</v>
      </c>
      <c r="I658">
        <f t="shared" si="64"/>
        <v>1.1614597135930429</v>
      </c>
      <c r="J658">
        <f t="shared" si="65"/>
        <v>1.1286501171638608</v>
      </c>
    </row>
    <row r="659" spans="1:10" x14ac:dyDescent="0.35">
      <c r="A659" s="4">
        <v>1925.09</v>
      </c>
      <c r="B659" s="2">
        <v>11.51</v>
      </c>
      <c r="C659" s="5">
        <v>0.58750000000000002</v>
      </c>
      <c r="D659" s="2">
        <f t="shared" si="60"/>
        <v>12.0975</v>
      </c>
      <c r="E659" s="2">
        <v>17.7</v>
      </c>
      <c r="F659" s="5">
        <f t="shared" si="61"/>
        <v>211.68060508474591</v>
      </c>
      <c r="G659" s="5">
        <f t="shared" si="62"/>
        <v>10.804722457627125</v>
      </c>
      <c r="H659" s="6">
        <f t="shared" si="63"/>
        <v>222.48532754237303</v>
      </c>
      <c r="I659">
        <f t="shared" si="64"/>
        <v>1.1295518207282913</v>
      </c>
      <c r="J659">
        <f t="shared" si="65"/>
        <v>1.1040252259095731</v>
      </c>
    </row>
    <row r="660" spans="1:10" x14ac:dyDescent="0.35">
      <c r="A660" s="4">
        <v>1925.1</v>
      </c>
      <c r="B660" s="2">
        <v>11.89</v>
      </c>
      <c r="C660" s="5">
        <v>0.5917</v>
      </c>
      <c r="D660" s="2">
        <f t="shared" si="60"/>
        <v>12.4817</v>
      </c>
      <c r="E660" s="2">
        <v>17.7</v>
      </c>
      <c r="F660" s="5">
        <f t="shared" si="61"/>
        <v>218.66919152542388</v>
      </c>
      <c r="G660" s="5">
        <f t="shared" si="62"/>
        <v>10.881964728813566</v>
      </c>
      <c r="H660" s="6">
        <f t="shared" si="63"/>
        <v>229.55115625423744</v>
      </c>
      <c r="I660">
        <f t="shared" si="64"/>
        <v>1.1210235131396957</v>
      </c>
      <c r="J660">
        <f t="shared" si="65"/>
        <v>1.0956896484359739</v>
      </c>
    </row>
    <row r="661" spans="1:10" x14ac:dyDescent="0.35">
      <c r="A661" s="4">
        <v>1925.11</v>
      </c>
      <c r="B661" s="2">
        <v>12.26</v>
      </c>
      <c r="C661" s="5">
        <v>0.5958</v>
      </c>
      <c r="D661" s="2">
        <f t="shared" si="60"/>
        <v>12.8558</v>
      </c>
      <c r="E661" s="2">
        <v>18</v>
      </c>
      <c r="F661" s="5">
        <f t="shared" si="61"/>
        <v>221.71597000000011</v>
      </c>
      <c r="G661" s="5">
        <f t="shared" si="62"/>
        <v>10.774745100000006</v>
      </c>
      <c r="H661" s="6">
        <f t="shared" si="63"/>
        <v>232.49071510000013</v>
      </c>
      <c r="I661">
        <f t="shared" si="64"/>
        <v>1.1449462518814066</v>
      </c>
      <c r="J661">
        <f t="shared" si="65"/>
        <v>1.0940597517977886</v>
      </c>
    </row>
    <row r="662" spans="1:10" x14ac:dyDescent="0.35">
      <c r="A662" s="4">
        <v>1925.12</v>
      </c>
      <c r="B662" s="2">
        <v>12.46</v>
      </c>
      <c r="C662" s="5">
        <v>0.6</v>
      </c>
      <c r="D662" s="2">
        <f t="shared" si="60"/>
        <v>13.06</v>
      </c>
      <c r="E662" s="2">
        <v>17.899999999999999</v>
      </c>
      <c r="F662" s="5">
        <f t="shared" si="61"/>
        <v>226.59171284916215</v>
      </c>
      <c r="G662" s="5">
        <f t="shared" si="62"/>
        <v>10.911318435754197</v>
      </c>
      <c r="H662" s="6">
        <f t="shared" si="63"/>
        <v>237.50303128491635</v>
      </c>
      <c r="I662">
        <f t="shared" si="64"/>
        <v>1.1924218215019402</v>
      </c>
      <c r="J662">
        <f t="shared" si="65"/>
        <v>1.1524523749711491</v>
      </c>
    </row>
    <row r="663" spans="1:10" x14ac:dyDescent="0.35">
      <c r="A663" s="4">
        <v>1926.01</v>
      </c>
      <c r="B663" s="2">
        <v>12.65</v>
      </c>
      <c r="C663" s="5">
        <v>0.60750000000000004</v>
      </c>
      <c r="D663" s="2">
        <f t="shared" si="60"/>
        <v>13.2575</v>
      </c>
      <c r="E663" s="2">
        <v>17.899999999999999</v>
      </c>
      <c r="F663" s="5">
        <f t="shared" si="61"/>
        <v>230.04696368715102</v>
      </c>
      <c r="G663" s="5">
        <f t="shared" si="62"/>
        <v>11.047709916201125</v>
      </c>
      <c r="H663" s="6">
        <f t="shared" si="63"/>
        <v>241.09467360335213</v>
      </c>
      <c r="I663">
        <f t="shared" si="64"/>
        <v>1.2222611485520944</v>
      </c>
      <c r="J663">
        <f t="shared" si="65"/>
        <v>1.1744632265416772</v>
      </c>
    </row>
    <row r="664" spans="1:10" x14ac:dyDescent="0.35">
      <c r="A664" s="4">
        <v>1926.02</v>
      </c>
      <c r="B664" s="2">
        <v>12.67</v>
      </c>
      <c r="C664" s="5">
        <v>0.61499999999999999</v>
      </c>
      <c r="D664" s="2">
        <f t="shared" si="60"/>
        <v>13.285</v>
      </c>
      <c r="E664" s="2">
        <v>17.899999999999999</v>
      </c>
      <c r="F664" s="5">
        <f t="shared" si="61"/>
        <v>230.41067430167612</v>
      </c>
      <c r="G664" s="5">
        <f t="shared" si="62"/>
        <v>11.184101396648051</v>
      </c>
      <c r="H664" s="6">
        <f t="shared" si="63"/>
        <v>241.59477569832418</v>
      </c>
      <c r="I664">
        <f t="shared" si="64"/>
        <v>1.1881976244991415</v>
      </c>
      <c r="J664">
        <f t="shared" si="65"/>
        <v>1.1483697711639749</v>
      </c>
    </row>
    <row r="665" spans="1:10" x14ac:dyDescent="0.35">
      <c r="A665" s="4">
        <v>1926.03</v>
      </c>
      <c r="B665" s="2">
        <v>11.81</v>
      </c>
      <c r="C665" s="5">
        <v>0.62250000000000005</v>
      </c>
      <c r="D665" s="2">
        <f t="shared" si="60"/>
        <v>12.432500000000001</v>
      </c>
      <c r="E665" s="2">
        <v>17.8</v>
      </c>
      <c r="F665" s="5">
        <f t="shared" si="61"/>
        <v>215.97769719101134</v>
      </c>
      <c r="G665" s="5">
        <f t="shared" si="62"/>
        <v>11.3840911516854</v>
      </c>
      <c r="H665" s="6">
        <f t="shared" si="63"/>
        <v>227.36178834269674</v>
      </c>
      <c r="I665">
        <f t="shared" si="64"/>
        <v>1.0929670329670331</v>
      </c>
      <c r="J665">
        <f t="shared" si="65"/>
        <v>1.0745462402765771</v>
      </c>
    </row>
    <row r="666" spans="1:10" x14ac:dyDescent="0.35">
      <c r="A666" s="4">
        <v>1926.04</v>
      </c>
      <c r="B666" s="2">
        <v>11.48</v>
      </c>
      <c r="C666" s="5">
        <v>0.63</v>
      </c>
      <c r="D666" s="2">
        <f t="shared" si="60"/>
        <v>12.110000000000001</v>
      </c>
      <c r="E666" s="2">
        <v>17.899999999999999</v>
      </c>
      <c r="F666" s="5">
        <f t="shared" si="61"/>
        <v>208.76989273743033</v>
      </c>
      <c r="G666" s="5">
        <f t="shared" si="62"/>
        <v>11.456884357541906</v>
      </c>
      <c r="H666" s="6">
        <f t="shared" si="63"/>
        <v>220.22677709497222</v>
      </c>
      <c r="I666">
        <f t="shared" si="64"/>
        <v>1.0368860880882254</v>
      </c>
      <c r="J666">
        <f t="shared" si="65"/>
        <v>1.0253007686682452</v>
      </c>
    </row>
    <row r="667" spans="1:10" x14ac:dyDescent="0.35">
      <c r="A667" s="4">
        <v>1926.05</v>
      </c>
      <c r="B667" s="2">
        <v>11.56</v>
      </c>
      <c r="C667" s="5">
        <v>0.63749999999999996</v>
      </c>
      <c r="D667" s="2">
        <f t="shared" si="60"/>
        <v>12.1975</v>
      </c>
      <c r="E667" s="2">
        <v>17.8</v>
      </c>
      <c r="F667" s="5">
        <f t="shared" si="61"/>
        <v>211.40577303370799</v>
      </c>
      <c r="G667" s="5">
        <f t="shared" si="62"/>
        <v>11.6584066011236</v>
      </c>
      <c r="H667" s="6">
        <f t="shared" si="63"/>
        <v>223.06417963483159</v>
      </c>
      <c r="I667">
        <f t="shared" si="64"/>
        <v>1.0307775514860607</v>
      </c>
      <c r="J667">
        <f t="shared" si="65"/>
        <v>1.0249866663653522</v>
      </c>
    </row>
    <row r="668" spans="1:10" x14ac:dyDescent="0.35">
      <c r="A668" s="4">
        <v>1926.06</v>
      </c>
      <c r="B668" s="2">
        <v>12.11</v>
      </c>
      <c r="C668" s="5">
        <v>0.64500000000000002</v>
      </c>
      <c r="D668" s="2">
        <f t="shared" si="60"/>
        <v>12.754999999999999</v>
      </c>
      <c r="E668" s="2">
        <v>17.7</v>
      </c>
      <c r="F668" s="5">
        <f t="shared" si="61"/>
        <v>222.71521525423739</v>
      </c>
      <c r="G668" s="5">
        <f t="shared" si="62"/>
        <v>11.862205932203397</v>
      </c>
      <c r="H668" s="6">
        <f t="shared" si="63"/>
        <v>234.5774211864408</v>
      </c>
      <c r="I668">
        <f t="shared" si="64"/>
        <v>1.0543500723289936</v>
      </c>
      <c r="J668">
        <f t="shared" si="65"/>
        <v>1.0543500723289934</v>
      </c>
    </row>
    <row r="669" spans="1:10" x14ac:dyDescent="0.35">
      <c r="A669" s="4">
        <v>1926.07</v>
      </c>
      <c r="B669" s="2">
        <v>12.62</v>
      </c>
      <c r="C669" s="5">
        <v>0.65249999999999997</v>
      </c>
      <c r="D669" s="2">
        <f t="shared" si="60"/>
        <v>13.272499999999999</v>
      </c>
      <c r="E669" s="2">
        <v>17.5</v>
      </c>
      <c r="F669" s="5">
        <f t="shared" si="61"/>
        <v>234.74714400000011</v>
      </c>
      <c r="G669" s="5">
        <f t="shared" si="62"/>
        <v>12.137283000000007</v>
      </c>
      <c r="H669" s="6">
        <f t="shared" si="63"/>
        <v>246.8844270000001</v>
      </c>
      <c r="I669">
        <f t="shared" si="64"/>
        <v>1.063356754288278</v>
      </c>
      <c r="J669">
        <f t="shared" si="65"/>
        <v>1.0755094029087153</v>
      </c>
    </row>
    <row r="670" spans="1:10" x14ac:dyDescent="0.35">
      <c r="A670" s="4">
        <v>1926.08</v>
      </c>
      <c r="B670" s="2">
        <v>13.12</v>
      </c>
      <c r="C670" s="5">
        <v>0.66</v>
      </c>
      <c r="D670" s="2">
        <f t="shared" si="60"/>
        <v>13.78</v>
      </c>
      <c r="E670" s="2">
        <v>17.399999999999999</v>
      </c>
      <c r="F670" s="5">
        <f t="shared" si="61"/>
        <v>245.45031724137948</v>
      </c>
      <c r="G670" s="5">
        <f t="shared" si="62"/>
        <v>12.347348275862077</v>
      </c>
      <c r="H670" s="6">
        <f t="shared" si="63"/>
        <v>257.79766551724157</v>
      </c>
      <c r="I670">
        <f t="shared" si="64"/>
        <v>1.0718897307052069</v>
      </c>
      <c r="J670">
        <f t="shared" si="65"/>
        <v>1.1088514455571108</v>
      </c>
    </row>
    <row r="671" spans="1:10" x14ac:dyDescent="0.35">
      <c r="A671" s="4">
        <v>1926.09</v>
      </c>
      <c r="B671" s="2">
        <v>13.32</v>
      </c>
      <c r="C671" s="5">
        <v>0.66749999999999998</v>
      </c>
      <c r="D671" s="2">
        <f t="shared" si="60"/>
        <v>13.987500000000001</v>
      </c>
      <c r="E671" s="2">
        <v>17.5</v>
      </c>
      <c r="F671" s="5">
        <f t="shared" si="61"/>
        <v>247.76798400000013</v>
      </c>
      <c r="G671" s="5">
        <f t="shared" si="62"/>
        <v>12.416301000000006</v>
      </c>
      <c r="H671" s="6">
        <f t="shared" si="63"/>
        <v>260.18428500000016</v>
      </c>
      <c r="I671">
        <f t="shared" si="64"/>
        <v>1.0710183767228179</v>
      </c>
      <c r="J671">
        <f t="shared" si="65"/>
        <v>1.0954987967621965</v>
      </c>
    </row>
    <row r="672" spans="1:10" x14ac:dyDescent="0.35">
      <c r="A672" s="4">
        <v>1926.1</v>
      </c>
      <c r="B672" s="2">
        <v>13.02</v>
      </c>
      <c r="C672" s="5">
        <v>0.67500000000000004</v>
      </c>
      <c r="D672" s="2">
        <f t="shared" si="60"/>
        <v>13.695</v>
      </c>
      <c r="E672" s="2">
        <v>17.600000000000001</v>
      </c>
      <c r="F672" s="5">
        <f t="shared" si="61"/>
        <v>240.81155795454558</v>
      </c>
      <c r="G672" s="5">
        <f t="shared" si="62"/>
        <v>12.484470170454552</v>
      </c>
      <c r="H672" s="6">
        <f t="shared" si="63"/>
        <v>253.29602812500013</v>
      </c>
      <c r="I672">
        <f t="shared" si="64"/>
        <v>1.0330001885725062</v>
      </c>
      <c r="J672">
        <f t="shared" si="65"/>
        <v>1.0506081463322645</v>
      </c>
    </row>
    <row r="673" spans="1:10" x14ac:dyDescent="0.35">
      <c r="A673" s="4">
        <v>1926.11</v>
      </c>
      <c r="B673" s="2">
        <v>13.19</v>
      </c>
      <c r="C673" s="5">
        <v>0.6825</v>
      </c>
      <c r="D673" s="2">
        <f t="shared" si="60"/>
        <v>13.872499999999999</v>
      </c>
      <c r="E673" s="2">
        <v>17.7</v>
      </c>
      <c r="F673" s="5">
        <f t="shared" si="61"/>
        <v>242.57751355932217</v>
      </c>
      <c r="G673" s="5">
        <f t="shared" si="62"/>
        <v>12.551869067796618</v>
      </c>
      <c r="H673" s="6">
        <f t="shared" si="63"/>
        <v>255.12938262711879</v>
      </c>
      <c r="I673">
        <f t="shared" si="64"/>
        <v>1.0442228076778319</v>
      </c>
      <c r="J673">
        <f t="shared" si="65"/>
        <v>1.056021935448203</v>
      </c>
    </row>
    <row r="674" spans="1:10" x14ac:dyDescent="0.35">
      <c r="A674" s="4">
        <v>1926.12</v>
      </c>
      <c r="B674" s="2">
        <v>13.49</v>
      </c>
      <c r="C674" s="5">
        <v>0.69</v>
      </c>
      <c r="D674" s="2">
        <f t="shared" si="60"/>
        <v>14.18</v>
      </c>
      <c r="E674" s="2">
        <v>17.7</v>
      </c>
      <c r="F674" s="5">
        <f t="shared" si="61"/>
        <v>248.09481864406797</v>
      </c>
      <c r="G674" s="5">
        <f t="shared" si="62"/>
        <v>12.689801694915261</v>
      </c>
      <c r="H674" s="6">
        <f t="shared" si="63"/>
        <v>260.78462033898325</v>
      </c>
      <c r="I674">
        <f t="shared" si="64"/>
        <v>1.1405590187009853</v>
      </c>
      <c r="J674">
        <f t="shared" si="65"/>
        <v>1.147002854964833</v>
      </c>
    </row>
    <row r="675" spans="1:10" x14ac:dyDescent="0.35">
      <c r="A675" s="4">
        <v>1927.01</v>
      </c>
      <c r="B675" s="2">
        <v>13.4</v>
      </c>
      <c r="C675" s="5">
        <v>0.69669999999999999</v>
      </c>
      <c r="D675" s="2">
        <f t="shared" si="60"/>
        <v>14.0967</v>
      </c>
      <c r="E675" s="2">
        <v>17.5</v>
      </c>
      <c r="F675" s="5">
        <f t="shared" si="61"/>
        <v>249.25608000000014</v>
      </c>
      <c r="G675" s="5">
        <f t="shared" si="62"/>
        <v>12.959456040000008</v>
      </c>
      <c r="H675" s="6">
        <f t="shared" si="63"/>
        <v>262.21553604000013</v>
      </c>
      <c r="I675">
        <f t="shared" si="64"/>
        <v>1.1640545004128817</v>
      </c>
      <c r="J675">
        <f t="shared" si="65"/>
        <v>1.1906614604223189</v>
      </c>
    </row>
    <row r="676" spans="1:10" x14ac:dyDescent="0.35">
      <c r="A676" s="4">
        <v>1927.02</v>
      </c>
      <c r="B676" s="2">
        <v>13.66</v>
      </c>
      <c r="C676" s="5">
        <v>0.70330000000000004</v>
      </c>
      <c r="D676" s="2">
        <f t="shared" si="60"/>
        <v>14.363300000000001</v>
      </c>
      <c r="E676" s="2">
        <v>17.399999999999999</v>
      </c>
      <c r="F676" s="5">
        <f t="shared" si="61"/>
        <v>255.55269310344846</v>
      </c>
      <c r="G676" s="5">
        <f t="shared" si="62"/>
        <v>13.157409155172424</v>
      </c>
      <c r="H676" s="6">
        <f t="shared" si="63"/>
        <v>268.71010225862091</v>
      </c>
      <c r="I676">
        <f t="shared" si="64"/>
        <v>1.1775609756097563</v>
      </c>
      <c r="J676">
        <f t="shared" si="65"/>
        <v>1.2046313428651532</v>
      </c>
    </row>
    <row r="677" spans="1:10" x14ac:dyDescent="0.35">
      <c r="A677" s="4">
        <v>1927.03</v>
      </c>
      <c r="B677" s="2">
        <v>13.87</v>
      </c>
      <c r="C677" s="5">
        <v>0.71</v>
      </c>
      <c r="D677" s="2">
        <f t="shared" si="60"/>
        <v>14.579999999999998</v>
      </c>
      <c r="E677" s="2">
        <v>17.3</v>
      </c>
      <c r="F677" s="5">
        <f t="shared" si="61"/>
        <v>260.98128728323712</v>
      </c>
      <c r="G677" s="5">
        <f t="shared" si="62"/>
        <v>13.359532369942203</v>
      </c>
      <c r="H677" s="6">
        <f t="shared" si="63"/>
        <v>274.34081965317932</v>
      </c>
      <c r="I677">
        <f t="shared" si="64"/>
        <v>1.1430811446491571</v>
      </c>
      <c r="J677">
        <f t="shared" si="65"/>
        <v>1.1695107664907562</v>
      </c>
    </row>
    <row r="678" spans="1:10" x14ac:dyDescent="0.35">
      <c r="A678" s="4">
        <v>1927.04</v>
      </c>
      <c r="B678" s="2">
        <v>14.21</v>
      </c>
      <c r="C678" s="5">
        <v>0.7167</v>
      </c>
      <c r="D678" s="2">
        <f t="shared" si="60"/>
        <v>14.9267</v>
      </c>
      <c r="E678" s="2">
        <v>17.3</v>
      </c>
      <c r="F678" s="5">
        <f t="shared" si="61"/>
        <v>267.37880982658976</v>
      </c>
      <c r="G678" s="5">
        <f t="shared" si="62"/>
        <v>13.4856011965318</v>
      </c>
      <c r="H678" s="6">
        <f t="shared" si="63"/>
        <v>280.86441102312153</v>
      </c>
      <c r="I678">
        <f t="shared" si="64"/>
        <v>1.1246336409870032</v>
      </c>
      <c r="J678">
        <f t="shared" si="65"/>
        <v>1.137635185969512</v>
      </c>
    </row>
    <row r="679" spans="1:10" x14ac:dyDescent="0.35">
      <c r="A679" s="4">
        <v>1927.05</v>
      </c>
      <c r="B679" s="2">
        <v>14.7</v>
      </c>
      <c r="C679" s="5">
        <v>0.72330000000000005</v>
      </c>
      <c r="D679" s="2">
        <f t="shared" si="60"/>
        <v>15.423299999999999</v>
      </c>
      <c r="E679" s="2">
        <v>17.399999999999999</v>
      </c>
      <c r="F679" s="5">
        <f t="shared" si="61"/>
        <v>275.00912068965533</v>
      </c>
      <c r="G679" s="5">
        <f t="shared" si="62"/>
        <v>13.531571224137942</v>
      </c>
      <c r="H679" s="6">
        <f t="shared" si="63"/>
        <v>288.5406919137933</v>
      </c>
      <c r="I679">
        <f t="shared" si="64"/>
        <v>1.1192525399129172</v>
      </c>
      <c r="J679">
        <f t="shared" si="65"/>
        <v>1.1192525399129172</v>
      </c>
    </row>
    <row r="680" spans="1:10" x14ac:dyDescent="0.35">
      <c r="A680" s="4">
        <v>1927.06</v>
      </c>
      <c r="B680" s="2">
        <v>14.89</v>
      </c>
      <c r="C680" s="5">
        <v>0.73</v>
      </c>
      <c r="D680" s="2">
        <f t="shared" si="60"/>
        <v>15.620000000000001</v>
      </c>
      <c r="E680" s="2">
        <v>17.600000000000001</v>
      </c>
      <c r="F680" s="5">
        <f t="shared" si="61"/>
        <v>275.39816420454559</v>
      </c>
      <c r="G680" s="5">
        <f t="shared" si="62"/>
        <v>13.501723295454552</v>
      </c>
      <c r="H680" s="6">
        <f t="shared" si="63"/>
        <v>288.89988750000015</v>
      </c>
      <c r="I680">
        <f t="shared" si="64"/>
        <v>1.1167113494191243</v>
      </c>
      <c r="J680">
        <f t="shared" si="65"/>
        <v>1.1103663985701517</v>
      </c>
    </row>
    <row r="681" spans="1:10" x14ac:dyDescent="0.35">
      <c r="A681" s="4">
        <v>1927.07</v>
      </c>
      <c r="B681" s="2">
        <v>15.22</v>
      </c>
      <c r="C681" s="5">
        <v>0.73670000000000002</v>
      </c>
      <c r="D681" s="2">
        <f t="shared" si="60"/>
        <v>15.956700000000001</v>
      </c>
      <c r="E681" s="2">
        <v>17.3</v>
      </c>
      <c r="F681" s="5">
        <f t="shared" si="61"/>
        <v>286.38321502890187</v>
      </c>
      <c r="G681" s="5">
        <f t="shared" si="62"/>
        <v>13.861926052023129</v>
      </c>
      <c r="H681" s="6">
        <f t="shared" si="63"/>
        <v>300.24514108092501</v>
      </c>
      <c r="I681">
        <f t="shared" si="64"/>
        <v>1.165147864184009</v>
      </c>
      <c r="J681">
        <f t="shared" si="65"/>
        <v>1.1853527404415349</v>
      </c>
    </row>
    <row r="682" spans="1:10" x14ac:dyDescent="0.35">
      <c r="A682" s="4">
        <v>1927.08</v>
      </c>
      <c r="B682" s="2">
        <v>16.03</v>
      </c>
      <c r="C682" s="5">
        <v>0.74329999999999996</v>
      </c>
      <c r="D682" s="2">
        <f t="shared" si="60"/>
        <v>16.773300000000003</v>
      </c>
      <c r="E682" s="2">
        <v>17.2</v>
      </c>
      <c r="F682" s="5">
        <f t="shared" si="61"/>
        <v>303.37800174418629</v>
      </c>
      <c r="G682" s="5">
        <f t="shared" si="62"/>
        <v>14.067427866279077</v>
      </c>
      <c r="H682" s="6">
        <f t="shared" si="63"/>
        <v>317.4454296104654</v>
      </c>
      <c r="I682">
        <f t="shared" si="64"/>
        <v>1.2091043431248876</v>
      </c>
      <c r="J682">
        <f t="shared" si="65"/>
        <v>1.2442527251924718</v>
      </c>
    </row>
    <row r="683" spans="1:10" x14ac:dyDescent="0.35">
      <c r="A683" s="4">
        <v>1927.09</v>
      </c>
      <c r="B683" s="2">
        <v>16.940000000000001</v>
      </c>
      <c r="C683" s="5">
        <v>0.75</v>
      </c>
      <c r="D683" s="2">
        <f t="shared" si="60"/>
        <v>17.690000000000001</v>
      </c>
      <c r="E683" s="2">
        <v>17.3</v>
      </c>
      <c r="F683" s="5">
        <f t="shared" si="61"/>
        <v>318.7471526011563</v>
      </c>
      <c r="G683" s="5">
        <f t="shared" si="62"/>
        <v>14.112182080924862</v>
      </c>
      <c r="H683" s="6">
        <f t="shared" si="63"/>
        <v>332.85933468208117</v>
      </c>
      <c r="I683">
        <f t="shared" si="64"/>
        <v>1.2475317348377999</v>
      </c>
      <c r="J683">
        <f t="shared" si="65"/>
        <v>1.2763763992271131</v>
      </c>
    </row>
    <row r="684" spans="1:10" x14ac:dyDescent="0.35">
      <c r="A684" s="4">
        <v>1927.1</v>
      </c>
      <c r="B684" s="2">
        <v>16.68</v>
      </c>
      <c r="C684" s="5">
        <v>0.75670000000000004</v>
      </c>
      <c r="D684" s="2">
        <f t="shared" si="60"/>
        <v>17.436699999999998</v>
      </c>
      <c r="E684" s="2">
        <v>17.399999999999999</v>
      </c>
      <c r="F684" s="5">
        <f t="shared" si="61"/>
        <v>312.0511655172416</v>
      </c>
      <c r="G684" s="5">
        <f t="shared" si="62"/>
        <v>14.156421879310356</v>
      </c>
      <c r="H684" s="6">
        <f t="shared" si="63"/>
        <v>326.20758739655196</v>
      </c>
      <c r="I684">
        <f t="shared" si="64"/>
        <v>1.2369348854696487</v>
      </c>
      <c r="J684">
        <f t="shared" si="65"/>
        <v>1.2440437066505092</v>
      </c>
    </row>
    <row r="685" spans="1:10" x14ac:dyDescent="0.35">
      <c r="A685" s="4">
        <v>1927.11</v>
      </c>
      <c r="B685" s="2">
        <v>17.059999999999999</v>
      </c>
      <c r="C685" s="5">
        <v>0.76329999999999998</v>
      </c>
      <c r="D685" s="2">
        <f t="shared" si="60"/>
        <v>17.8233</v>
      </c>
      <c r="E685" s="2">
        <v>17.3</v>
      </c>
      <c r="F685" s="5">
        <f t="shared" si="61"/>
        <v>321.00510173410419</v>
      </c>
      <c r="G685" s="5">
        <f t="shared" si="62"/>
        <v>14.362438109826597</v>
      </c>
      <c r="H685" s="6">
        <f t="shared" si="63"/>
        <v>335.36753984393079</v>
      </c>
      <c r="I685">
        <f t="shared" si="64"/>
        <v>1.240891717084514</v>
      </c>
      <c r="J685">
        <f t="shared" si="65"/>
        <v>1.2480645015763316</v>
      </c>
    </row>
    <row r="686" spans="1:10" x14ac:dyDescent="0.35">
      <c r="A686" s="4">
        <v>1927.12</v>
      </c>
      <c r="B686" s="2">
        <v>17.46</v>
      </c>
      <c r="C686" s="5">
        <v>0.77</v>
      </c>
      <c r="D686" s="2">
        <f t="shared" si="60"/>
        <v>18.23</v>
      </c>
      <c r="E686" s="2">
        <v>17.3</v>
      </c>
      <c r="F686" s="5">
        <f t="shared" si="61"/>
        <v>328.53159884393085</v>
      </c>
      <c r="G686" s="5">
        <f t="shared" si="62"/>
        <v>14.488506936416194</v>
      </c>
      <c r="H686" s="6">
        <f t="shared" si="63"/>
        <v>343.02010578034702</v>
      </c>
      <c r="I686">
        <f t="shared" si="64"/>
        <v>1.2503429355281208</v>
      </c>
      <c r="J686">
        <f t="shared" si="65"/>
        <v>1.2503429355281208</v>
      </c>
    </row>
    <row r="687" spans="1:10" x14ac:dyDescent="0.35">
      <c r="A687" s="4">
        <v>1928.01</v>
      </c>
      <c r="B687" s="2">
        <v>17.53</v>
      </c>
      <c r="C687" s="5">
        <v>0.77669999999999995</v>
      </c>
      <c r="D687" s="2">
        <f t="shared" si="60"/>
        <v>18.306699999999999</v>
      </c>
      <c r="E687" s="2">
        <v>17.3</v>
      </c>
      <c r="F687" s="5">
        <f t="shared" si="61"/>
        <v>329.8487358381505</v>
      </c>
      <c r="G687" s="5">
        <f t="shared" si="62"/>
        <v>14.614575763005787</v>
      </c>
      <c r="H687" s="6">
        <f t="shared" si="63"/>
        <v>344.46331160115631</v>
      </c>
      <c r="I687">
        <f t="shared" si="64"/>
        <v>1.2264398694956018</v>
      </c>
      <c r="J687">
        <f t="shared" si="65"/>
        <v>1.226439869495602</v>
      </c>
    </row>
    <row r="688" spans="1:10" x14ac:dyDescent="0.35">
      <c r="A688" s="4">
        <v>1928.02</v>
      </c>
      <c r="B688" s="2">
        <v>17.32</v>
      </c>
      <c r="C688" s="5">
        <v>0.7833</v>
      </c>
      <c r="D688" s="2">
        <f t="shared" si="60"/>
        <v>18.103300000000001</v>
      </c>
      <c r="E688" s="2">
        <v>17.100000000000001</v>
      </c>
      <c r="F688" s="5">
        <f t="shared" si="61"/>
        <v>329.70898947368437</v>
      </c>
      <c r="G688" s="5">
        <f t="shared" si="62"/>
        <v>14.911146157894743</v>
      </c>
      <c r="H688" s="6">
        <f t="shared" si="63"/>
        <v>344.6201356315791</v>
      </c>
      <c r="I688">
        <f t="shared" si="64"/>
        <v>1.1737630727535613</v>
      </c>
      <c r="J688">
        <f t="shared" si="65"/>
        <v>1.1943554073632725</v>
      </c>
    </row>
    <row r="689" spans="1:10" x14ac:dyDescent="0.35">
      <c r="A689" s="4">
        <v>1928.03</v>
      </c>
      <c r="B689" s="2">
        <v>18.25</v>
      </c>
      <c r="C689" s="5">
        <v>0.79</v>
      </c>
      <c r="D689" s="2">
        <f t="shared" si="60"/>
        <v>19.04</v>
      </c>
      <c r="E689" s="2">
        <v>17.100000000000001</v>
      </c>
      <c r="F689" s="5">
        <f t="shared" si="61"/>
        <v>347.41276315789491</v>
      </c>
      <c r="G689" s="5">
        <f t="shared" si="62"/>
        <v>15.038689473684219</v>
      </c>
      <c r="H689" s="6">
        <f t="shared" si="63"/>
        <v>362.45145263157912</v>
      </c>
      <c r="I689">
        <f t="shared" si="64"/>
        <v>1.2189500640204864</v>
      </c>
      <c r="J689">
        <f t="shared" si="65"/>
        <v>1.2545918787579275</v>
      </c>
    </row>
    <row r="690" spans="1:10" x14ac:dyDescent="0.35">
      <c r="A690" s="4">
        <v>1928.04</v>
      </c>
      <c r="B690" s="2">
        <v>19.399999999999999</v>
      </c>
      <c r="C690" s="5">
        <v>0.79669999999999996</v>
      </c>
      <c r="D690" s="2">
        <f t="shared" si="60"/>
        <v>20.1967</v>
      </c>
      <c r="E690" s="2">
        <v>17.100000000000001</v>
      </c>
      <c r="F690" s="5">
        <f t="shared" si="61"/>
        <v>369.30452631578964</v>
      </c>
      <c r="G690" s="5">
        <f t="shared" si="62"/>
        <v>15.166232789473693</v>
      </c>
      <c r="H690" s="6">
        <f t="shared" si="63"/>
        <v>384.47075910526331</v>
      </c>
      <c r="I690">
        <f t="shared" si="64"/>
        <v>1.2657191023206551</v>
      </c>
      <c r="J690">
        <f t="shared" si="65"/>
        <v>1.28052283451154</v>
      </c>
    </row>
    <row r="691" spans="1:10" x14ac:dyDescent="0.35">
      <c r="A691" s="4">
        <v>1928.05</v>
      </c>
      <c r="B691" s="2">
        <v>20</v>
      </c>
      <c r="C691" s="5">
        <v>0.80330000000000001</v>
      </c>
      <c r="D691" s="2">
        <f t="shared" si="60"/>
        <v>20.8033</v>
      </c>
      <c r="E691" s="2">
        <v>17.2</v>
      </c>
      <c r="F691" s="5">
        <f t="shared" si="61"/>
        <v>378.51279069767463</v>
      </c>
      <c r="G691" s="5">
        <f t="shared" si="62"/>
        <v>15.202966238372104</v>
      </c>
      <c r="H691" s="6">
        <f t="shared" si="63"/>
        <v>393.71575693604672</v>
      </c>
      <c r="I691">
        <f t="shared" si="64"/>
        <v>1.2402627986144645</v>
      </c>
      <c r="J691">
        <f t="shared" si="65"/>
        <v>1.2402627986144643</v>
      </c>
    </row>
    <row r="692" spans="1:10" x14ac:dyDescent="0.35">
      <c r="A692" s="4">
        <v>1928.06</v>
      </c>
      <c r="B692" s="2">
        <v>19.02</v>
      </c>
      <c r="C692" s="5">
        <v>0.81</v>
      </c>
      <c r="D692" s="2">
        <f t="shared" si="60"/>
        <v>19.829999999999998</v>
      </c>
      <c r="E692" s="2">
        <v>17.100000000000001</v>
      </c>
      <c r="F692" s="5">
        <f t="shared" si="61"/>
        <v>362.07072631578967</v>
      </c>
      <c r="G692" s="5">
        <f t="shared" si="62"/>
        <v>15.419415789473693</v>
      </c>
      <c r="H692" s="6">
        <f t="shared" si="63"/>
        <v>377.49014210526337</v>
      </c>
      <c r="I692">
        <f t="shared" si="64"/>
        <v>1.1209723007348782</v>
      </c>
      <c r="J692">
        <f t="shared" si="65"/>
        <v>1.1340830878779762</v>
      </c>
    </row>
    <row r="693" spans="1:10" x14ac:dyDescent="0.35">
      <c r="A693" s="4">
        <v>1928.07</v>
      </c>
      <c r="B693" s="2">
        <v>19.16</v>
      </c>
      <c r="C693" s="5">
        <v>0.81669999999999998</v>
      </c>
      <c r="D693" s="2">
        <f t="shared" si="60"/>
        <v>19.976700000000001</v>
      </c>
      <c r="E693" s="2">
        <v>17.100000000000001</v>
      </c>
      <c r="F693" s="5">
        <f t="shared" si="61"/>
        <v>364.73581052631596</v>
      </c>
      <c r="G693" s="5">
        <f t="shared" si="62"/>
        <v>15.546959105263166</v>
      </c>
      <c r="H693" s="6">
        <f t="shared" si="63"/>
        <v>380.28276963157913</v>
      </c>
      <c r="I693">
        <f t="shared" si="64"/>
        <v>1.1456697654946177</v>
      </c>
      <c r="J693">
        <f t="shared" si="65"/>
        <v>1.1657692350646984</v>
      </c>
    </row>
    <row r="694" spans="1:10" x14ac:dyDescent="0.35">
      <c r="A694" s="4">
        <v>1928.08</v>
      </c>
      <c r="B694" s="2">
        <v>19.78</v>
      </c>
      <c r="C694" s="5">
        <v>0.82330000000000003</v>
      </c>
      <c r="D694" s="2">
        <f t="shared" si="60"/>
        <v>20.603300000000001</v>
      </c>
      <c r="E694" s="2">
        <v>17.100000000000001</v>
      </c>
      <c r="F694" s="5">
        <f t="shared" si="61"/>
        <v>376.53832631578967</v>
      </c>
      <c r="G694" s="5">
        <f t="shared" si="62"/>
        <v>15.672598789473694</v>
      </c>
      <c r="H694" s="6">
        <f t="shared" si="63"/>
        <v>392.21092510526336</v>
      </c>
      <c r="I694">
        <f t="shared" si="64"/>
        <v>1.1559756049665326</v>
      </c>
      <c r="J694">
        <f t="shared" si="65"/>
        <v>1.169495787480761</v>
      </c>
    </row>
    <row r="695" spans="1:10" x14ac:dyDescent="0.35">
      <c r="A695" s="4">
        <v>1928.09</v>
      </c>
      <c r="B695" s="2">
        <v>21.17</v>
      </c>
      <c r="C695" s="5">
        <v>0.83</v>
      </c>
      <c r="D695" s="2">
        <f t="shared" si="60"/>
        <v>22</v>
      </c>
      <c r="E695" s="2">
        <v>17.3</v>
      </c>
      <c r="F695" s="5">
        <f t="shared" si="61"/>
        <v>398.33985953757247</v>
      </c>
      <c r="G695" s="5">
        <f t="shared" si="62"/>
        <v>15.617481502890181</v>
      </c>
      <c r="H695" s="6">
        <f t="shared" si="63"/>
        <v>413.95734104046267</v>
      </c>
      <c r="I695">
        <f t="shared" si="64"/>
        <v>1.2068019747668677</v>
      </c>
      <c r="J695">
        <f t="shared" si="65"/>
        <v>1.2068019747668677</v>
      </c>
    </row>
    <row r="696" spans="1:10" x14ac:dyDescent="0.35">
      <c r="A696" s="4">
        <v>1928.1</v>
      </c>
      <c r="B696" s="2">
        <v>21.6</v>
      </c>
      <c r="C696" s="5">
        <v>0.8367</v>
      </c>
      <c r="D696" s="2">
        <f t="shared" si="60"/>
        <v>22.436700000000002</v>
      </c>
      <c r="E696" s="2">
        <v>17.2</v>
      </c>
      <c r="F696" s="5">
        <f t="shared" si="61"/>
        <v>408.79381395348867</v>
      </c>
      <c r="G696" s="5">
        <f t="shared" si="62"/>
        <v>15.83508259883722</v>
      </c>
      <c r="H696" s="6">
        <f t="shared" si="63"/>
        <v>424.6288965523259</v>
      </c>
      <c r="I696">
        <f t="shared" si="64"/>
        <v>1.2256004632183848</v>
      </c>
      <c r="J696">
        <f t="shared" si="65"/>
        <v>1.2327260473068635</v>
      </c>
    </row>
    <row r="697" spans="1:10" x14ac:dyDescent="0.35">
      <c r="A697" s="4">
        <v>1928.11</v>
      </c>
      <c r="B697" s="2">
        <v>23.06</v>
      </c>
      <c r="C697" s="5">
        <v>0.84330000000000005</v>
      </c>
      <c r="D697" s="2">
        <f t="shared" si="60"/>
        <v>23.903299999999998</v>
      </c>
      <c r="E697" s="2">
        <v>17.2</v>
      </c>
      <c r="F697" s="5">
        <f t="shared" si="61"/>
        <v>436.42524767441881</v>
      </c>
      <c r="G697" s="5">
        <f t="shared" si="62"/>
        <v>15.959991819767454</v>
      </c>
      <c r="H697" s="6">
        <f t="shared" si="63"/>
        <v>452.38523949418629</v>
      </c>
      <c r="I697">
        <f t="shared" si="64"/>
        <v>1.3203835764750071</v>
      </c>
      <c r="J697">
        <f t="shared" si="65"/>
        <v>1.3127069277745713</v>
      </c>
    </row>
    <row r="698" spans="1:10" x14ac:dyDescent="0.35">
      <c r="A698" s="4">
        <v>1928.12</v>
      </c>
      <c r="B698" s="2">
        <v>23.15</v>
      </c>
      <c r="C698" s="5">
        <v>0.85</v>
      </c>
      <c r="D698" s="2">
        <f t="shared" si="60"/>
        <v>24</v>
      </c>
      <c r="E698" s="2">
        <v>17.100000000000001</v>
      </c>
      <c r="F698" s="5">
        <f t="shared" si="61"/>
        <v>440.69071052631597</v>
      </c>
      <c r="G698" s="5">
        <f t="shared" si="62"/>
        <v>16.180868421052637</v>
      </c>
      <c r="H698" s="6">
        <f t="shared" si="63"/>
        <v>456.87157894736862</v>
      </c>
      <c r="I698">
        <f t="shared" si="64"/>
        <v>1.2605042016806722</v>
      </c>
      <c r="J698">
        <f t="shared" si="65"/>
        <v>1.2605042016806722</v>
      </c>
    </row>
    <row r="699" spans="1:10" x14ac:dyDescent="0.35">
      <c r="A699" s="4">
        <v>1929.01</v>
      </c>
      <c r="B699" s="2">
        <v>24.86</v>
      </c>
      <c r="C699" s="5">
        <v>0.86</v>
      </c>
      <c r="D699" s="2">
        <f t="shared" si="60"/>
        <v>25.72</v>
      </c>
      <c r="E699" s="2">
        <v>17.100000000000001</v>
      </c>
      <c r="F699" s="5">
        <f t="shared" si="61"/>
        <v>473.24281052631602</v>
      </c>
      <c r="G699" s="5">
        <f t="shared" si="62"/>
        <v>16.371231578947377</v>
      </c>
      <c r="H699" s="6">
        <f t="shared" si="63"/>
        <v>489.61404210526342</v>
      </c>
      <c r="I699">
        <f t="shared" si="64"/>
        <v>1.2734753697386205</v>
      </c>
      <c r="J699">
        <f t="shared" si="65"/>
        <v>1.2734753697386207</v>
      </c>
    </row>
    <row r="700" spans="1:10" x14ac:dyDescent="0.35">
      <c r="A700" s="4">
        <v>1929.02</v>
      </c>
      <c r="B700" s="2">
        <v>24.99</v>
      </c>
      <c r="C700" s="5">
        <v>0.87</v>
      </c>
      <c r="D700" s="2">
        <f t="shared" si="60"/>
        <v>25.86</v>
      </c>
      <c r="E700" s="2">
        <v>17.100000000000001</v>
      </c>
      <c r="F700" s="5">
        <f t="shared" si="61"/>
        <v>475.71753157894756</v>
      </c>
      <c r="G700" s="5">
        <f t="shared" si="62"/>
        <v>16.561594736842114</v>
      </c>
      <c r="H700" s="6">
        <f t="shared" si="63"/>
        <v>492.27912631578965</v>
      </c>
      <c r="I700">
        <f t="shared" si="64"/>
        <v>1.2430720126133834</v>
      </c>
      <c r="J700">
        <f t="shared" si="65"/>
        <v>1.2503414395877306</v>
      </c>
    </row>
    <row r="701" spans="1:10" x14ac:dyDescent="0.35">
      <c r="A701" s="4">
        <v>1929.03</v>
      </c>
      <c r="B701" s="2">
        <v>25.43</v>
      </c>
      <c r="C701" s="5">
        <v>0.88</v>
      </c>
      <c r="D701" s="2">
        <f t="shared" si="60"/>
        <v>26.31</v>
      </c>
      <c r="E701" s="2">
        <v>17</v>
      </c>
      <c r="F701" s="5">
        <f t="shared" si="61"/>
        <v>486.94111941176499</v>
      </c>
      <c r="G701" s="5">
        <f t="shared" si="62"/>
        <v>16.850498823529421</v>
      </c>
      <c r="H701" s="6">
        <f t="shared" si="63"/>
        <v>503.79161823529444</v>
      </c>
      <c r="I701">
        <f t="shared" si="64"/>
        <v>1.3267776096822996</v>
      </c>
      <c r="J701">
        <f t="shared" si="65"/>
        <v>1.3345821838569014</v>
      </c>
    </row>
    <row r="702" spans="1:10" x14ac:dyDescent="0.35">
      <c r="A702" s="4">
        <v>1929.04</v>
      </c>
      <c r="B702" s="2">
        <v>25.28</v>
      </c>
      <c r="C702" s="5">
        <v>0.89</v>
      </c>
      <c r="D702" s="2">
        <f t="shared" si="60"/>
        <v>26.17</v>
      </c>
      <c r="E702" s="2">
        <v>16.899999999999999</v>
      </c>
      <c r="F702" s="5">
        <f t="shared" si="61"/>
        <v>486.9331881656808</v>
      </c>
      <c r="G702" s="5">
        <f t="shared" si="62"/>
        <v>17.142821893491135</v>
      </c>
      <c r="H702" s="6">
        <f t="shared" si="63"/>
        <v>504.07601005917195</v>
      </c>
      <c r="I702">
        <f t="shared" si="64"/>
        <v>1.3100261805002829</v>
      </c>
      <c r="J702">
        <f t="shared" si="65"/>
        <v>1.3255294489085705</v>
      </c>
    </row>
    <row r="703" spans="1:10" x14ac:dyDescent="0.35">
      <c r="A703" s="4">
        <v>1929.05</v>
      </c>
      <c r="B703" s="2">
        <v>25.66</v>
      </c>
      <c r="C703" s="5">
        <v>0.9</v>
      </c>
      <c r="D703" s="2">
        <f t="shared" si="60"/>
        <v>26.56</v>
      </c>
      <c r="E703" s="2">
        <v>17</v>
      </c>
      <c r="F703" s="5">
        <f t="shared" si="61"/>
        <v>491.34522705882375</v>
      </c>
      <c r="G703" s="5">
        <f t="shared" si="62"/>
        <v>17.233464705882366</v>
      </c>
      <c r="H703" s="6">
        <f t="shared" si="63"/>
        <v>508.57869176470609</v>
      </c>
      <c r="I703">
        <f t="shared" si="64"/>
        <v>1.2891138798153692</v>
      </c>
      <c r="J703">
        <f t="shared" si="65"/>
        <v>1.2966969026378126</v>
      </c>
    </row>
    <row r="704" spans="1:10" x14ac:dyDescent="0.35">
      <c r="A704" s="4">
        <v>1929.06</v>
      </c>
      <c r="B704" s="2">
        <v>26.15</v>
      </c>
      <c r="C704" s="5">
        <v>0.91</v>
      </c>
      <c r="D704" s="2">
        <f t="shared" si="60"/>
        <v>27.06</v>
      </c>
      <c r="E704" s="2">
        <v>17.100000000000001</v>
      </c>
      <c r="F704" s="5">
        <f t="shared" si="61"/>
        <v>497.79965789473709</v>
      </c>
      <c r="G704" s="5">
        <f t="shared" si="62"/>
        <v>17.323047368421062</v>
      </c>
      <c r="H704" s="6">
        <f t="shared" si="63"/>
        <v>515.1227052631582</v>
      </c>
      <c r="I704">
        <f t="shared" si="64"/>
        <v>1.23</v>
      </c>
      <c r="J704">
        <f t="shared" si="65"/>
        <v>1.2443859649122808</v>
      </c>
    </row>
    <row r="705" spans="1:10" x14ac:dyDescent="0.35">
      <c r="A705" s="4">
        <v>1929.07</v>
      </c>
      <c r="B705" s="2">
        <v>28.48</v>
      </c>
      <c r="C705" s="5">
        <v>0.92</v>
      </c>
      <c r="D705" s="2">
        <f t="shared" si="60"/>
        <v>29.400000000000002</v>
      </c>
      <c r="E705" s="2">
        <v>17.3</v>
      </c>
      <c r="F705" s="5">
        <f t="shared" si="61"/>
        <v>535.88659421965349</v>
      </c>
      <c r="G705" s="5">
        <f t="shared" si="62"/>
        <v>17.310943352601168</v>
      </c>
      <c r="H705" s="6">
        <f t="shared" si="63"/>
        <v>553.19753757225465</v>
      </c>
      <c r="I705">
        <f t="shared" si="64"/>
        <v>1.3103531267967214</v>
      </c>
      <c r="J705">
        <f t="shared" si="65"/>
        <v>1.3027788312661044</v>
      </c>
    </row>
    <row r="706" spans="1:10" x14ac:dyDescent="0.35">
      <c r="A706" s="4">
        <v>1929.08</v>
      </c>
      <c r="B706" s="2">
        <v>30.1</v>
      </c>
      <c r="C706" s="5">
        <v>0.93</v>
      </c>
      <c r="D706" s="2">
        <f t="shared" si="60"/>
        <v>31.03</v>
      </c>
      <c r="E706" s="2">
        <v>17.3</v>
      </c>
      <c r="F706" s="5">
        <f t="shared" si="61"/>
        <v>566.36890751445117</v>
      </c>
      <c r="G706" s="5">
        <f t="shared" si="62"/>
        <v>17.499105780346831</v>
      </c>
      <c r="H706" s="6">
        <f t="shared" si="63"/>
        <v>583.86801329479795</v>
      </c>
      <c r="I706">
        <f t="shared" si="64"/>
        <v>1.2981471177619828</v>
      </c>
      <c r="J706">
        <f t="shared" si="65"/>
        <v>1.2906433771968844</v>
      </c>
    </row>
    <row r="707" spans="1:10" x14ac:dyDescent="0.35">
      <c r="A707" s="4">
        <v>1929.09</v>
      </c>
      <c r="B707" s="2">
        <v>31.3</v>
      </c>
      <c r="C707" s="5">
        <v>0.94</v>
      </c>
      <c r="D707" s="2">
        <f t="shared" si="60"/>
        <v>32.24</v>
      </c>
      <c r="E707" s="2">
        <v>17.3</v>
      </c>
      <c r="F707" s="5">
        <f t="shared" si="61"/>
        <v>588.94839884393093</v>
      </c>
      <c r="G707" s="5">
        <f t="shared" si="62"/>
        <v>17.687268208092494</v>
      </c>
      <c r="H707" s="6">
        <f t="shared" si="63"/>
        <v>606.63566705202345</v>
      </c>
      <c r="I707">
        <f t="shared" si="64"/>
        <v>1.3433333333333335</v>
      </c>
      <c r="J707">
        <f t="shared" si="65"/>
        <v>1.3278034682080926</v>
      </c>
    </row>
    <row r="708" spans="1:10" x14ac:dyDescent="0.35">
      <c r="A708" s="4">
        <v>1929.1</v>
      </c>
      <c r="B708" s="2">
        <v>27.99</v>
      </c>
      <c r="C708" s="5">
        <v>0.95</v>
      </c>
      <c r="D708" s="2">
        <f t="shared" ref="D708:D771" si="66">B708+C708</f>
        <v>28.939999999999998</v>
      </c>
      <c r="E708" s="2">
        <v>17.3</v>
      </c>
      <c r="F708" s="5">
        <f t="shared" ref="F708:F771" si="67">B708*$E$1862/E708</f>
        <v>526.66663526011587</v>
      </c>
      <c r="G708" s="5">
        <f t="shared" ref="G708:G771" si="68">C708*$E$1862/E708</f>
        <v>17.87543063583816</v>
      </c>
      <c r="H708" s="6">
        <f t="shared" ref="H708:H771" si="69">F708+G708</f>
        <v>544.54206589595401</v>
      </c>
      <c r="I708">
        <f t="shared" si="64"/>
        <v>1.1251944012441679</v>
      </c>
      <c r="J708">
        <f t="shared" si="65"/>
        <v>1.1121863734841198</v>
      </c>
    </row>
    <row r="709" spans="1:10" x14ac:dyDescent="0.35">
      <c r="A709" s="4">
        <v>1929.11</v>
      </c>
      <c r="B709" s="2">
        <v>20.58</v>
      </c>
      <c r="C709" s="5">
        <v>0.96</v>
      </c>
      <c r="D709" s="2">
        <f t="shared" si="66"/>
        <v>21.54</v>
      </c>
      <c r="E709" s="2">
        <v>17.3</v>
      </c>
      <c r="F709" s="5">
        <f t="shared" si="67"/>
        <v>387.23827630057821</v>
      </c>
      <c r="G709" s="5">
        <f t="shared" si="68"/>
        <v>18.063593063583824</v>
      </c>
      <c r="H709" s="6">
        <f t="shared" si="69"/>
        <v>405.30186936416203</v>
      </c>
      <c r="I709">
        <f t="shared" si="64"/>
        <v>0.83294663573085848</v>
      </c>
      <c r="J709">
        <f t="shared" si="65"/>
        <v>0.82331719485535726</v>
      </c>
    </row>
    <row r="710" spans="1:10" x14ac:dyDescent="0.35">
      <c r="A710" s="4">
        <v>1929.12</v>
      </c>
      <c r="B710" s="2">
        <v>21.4</v>
      </c>
      <c r="C710" s="5">
        <v>0.97</v>
      </c>
      <c r="D710" s="2">
        <f t="shared" si="66"/>
        <v>22.369999999999997</v>
      </c>
      <c r="E710" s="2">
        <v>17.2</v>
      </c>
      <c r="F710" s="5">
        <f t="shared" si="67"/>
        <v>405.00868604651185</v>
      </c>
      <c r="G710" s="5">
        <f t="shared" si="68"/>
        <v>18.357870348837221</v>
      </c>
      <c r="H710" s="6">
        <f t="shared" si="69"/>
        <v>423.36655639534905</v>
      </c>
      <c r="I710">
        <f t="shared" si="64"/>
        <v>0.85024705435195735</v>
      </c>
      <c r="J710">
        <f t="shared" si="65"/>
        <v>0.84036046069670201</v>
      </c>
    </row>
    <row r="711" spans="1:10" x14ac:dyDescent="0.35">
      <c r="A711" s="4">
        <v>1930.01</v>
      </c>
      <c r="B711" s="2">
        <v>21.71</v>
      </c>
      <c r="C711" s="5">
        <v>0.9708</v>
      </c>
      <c r="D711" s="2">
        <f t="shared" si="66"/>
        <v>22.680800000000001</v>
      </c>
      <c r="E711" s="2">
        <v>17.100000000000001</v>
      </c>
      <c r="F711" s="5">
        <f t="shared" si="67"/>
        <v>413.27841578947391</v>
      </c>
      <c r="G711" s="5">
        <f t="shared" si="68"/>
        <v>18.480455368421062</v>
      </c>
      <c r="H711" s="6">
        <f t="shared" si="69"/>
        <v>431.75887115789499</v>
      </c>
      <c r="I711">
        <f t="shared" si="64"/>
        <v>0.86667176155903702</v>
      </c>
      <c r="J711">
        <f t="shared" si="65"/>
        <v>0.85653524972793715</v>
      </c>
    </row>
    <row r="712" spans="1:10" x14ac:dyDescent="0.35">
      <c r="A712" s="4">
        <v>1930.02</v>
      </c>
      <c r="B712" s="2">
        <v>23.07</v>
      </c>
      <c r="C712" s="5">
        <v>0.97170000000000001</v>
      </c>
      <c r="D712" s="2">
        <f t="shared" si="66"/>
        <v>24.041699999999999</v>
      </c>
      <c r="E712" s="2">
        <v>17</v>
      </c>
      <c r="F712" s="5">
        <f t="shared" si="67"/>
        <v>441.75114529411792</v>
      </c>
      <c r="G712" s="5">
        <f t="shared" si="68"/>
        <v>18.606397394117657</v>
      </c>
      <c r="H712" s="6">
        <f t="shared" si="69"/>
        <v>460.35754268823558</v>
      </c>
      <c r="I712">
        <f t="shared" si="64"/>
        <v>0.90518448795180717</v>
      </c>
      <c r="J712">
        <f t="shared" si="65"/>
        <v>0.90518448795180739</v>
      </c>
    </row>
    <row r="713" spans="1:10" x14ac:dyDescent="0.35">
      <c r="A713" s="4">
        <v>1930.03</v>
      </c>
      <c r="B713" s="2">
        <v>23.94</v>
      </c>
      <c r="C713" s="5">
        <v>0.97250000000000003</v>
      </c>
      <c r="D713" s="2">
        <f t="shared" si="66"/>
        <v>24.912500000000001</v>
      </c>
      <c r="E713" s="2">
        <v>16.899999999999999</v>
      </c>
      <c r="F713" s="5">
        <f t="shared" si="67"/>
        <v>461.12264733727841</v>
      </c>
      <c r="G713" s="5">
        <f t="shared" si="68"/>
        <v>18.731903698224865</v>
      </c>
      <c r="H713" s="6">
        <f t="shared" si="69"/>
        <v>479.85455103550328</v>
      </c>
      <c r="I713">
        <f t="shared" si="64"/>
        <v>0.92063932002956406</v>
      </c>
      <c r="J713">
        <f t="shared" si="65"/>
        <v>0.93153445991157069</v>
      </c>
    </row>
    <row r="714" spans="1:10" x14ac:dyDescent="0.35">
      <c r="A714" s="4">
        <v>1930.04</v>
      </c>
      <c r="B714" s="2">
        <v>25.46</v>
      </c>
      <c r="C714" s="5">
        <v>0.97330000000000005</v>
      </c>
      <c r="D714" s="2">
        <f t="shared" si="66"/>
        <v>26.433300000000003</v>
      </c>
      <c r="E714" s="2">
        <v>17</v>
      </c>
      <c r="F714" s="5">
        <f t="shared" si="67"/>
        <v>487.51556823529438</v>
      </c>
      <c r="G714" s="5">
        <f t="shared" si="68"/>
        <v>18.637034664705894</v>
      </c>
      <c r="H714" s="6">
        <f t="shared" si="69"/>
        <v>506.15260290000026</v>
      </c>
      <c r="I714">
        <f t="shared" si="64"/>
        <v>0.89909183673469395</v>
      </c>
      <c r="J714">
        <f t="shared" si="65"/>
        <v>0.9149581632653061</v>
      </c>
    </row>
    <row r="715" spans="1:10" x14ac:dyDescent="0.35">
      <c r="A715" s="4">
        <v>1930.05</v>
      </c>
      <c r="B715" s="2">
        <v>23.94</v>
      </c>
      <c r="C715" s="5">
        <v>0.97419999999999995</v>
      </c>
      <c r="D715" s="2">
        <f t="shared" si="66"/>
        <v>24.914200000000001</v>
      </c>
      <c r="E715" s="2">
        <v>16.899999999999999</v>
      </c>
      <c r="F715" s="5">
        <f t="shared" si="67"/>
        <v>461.12264733727841</v>
      </c>
      <c r="G715" s="5">
        <f t="shared" si="68"/>
        <v>18.764648414201197</v>
      </c>
      <c r="H715" s="6">
        <f t="shared" si="69"/>
        <v>479.8872957514796</v>
      </c>
      <c r="I715">
        <f t="shared" si="64"/>
        <v>0.80290686432484693</v>
      </c>
      <c r="J715">
        <f t="shared" si="65"/>
        <v>0.8219105770899322</v>
      </c>
    </row>
    <row r="716" spans="1:10" x14ac:dyDescent="0.35">
      <c r="A716" s="4">
        <v>1930.06</v>
      </c>
      <c r="B716" s="2">
        <v>21.52</v>
      </c>
      <c r="C716" s="5">
        <v>0.97499999999999998</v>
      </c>
      <c r="D716" s="2">
        <f t="shared" si="66"/>
        <v>22.495000000000001</v>
      </c>
      <c r="E716" s="2">
        <v>16.8</v>
      </c>
      <c r="F716" s="5">
        <f t="shared" si="67"/>
        <v>416.97690000000023</v>
      </c>
      <c r="G716" s="5">
        <f t="shared" si="68"/>
        <v>18.89184375000001</v>
      </c>
      <c r="H716" s="6">
        <f t="shared" si="69"/>
        <v>435.86874375000025</v>
      </c>
      <c r="I716">
        <f t="shared" ref="I716:I779" si="70">D716/D707</f>
        <v>0.69773573200992556</v>
      </c>
      <c r="J716">
        <f t="shared" ref="J716:J779" si="71">H716/H707</f>
        <v>0.71850167641498286</v>
      </c>
    </row>
    <row r="717" spans="1:10" x14ac:dyDescent="0.35">
      <c r="A717" s="4">
        <v>1930.07</v>
      </c>
      <c r="B717" s="2">
        <v>21.06</v>
      </c>
      <c r="C717" s="5">
        <v>0.9758</v>
      </c>
      <c r="D717" s="2">
        <f t="shared" si="66"/>
        <v>22.035799999999998</v>
      </c>
      <c r="E717" s="2">
        <v>16.600000000000001</v>
      </c>
      <c r="F717" s="5">
        <f t="shared" si="67"/>
        <v>412.98025662650616</v>
      </c>
      <c r="G717" s="5">
        <f t="shared" si="68"/>
        <v>19.135144084337359</v>
      </c>
      <c r="H717" s="6">
        <f t="shared" si="69"/>
        <v>432.11540071084352</v>
      </c>
      <c r="I717">
        <f t="shared" si="70"/>
        <v>0.76143054595715276</v>
      </c>
      <c r="J717">
        <f t="shared" si="71"/>
        <v>0.79353906295534582</v>
      </c>
    </row>
    <row r="718" spans="1:10" x14ac:dyDescent="0.35">
      <c r="A718" s="4">
        <v>1930.08</v>
      </c>
      <c r="B718" s="2">
        <v>20.79</v>
      </c>
      <c r="C718" s="5">
        <v>0.97670000000000001</v>
      </c>
      <c r="D718" s="2">
        <f t="shared" si="66"/>
        <v>21.7667</v>
      </c>
      <c r="E718" s="2">
        <v>16.5</v>
      </c>
      <c r="F718" s="5">
        <f t="shared" si="67"/>
        <v>410.15646000000021</v>
      </c>
      <c r="G718" s="5">
        <f t="shared" si="68"/>
        <v>19.268870345454559</v>
      </c>
      <c r="H718" s="6">
        <f t="shared" si="69"/>
        <v>429.42533034545477</v>
      </c>
      <c r="I718">
        <f t="shared" si="70"/>
        <v>1.0105246053853296</v>
      </c>
      <c r="J718">
        <f t="shared" si="71"/>
        <v>1.0595197377676486</v>
      </c>
    </row>
    <row r="719" spans="1:10" x14ac:dyDescent="0.35">
      <c r="A719" s="4">
        <v>1930.09</v>
      </c>
      <c r="B719" s="2">
        <v>20.78</v>
      </c>
      <c r="C719" s="5">
        <v>0.97750000000000004</v>
      </c>
      <c r="D719" s="2">
        <f t="shared" si="66"/>
        <v>21.7575</v>
      </c>
      <c r="E719" s="2">
        <v>16.600000000000001</v>
      </c>
      <c r="F719" s="5">
        <f t="shared" si="67"/>
        <v>407.48954096385563</v>
      </c>
      <c r="G719" s="5">
        <f t="shared" si="68"/>
        <v>19.168480572289166</v>
      </c>
      <c r="H719" s="6">
        <f t="shared" si="69"/>
        <v>426.65802153614482</v>
      </c>
      <c r="I719">
        <f t="shared" si="70"/>
        <v>0.97261957979436753</v>
      </c>
      <c r="J719">
        <f t="shared" si="71"/>
        <v>1.0077745043652482</v>
      </c>
    </row>
    <row r="720" spans="1:10" x14ac:dyDescent="0.35">
      <c r="A720" s="4">
        <v>1930.1</v>
      </c>
      <c r="B720" s="2">
        <v>17.920000000000002</v>
      </c>
      <c r="C720" s="5">
        <v>0.97829999999999995</v>
      </c>
      <c r="D720" s="2">
        <f t="shared" si="66"/>
        <v>18.898300000000003</v>
      </c>
      <c r="E720" s="2">
        <v>16.5</v>
      </c>
      <c r="F720" s="5">
        <f t="shared" si="67"/>
        <v>353.53553454545477</v>
      </c>
      <c r="G720" s="5">
        <f t="shared" si="68"/>
        <v>19.300436018181827</v>
      </c>
      <c r="H720" s="6">
        <f t="shared" si="69"/>
        <v>372.83597056363658</v>
      </c>
      <c r="I720">
        <f t="shared" si="70"/>
        <v>0.83322898663186484</v>
      </c>
      <c r="J720">
        <f t="shared" si="71"/>
        <v>0.86352822250938721</v>
      </c>
    </row>
    <row r="721" spans="1:10" x14ac:dyDescent="0.35">
      <c r="A721" s="4">
        <v>1930.11</v>
      </c>
      <c r="B721" s="2">
        <v>16.62</v>
      </c>
      <c r="C721" s="5">
        <v>0.97919999999999996</v>
      </c>
      <c r="D721" s="2">
        <f t="shared" si="66"/>
        <v>17.5992</v>
      </c>
      <c r="E721" s="2">
        <v>16.399999999999999</v>
      </c>
      <c r="F721" s="5">
        <f t="shared" si="67"/>
        <v>329.88774512195147</v>
      </c>
      <c r="G721" s="5">
        <f t="shared" si="68"/>
        <v>19.43598556097562</v>
      </c>
      <c r="H721" s="6">
        <f t="shared" si="69"/>
        <v>349.32373068292708</v>
      </c>
      <c r="I721">
        <f t="shared" si="70"/>
        <v>0.7320281011742098</v>
      </c>
      <c r="J721">
        <f t="shared" si="71"/>
        <v>0.75880961707082728</v>
      </c>
    </row>
    <row r="722" spans="1:10" x14ac:dyDescent="0.35">
      <c r="A722" s="4">
        <v>1930.12</v>
      </c>
      <c r="B722" s="2">
        <v>15.51</v>
      </c>
      <c r="C722" s="5">
        <v>0.98</v>
      </c>
      <c r="D722" s="2">
        <f t="shared" si="66"/>
        <v>16.489999999999998</v>
      </c>
      <c r="E722" s="2">
        <v>16.100000000000001</v>
      </c>
      <c r="F722" s="5">
        <f t="shared" si="67"/>
        <v>313.59196956521754</v>
      </c>
      <c r="G722" s="5">
        <f t="shared" si="68"/>
        <v>19.814321739130445</v>
      </c>
      <c r="H722" s="6">
        <f t="shared" si="69"/>
        <v>333.40629130434797</v>
      </c>
      <c r="I722">
        <f t="shared" si="70"/>
        <v>0.66191670847967876</v>
      </c>
      <c r="J722">
        <f t="shared" si="71"/>
        <v>0.6948069797084826</v>
      </c>
    </row>
    <row r="723" spans="1:10" x14ac:dyDescent="0.35">
      <c r="A723" s="4">
        <v>1931.01</v>
      </c>
      <c r="B723" s="2">
        <v>15.98</v>
      </c>
      <c r="C723" s="5">
        <v>0.9667</v>
      </c>
      <c r="D723" s="2">
        <f t="shared" si="66"/>
        <v>16.9467</v>
      </c>
      <c r="E723" s="2">
        <v>15.9</v>
      </c>
      <c r="F723" s="5">
        <f t="shared" si="67"/>
        <v>327.15884150943418</v>
      </c>
      <c r="G723" s="5">
        <f t="shared" si="68"/>
        <v>19.79126733962265</v>
      </c>
      <c r="H723" s="6">
        <f t="shared" si="69"/>
        <v>346.95010884905685</v>
      </c>
      <c r="I723">
        <f t="shared" si="70"/>
        <v>0.6411117794599992</v>
      </c>
      <c r="J723">
        <f t="shared" si="71"/>
        <v>0.68546542457987358</v>
      </c>
    </row>
    <row r="724" spans="1:10" x14ac:dyDescent="0.35">
      <c r="A724" s="4">
        <v>1931.02</v>
      </c>
      <c r="B724" s="2">
        <v>17.2</v>
      </c>
      <c r="C724" s="5">
        <v>0.95330000000000004</v>
      </c>
      <c r="D724" s="2">
        <f t="shared" si="66"/>
        <v>18.153299999999998</v>
      </c>
      <c r="E724" s="2">
        <v>15.7</v>
      </c>
      <c r="F724" s="5">
        <f t="shared" si="67"/>
        <v>356.62173248407669</v>
      </c>
      <c r="G724" s="5">
        <f t="shared" si="68"/>
        <v>19.765552184713389</v>
      </c>
      <c r="H724" s="6">
        <f t="shared" si="69"/>
        <v>376.38728466879007</v>
      </c>
      <c r="I724">
        <f t="shared" si="70"/>
        <v>0.72863266731422227</v>
      </c>
      <c r="J724">
        <f t="shared" si="71"/>
        <v>0.78432433615352604</v>
      </c>
    </row>
    <row r="725" spans="1:10" x14ac:dyDescent="0.35">
      <c r="A725" s="4">
        <v>1931.03</v>
      </c>
      <c r="B725" s="2">
        <v>17.53</v>
      </c>
      <c r="C725" s="5">
        <v>0.94</v>
      </c>
      <c r="D725" s="2">
        <f t="shared" si="66"/>
        <v>18.470000000000002</v>
      </c>
      <c r="E725" s="2">
        <v>15.6</v>
      </c>
      <c r="F725" s="5">
        <f t="shared" si="67"/>
        <v>365.79379038461565</v>
      </c>
      <c r="G725" s="5">
        <f t="shared" si="68"/>
        <v>19.614726923076933</v>
      </c>
      <c r="H725" s="6">
        <f t="shared" si="69"/>
        <v>385.40851730769259</v>
      </c>
      <c r="I725">
        <f t="shared" si="70"/>
        <v>0.82107134918870872</v>
      </c>
      <c r="J725">
        <f t="shared" si="71"/>
        <v>0.88423068374168634</v>
      </c>
    </row>
    <row r="726" spans="1:10" x14ac:dyDescent="0.35">
      <c r="A726" s="4">
        <v>1931.04</v>
      </c>
      <c r="B726" s="2">
        <v>15.86</v>
      </c>
      <c r="C726" s="5">
        <v>0.92669999999999997</v>
      </c>
      <c r="D726" s="2">
        <f t="shared" si="66"/>
        <v>16.7867</v>
      </c>
      <c r="E726" s="2">
        <v>15.5</v>
      </c>
      <c r="F726" s="5">
        <f t="shared" si="67"/>
        <v>333.08148774193569</v>
      </c>
      <c r="G726" s="5">
        <f t="shared" si="68"/>
        <v>19.461955529032267</v>
      </c>
      <c r="H726" s="6">
        <f t="shared" si="69"/>
        <v>352.54344327096794</v>
      </c>
      <c r="I726">
        <f t="shared" si="70"/>
        <v>0.7617921745523194</v>
      </c>
      <c r="J726">
        <f t="shared" si="71"/>
        <v>0.81585484500441974</v>
      </c>
    </row>
    <row r="727" spans="1:10" x14ac:dyDescent="0.35">
      <c r="A727" s="4">
        <v>1931.05</v>
      </c>
      <c r="B727" s="2">
        <v>14.33</v>
      </c>
      <c r="C727" s="5">
        <v>0.9133</v>
      </c>
      <c r="D727" s="2">
        <f t="shared" si="66"/>
        <v>15.2433</v>
      </c>
      <c r="E727" s="2">
        <v>15.3</v>
      </c>
      <c r="F727" s="5">
        <f t="shared" si="67"/>
        <v>304.88339411764724</v>
      </c>
      <c r="G727" s="5">
        <f t="shared" si="68"/>
        <v>19.431263352941187</v>
      </c>
      <c r="H727" s="6">
        <f t="shared" si="69"/>
        <v>324.31465747058843</v>
      </c>
      <c r="I727">
        <f t="shared" si="70"/>
        <v>0.70030367487951772</v>
      </c>
      <c r="J727">
        <f t="shared" si="71"/>
        <v>0.75522945330144087</v>
      </c>
    </row>
    <row r="728" spans="1:10" x14ac:dyDescent="0.35">
      <c r="A728" s="4">
        <v>1931.06</v>
      </c>
      <c r="B728" s="2">
        <v>13.87</v>
      </c>
      <c r="C728" s="5">
        <v>0.9</v>
      </c>
      <c r="D728" s="2">
        <f t="shared" si="66"/>
        <v>14.77</v>
      </c>
      <c r="E728" s="2">
        <v>15.1</v>
      </c>
      <c r="F728" s="5">
        <f t="shared" si="67"/>
        <v>299.00505099337761</v>
      </c>
      <c r="G728" s="5">
        <f t="shared" si="68"/>
        <v>19.401913907284783</v>
      </c>
      <c r="H728" s="6">
        <f t="shared" si="69"/>
        <v>318.40696490066239</v>
      </c>
      <c r="I728">
        <f t="shared" si="70"/>
        <v>0.67884637481328269</v>
      </c>
      <c r="J728">
        <f t="shared" si="71"/>
        <v>0.74628144515897299</v>
      </c>
    </row>
    <row r="729" spans="1:10" x14ac:dyDescent="0.35">
      <c r="A729" s="4">
        <v>1931.07</v>
      </c>
      <c r="B729" s="2">
        <v>14.33</v>
      </c>
      <c r="C729" s="5">
        <v>0.88670000000000004</v>
      </c>
      <c r="D729" s="2">
        <f t="shared" si="66"/>
        <v>15.216699999999999</v>
      </c>
      <c r="E729" s="2">
        <v>15.1</v>
      </c>
      <c r="F729" s="5">
        <f t="shared" si="67"/>
        <v>308.92158476821214</v>
      </c>
      <c r="G729" s="5">
        <f t="shared" si="68"/>
        <v>19.115196735099349</v>
      </c>
      <c r="H729" s="6">
        <f t="shared" si="69"/>
        <v>328.03678150331149</v>
      </c>
      <c r="I729">
        <f t="shared" si="70"/>
        <v>0.80518882650820434</v>
      </c>
      <c r="J729">
        <f t="shared" si="71"/>
        <v>0.87984209519108447</v>
      </c>
    </row>
    <row r="730" spans="1:10" x14ac:dyDescent="0.35">
      <c r="A730" s="4">
        <v>1931.08</v>
      </c>
      <c r="B730" s="2">
        <v>13.9</v>
      </c>
      <c r="C730" s="5">
        <v>0.87329999999999997</v>
      </c>
      <c r="D730" s="2">
        <f t="shared" si="66"/>
        <v>14.773300000000001</v>
      </c>
      <c r="E730" s="2">
        <v>15.1</v>
      </c>
      <c r="F730" s="5">
        <f t="shared" si="67"/>
        <v>299.65178145695381</v>
      </c>
      <c r="G730" s="5">
        <f t="shared" si="68"/>
        <v>18.826323794701995</v>
      </c>
      <c r="H730" s="6">
        <f t="shared" si="69"/>
        <v>318.47810525165579</v>
      </c>
      <c r="I730">
        <f t="shared" si="70"/>
        <v>0.83943020137278967</v>
      </c>
      <c r="J730">
        <f t="shared" si="71"/>
        <v>0.91169902665653957</v>
      </c>
    </row>
    <row r="731" spans="1:10" x14ac:dyDescent="0.35">
      <c r="A731" s="4">
        <v>1931.09</v>
      </c>
      <c r="B731" s="2">
        <v>11.83</v>
      </c>
      <c r="C731" s="5">
        <v>0.86</v>
      </c>
      <c r="D731" s="2">
        <f t="shared" si="66"/>
        <v>12.69</v>
      </c>
      <c r="E731" s="2">
        <v>15</v>
      </c>
      <c r="F731" s="5">
        <f t="shared" si="67"/>
        <v>256.72756200000015</v>
      </c>
      <c r="G731" s="5">
        <f t="shared" si="68"/>
        <v>18.663204000000011</v>
      </c>
      <c r="H731" s="6">
        <f t="shared" si="69"/>
        <v>275.39076600000016</v>
      </c>
      <c r="I731">
        <f t="shared" si="70"/>
        <v>0.76955730745906614</v>
      </c>
      <c r="J731">
        <f t="shared" si="71"/>
        <v>0.82599151000606441</v>
      </c>
    </row>
    <row r="732" spans="1:10" x14ac:dyDescent="0.35">
      <c r="A732" s="4">
        <v>1931.1</v>
      </c>
      <c r="B732" s="2">
        <v>10.25</v>
      </c>
      <c r="C732" s="5">
        <v>0.84670000000000001</v>
      </c>
      <c r="D732" s="2">
        <f t="shared" si="66"/>
        <v>11.0967</v>
      </c>
      <c r="E732" s="2">
        <v>14.9</v>
      </c>
      <c r="F732" s="5">
        <f t="shared" si="67"/>
        <v>223.93223154362428</v>
      </c>
      <c r="G732" s="5">
        <f t="shared" si="68"/>
        <v>18.497894677852358</v>
      </c>
      <c r="H732" s="6">
        <f t="shared" si="69"/>
        <v>242.43012622147666</v>
      </c>
      <c r="I732">
        <f t="shared" si="70"/>
        <v>0.65480004956717242</v>
      </c>
      <c r="J732">
        <f t="shared" si="71"/>
        <v>0.69874636161866033</v>
      </c>
    </row>
    <row r="733" spans="1:10" x14ac:dyDescent="0.35">
      <c r="A733" s="4">
        <v>1931.11</v>
      </c>
      <c r="B733" s="2">
        <v>10.39</v>
      </c>
      <c r="C733" s="5">
        <v>0.83330000000000004</v>
      </c>
      <c r="D733" s="2">
        <f t="shared" si="66"/>
        <v>11.2233</v>
      </c>
      <c r="E733" s="2">
        <v>14.7</v>
      </c>
      <c r="F733" s="5">
        <f t="shared" si="67"/>
        <v>230.07912857142873</v>
      </c>
      <c r="G733" s="5">
        <f t="shared" si="68"/>
        <v>18.452833285714298</v>
      </c>
      <c r="H733" s="6">
        <f t="shared" si="69"/>
        <v>248.53196185714302</v>
      </c>
      <c r="I733">
        <f t="shared" si="70"/>
        <v>0.61825122704962743</v>
      </c>
      <c r="J733">
        <f t="shared" si="71"/>
        <v>0.66030913365164279</v>
      </c>
    </row>
    <row r="734" spans="1:10" x14ac:dyDescent="0.35">
      <c r="A734" s="4">
        <v>1931.12</v>
      </c>
      <c r="B734" s="2">
        <v>8.44</v>
      </c>
      <c r="C734" s="5">
        <v>0.82</v>
      </c>
      <c r="D734" s="2">
        <f t="shared" si="66"/>
        <v>9.26</v>
      </c>
      <c r="E734" s="2">
        <v>14.6</v>
      </c>
      <c r="F734" s="5">
        <f t="shared" si="67"/>
        <v>188.17789315068504</v>
      </c>
      <c r="G734" s="5">
        <f t="shared" si="68"/>
        <v>18.282686301369875</v>
      </c>
      <c r="H734" s="6">
        <f t="shared" si="69"/>
        <v>206.4605794520549</v>
      </c>
      <c r="I734">
        <f t="shared" si="70"/>
        <v>0.50135354629128304</v>
      </c>
      <c r="J734">
        <f t="shared" si="71"/>
        <v>0.53569283028383674</v>
      </c>
    </row>
    <row r="735" spans="1:10" x14ac:dyDescent="0.35">
      <c r="A735" s="4">
        <v>1932.01</v>
      </c>
      <c r="B735" s="2">
        <v>8.3000000000000007</v>
      </c>
      <c r="C735" s="5">
        <v>0.79330000000000001</v>
      </c>
      <c r="D735" s="2">
        <f t="shared" si="66"/>
        <v>9.093300000000001</v>
      </c>
      <c r="E735" s="2">
        <v>14.3</v>
      </c>
      <c r="F735" s="5">
        <f t="shared" si="67"/>
        <v>188.93876223776235</v>
      </c>
      <c r="G735" s="5">
        <f t="shared" si="68"/>
        <v>18.058448202797212</v>
      </c>
      <c r="H735" s="6">
        <f t="shared" si="69"/>
        <v>206.99721044055957</v>
      </c>
      <c r="I735">
        <f t="shared" si="70"/>
        <v>0.54169670036397866</v>
      </c>
      <c r="J735">
        <f t="shared" si="71"/>
        <v>0.587153766128788</v>
      </c>
    </row>
    <row r="736" spans="1:10" x14ac:dyDescent="0.35">
      <c r="A736" s="4">
        <v>1932.02</v>
      </c>
      <c r="B736" s="2">
        <v>8.23</v>
      </c>
      <c r="C736" s="5">
        <v>0.76670000000000005</v>
      </c>
      <c r="D736" s="2">
        <f t="shared" si="66"/>
        <v>8.9967000000000006</v>
      </c>
      <c r="E736" s="2">
        <v>14.1</v>
      </c>
      <c r="F736" s="5">
        <f t="shared" si="67"/>
        <v>190.00268297872353</v>
      </c>
      <c r="G736" s="5">
        <f t="shared" si="68"/>
        <v>17.700492957446819</v>
      </c>
      <c r="H736" s="6">
        <f t="shared" si="69"/>
        <v>207.70317593617034</v>
      </c>
      <c r="I736">
        <f t="shared" si="70"/>
        <v>0.59020684497451348</v>
      </c>
      <c r="J736">
        <f t="shared" si="71"/>
        <v>0.64043721475957838</v>
      </c>
    </row>
    <row r="737" spans="1:10" x14ac:dyDescent="0.35">
      <c r="A737" s="4">
        <v>1932.03</v>
      </c>
      <c r="B737" s="2">
        <v>8.26</v>
      </c>
      <c r="C737" s="5">
        <v>0.74</v>
      </c>
      <c r="D737" s="2">
        <f t="shared" si="66"/>
        <v>9</v>
      </c>
      <c r="E737" s="2">
        <v>14</v>
      </c>
      <c r="F737" s="5">
        <f t="shared" si="67"/>
        <v>192.05739000000011</v>
      </c>
      <c r="G737" s="5">
        <f t="shared" si="68"/>
        <v>17.20611000000001</v>
      </c>
      <c r="H737" s="6">
        <f t="shared" si="69"/>
        <v>209.26350000000014</v>
      </c>
      <c r="I737">
        <f t="shared" si="70"/>
        <v>0.60934326337169942</v>
      </c>
      <c r="J737">
        <f t="shared" si="71"/>
        <v>0.65722023406519026</v>
      </c>
    </row>
    <row r="738" spans="1:10" x14ac:dyDescent="0.35">
      <c r="A738" s="4">
        <v>1932.04</v>
      </c>
      <c r="B738" s="2">
        <v>6.28</v>
      </c>
      <c r="C738" s="5">
        <v>0.71330000000000005</v>
      </c>
      <c r="D738" s="2">
        <f t="shared" si="66"/>
        <v>6.9933000000000005</v>
      </c>
      <c r="E738" s="2">
        <v>13.9</v>
      </c>
      <c r="F738" s="5">
        <f t="shared" si="67"/>
        <v>147.06991942446052</v>
      </c>
      <c r="G738" s="5">
        <f t="shared" si="68"/>
        <v>16.704613618705046</v>
      </c>
      <c r="H738" s="6">
        <f t="shared" si="69"/>
        <v>163.77453304316558</v>
      </c>
      <c r="I738">
        <f t="shared" si="70"/>
        <v>0.45958059237548227</v>
      </c>
      <c r="J738">
        <f t="shared" si="71"/>
        <v>0.49925661473883315</v>
      </c>
    </row>
    <row r="739" spans="1:10" x14ac:dyDescent="0.35">
      <c r="A739" s="4">
        <v>1932.05</v>
      </c>
      <c r="B739" s="2">
        <v>5.51</v>
      </c>
      <c r="C739" s="5">
        <v>0.68669999999999998</v>
      </c>
      <c r="D739" s="2">
        <f t="shared" si="66"/>
        <v>6.1966999999999999</v>
      </c>
      <c r="E739" s="2">
        <v>13.7</v>
      </c>
      <c r="F739" s="5">
        <f t="shared" si="67"/>
        <v>130.92121970802927</v>
      </c>
      <c r="G739" s="5">
        <f t="shared" si="68"/>
        <v>16.316443116788331</v>
      </c>
      <c r="H739" s="6">
        <f t="shared" si="69"/>
        <v>147.23766282481759</v>
      </c>
      <c r="I739">
        <f t="shared" si="70"/>
        <v>0.41945266121990343</v>
      </c>
      <c r="J739">
        <f t="shared" si="71"/>
        <v>0.46231643681901768</v>
      </c>
    </row>
    <row r="740" spans="1:10" x14ac:dyDescent="0.35">
      <c r="A740" s="4">
        <v>1932.06</v>
      </c>
      <c r="B740" s="2">
        <v>4.7699999999999996</v>
      </c>
      <c r="C740" s="5">
        <v>0.66</v>
      </c>
      <c r="D740" s="2">
        <f t="shared" si="66"/>
        <v>5.43</v>
      </c>
      <c r="E740" s="2">
        <v>13.6</v>
      </c>
      <c r="F740" s="5">
        <f t="shared" si="67"/>
        <v>114.17170367647066</v>
      </c>
      <c r="G740" s="5">
        <f t="shared" si="68"/>
        <v>15.797342647058834</v>
      </c>
      <c r="H740" s="6">
        <f t="shared" si="69"/>
        <v>129.96904632352948</v>
      </c>
      <c r="I740">
        <f t="shared" si="70"/>
        <v>0.42789598108747046</v>
      </c>
      <c r="J740">
        <f t="shared" si="71"/>
        <v>0.4719440967876512</v>
      </c>
    </row>
    <row r="741" spans="1:10" x14ac:dyDescent="0.35">
      <c r="A741" s="4">
        <v>1932.07</v>
      </c>
      <c r="B741" s="2">
        <v>5.01</v>
      </c>
      <c r="C741" s="5">
        <v>0.63329999999999997</v>
      </c>
      <c r="D741" s="2">
        <f t="shared" si="66"/>
        <v>5.6433</v>
      </c>
      <c r="E741" s="2">
        <v>13.6</v>
      </c>
      <c r="F741" s="5">
        <f t="shared" si="67"/>
        <v>119.91619191176478</v>
      </c>
      <c r="G741" s="5">
        <f t="shared" si="68"/>
        <v>15.158268330882361</v>
      </c>
      <c r="H741" s="6">
        <f t="shared" si="69"/>
        <v>135.07446024264715</v>
      </c>
      <c r="I741">
        <f t="shared" si="70"/>
        <v>0.50855659790748597</v>
      </c>
      <c r="J741">
        <f t="shared" si="71"/>
        <v>0.55716862564864278</v>
      </c>
    </row>
    <row r="742" spans="1:10" x14ac:dyDescent="0.35">
      <c r="A742" s="4">
        <v>1932.08</v>
      </c>
      <c r="B742" s="2">
        <v>7.53</v>
      </c>
      <c r="C742" s="5">
        <v>0.60670000000000002</v>
      </c>
      <c r="D742" s="2">
        <f t="shared" si="66"/>
        <v>8.1367000000000012</v>
      </c>
      <c r="E742" s="2">
        <v>13.5</v>
      </c>
      <c r="F742" s="5">
        <f t="shared" si="67"/>
        <v>181.5683800000001</v>
      </c>
      <c r="G742" s="5">
        <f t="shared" si="68"/>
        <v>14.629154866666674</v>
      </c>
      <c r="H742" s="6">
        <f t="shared" si="69"/>
        <v>196.19753486666679</v>
      </c>
      <c r="I742">
        <f t="shared" si="70"/>
        <v>0.72498284818190739</v>
      </c>
      <c r="J742">
        <f t="shared" si="71"/>
        <v>0.78942576802029896</v>
      </c>
    </row>
    <row r="743" spans="1:10" x14ac:dyDescent="0.35">
      <c r="A743" s="4">
        <v>1932.09</v>
      </c>
      <c r="B743" s="2">
        <v>8.26</v>
      </c>
      <c r="C743" s="5">
        <v>0.57999999999999996</v>
      </c>
      <c r="D743" s="2">
        <f t="shared" si="66"/>
        <v>8.84</v>
      </c>
      <c r="E743" s="2">
        <v>13.4</v>
      </c>
      <c r="F743" s="5">
        <f t="shared" si="67"/>
        <v>200.65697462686578</v>
      </c>
      <c r="G743" s="5">
        <f t="shared" si="68"/>
        <v>14.089714925373142</v>
      </c>
      <c r="H743" s="6">
        <f t="shared" si="69"/>
        <v>214.74668955223891</v>
      </c>
      <c r="I743">
        <f t="shared" si="70"/>
        <v>0.95464362850971918</v>
      </c>
      <c r="J743">
        <f t="shared" si="71"/>
        <v>1.0401341027046194</v>
      </c>
    </row>
    <row r="744" spans="1:10" x14ac:dyDescent="0.35">
      <c r="A744" s="4">
        <v>1932.1</v>
      </c>
      <c r="B744" s="2">
        <v>7.12</v>
      </c>
      <c r="C744" s="5">
        <v>0.55330000000000001</v>
      </c>
      <c r="D744" s="2">
        <f t="shared" si="66"/>
        <v>7.6733000000000002</v>
      </c>
      <c r="E744" s="2">
        <v>13.3</v>
      </c>
      <c r="F744" s="5">
        <f t="shared" si="67"/>
        <v>174.26387368421061</v>
      </c>
      <c r="G744" s="5">
        <f t="shared" si="68"/>
        <v>13.542163105263164</v>
      </c>
      <c r="H744" s="6">
        <f t="shared" si="69"/>
        <v>187.80603678947378</v>
      </c>
      <c r="I744">
        <f t="shared" si="70"/>
        <v>0.84384106979864293</v>
      </c>
      <c r="J744">
        <f t="shared" si="71"/>
        <v>0.90728776677598444</v>
      </c>
    </row>
    <row r="745" spans="1:10" x14ac:dyDescent="0.35">
      <c r="A745" s="4">
        <v>1932.11</v>
      </c>
      <c r="B745" s="2">
        <v>7.05</v>
      </c>
      <c r="C745" s="5">
        <v>0.52669999999999995</v>
      </c>
      <c r="D745" s="2">
        <f t="shared" si="66"/>
        <v>7.5766999999999998</v>
      </c>
      <c r="E745" s="2">
        <v>13.2</v>
      </c>
      <c r="F745" s="5">
        <f t="shared" si="67"/>
        <v>173.85780681818193</v>
      </c>
      <c r="G745" s="5">
        <f t="shared" si="68"/>
        <v>12.988781113636369</v>
      </c>
      <c r="H745" s="6">
        <f t="shared" si="69"/>
        <v>186.84658793181831</v>
      </c>
      <c r="I745">
        <f t="shared" si="70"/>
        <v>0.84216434915024385</v>
      </c>
      <c r="J745">
        <f t="shared" si="71"/>
        <v>0.89958464568321517</v>
      </c>
    </row>
    <row r="746" spans="1:10" x14ac:dyDescent="0.35">
      <c r="A746" s="4">
        <v>1932.12</v>
      </c>
      <c r="B746" s="2">
        <v>6.82</v>
      </c>
      <c r="C746" s="5">
        <v>0.5</v>
      </c>
      <c r="D746" s="2">
        <f t="shared" si="66"/>
        <v>7.32</v>
      </c>
      <c r="E746" s="2">
        <v>13.1</v>
      </c>
      <c r="F746" s="5">
        <f t="shared" si="67"/>
        <v>169.46971145038177</v>
      </c>
      <c r="G746" s="5">
        <f t="shared" si="68"/>
        <v>12.424465648854969</v>
      </c>
      <c r="H746" s="6">
        <f t="shared" si="69"/>
        <v>181.89417709923674</v>
      </c>
      <c r="I746">
        <f t="shared" si="70"/>
        <v>0.81333333333333335</v>
      </c>
      <c r="J746">
        <f t="shared" si="71"/>
        <v>0.86921119592875307</v>
      </c>
    </row>
    <row r="747" spans="1:10" x14ac:dyDescent="0.35">
      <c r="A747" s="4">
        <v>1933.01</v>
      </c>
      <c r="B747" s="2">
        <v>7.09</v>
      </c>
      <c r="C747" s="5">
        <v>0.495</v>
      </c>
      <c r="D747" s="2">
        <f t="shared" si="66"/>
        <v>7.585</v>
      </c>
      <c r="E747" s="2">
        <v>12.9</v>
      </c>
      <c r="F747" s="5">
        <f t="shared" si="67"/>
        <v>178.91037906976754</v>
      </c>
      <c r="G747" s="5">
        <f t="shared" si="68"/>
        <v>12.490922093023263</v>
      </c>
      <c r="H747" s="6">
        <f t="shared" si="69"/>
        <v>191.40130116279082</v>
      </c>
      <c r="I747">
        <f t="shared" si="70"/>
        <v>1.0846095548596513</v>
      </c>
      <c r="J747">
        <f t="shared" si="71"/>
        <v>1.1686878149262909</v>
      </c>
    </row>
    <row r="748" spans="1:10" x14ac:dyDescent="0.35">
      <c r="A748" s="4">
        <v>1933.02</v>
      </c>
      <c r="B748" s="2">
        <v>6.25</v>
      </c>
      <c r="C748" s="5">
        <v>0.49</v>
      </c>
      <c r="D748" s="2">
        <f t="shared" si="66"/>
        <v>6.74</v>
      </c>
      <c r="E748" s="2">
        <v>12.7</v>
      </c>
      <c r="F748" s="5">
        <f t="shared" si="67"/>
        <v>160.19734251968515</v>
      </c>
      <c r="G748" s="5">
        <f t="shared" si="68"/>
        <v>12.559471653543314</v>
      </c>
      <c r="H748" s="6">
        <f t="shared" si="69"/>
        <v>172.75681417322846</v>
      </c>
      <c r="I748">
        <f t="shared" si="70"/>
        <v>1.0876756983555764</v>
      </c>
      <c r="J748">
        <f t="shared" si="71"/>
        <v>1.1733194541316061</v>
      </c>
    </row>
    <row r="749" spans="1:10" x14ac:dyDescent="0.35">
      <c r="A749" s="4">
        <v>1933.03</v>
      </c>
      <c r="B749" s="2">
        <v>6.23</v>
      </c>
      <c r="C749" s="5">
        <v>0.48499999999999999</v>
      </c>
      <c r="D749" s="2">
        <f t="shared" si="66"/>
        <v>6.7150000000000007</v>
      </c>
      <c r="E749" s="2">
        <v>12.6</v>
      </c>
      <c r="F749" s="5">
        <f t="shared" si="67"/>
        <v>160.9520500000001</v>
      </c>
      <c r="G749" s="5">
        <f t="shared" si="68"/>
        <v>12.529975000000007</v>
      </c>
      <c r="H749" s="6">
        <f t="shared" si="69"/>
        <v>173.48202500000011</v>
      </c>
      <c r="I749">
        <f t="shared" si="70"/>
        <v>1.2366482504604053</v>
      </c>
      <c r="J749">
        <f t="shared" si="71"/>
        <v>1.3347949370048819</v>
      </c>
    </row>
    <row r="750" spans="1:10" x14ac:dyDescent="0.35">
      <c r="A750" s="4">
        <v>1933.04</v>
      </c>
      <c r="B750" s="2">
        <v>6.89</v>
      </c>
      <c r="C750" s="5">
        <v>0.48</v>
      </c>
      <c r="D750" s="2">
        <f t="shared" si="66"/>
        <v>7.3699999999999992</v>
      </c>
      <c r="E750" s="2">
        <v>12.6</v>
      </c>
      <c r="F750" s="5">
        <f t="shared" si="67"/>
        <v>178.00315000000009</v>
      </c>
      <c r="G750" s="5">
        <f t="shared" si="68"/>
        <v>12.400800000000007</v>
      </c>
      <c r="H750" s="6">
        <f t="shared" si="69"/>
        <v>190.40395000000009</v>
      </c>
      <c r="I750">
        <f t="shared" si="70"/>
        <v>1.3059734552478159</v>
      </c>
      <c r="J750">
        <f t="shared" si="71"/>
        <v>1.4096221421722457</v>
      </c>
    </row>
    <row r="751" spans="1:10" x14ac:dyDescent="0.35">
      <c r="A751" s="4">
        <v>1933.05</v>
      </c>
      <c r="B751" s="2">
        <v>8.8699999999999992</v>
      </c>
      <c r="C751" s="5">
        <v>0.47499999999999998</v>
      </c>
      <c r="D751" s="2">
        <f t="shared" si="66"/>
        <v>9.3449999999999989</v>
      </c>
      <c r="E751" s="2">
        <v>12.6</v>
      </c>
      <c r="F751" s="5">
        <f t="shared" si="67"/>
        <v>229.15645000000012</v>
      </c>
      <c r="G751" s="5">
        <f t="shared" si="68"/>
        <v>12.271625000000007</v>
      </c>
      <c r="H751" s="6">
        <f t="shared" si="69"/>
        <v>241.42807500000012</v>
      </c>
      <c r="I751">
        <f t="shared" si="70"/>
        <v>1.148500006144997</v>
      </c>
      <c r="J751">
        <f t="shared" si="71"/>
        <v>1.2305357208696399</v>
      </c>
    </row>
    <row r="752" spans="1:10" x14ac:dyDescent="0.35">
      <c r="A752" s="4">
        <v>1933.06</v>
      </c>
      <c r="B752" s="2">
        <v>10.39</v>
      </c>
      <c r="C752" s="5">
        <v>0.47</v>
      </c>
      <c r="D752" s="2">
        <f t="shared" si="66"/>
        <v>10.860000000000001</v>
      </c>
      <c r="E752" s="2">
        <v>12.7</v>
      </c>
      <c r="F752" s="5">
        <f t="shared" si="67"/>
        <v>266.31206220472461</v>
      </c>
      <c r="G752" s="5">
        <f t="shared" si="68"/>
        <v>12.046840157480322</v>
      </c>
      <c r="H752" s="6">
        <f t="shared" si="69"/>
        <v>278.35890236220496</v>
      </c>
      <c r="I752">
        <f t="shared" si="70"/>
        <v>1.2285067873303168</v>
      </c>
      <c r="J752">
        <f t="shared" si="71"/>
        <v>1.2962197598603347</v>
      </c>
    </row>
    <row r="753" spans="1:10" x14ac:dyDescent="0.35">
      <c r="A753" s="4">
        <v>1933.07</v>
      </c>
      <c r="B753" s="2">
        <v>11.23</v>
      </c>
      <c r="C753" s="5">
        <v>0.46500000000000002</v>
      </c>
      <c r="D753" s="2">
        <f t="shared" si="66"/>
        <v>11.695</v>
      </c>
      <c r="E753" s="2">
        <v>13.1</v>
      </c>
      <c r="F753" s="5">
        <f t="shared" si="67"/>
        <v>279.05349847328262</v>
      </c>
      <c r="G753" s="5">
        <f t="shared" si="68"/>
        <v>11.554753053435121</v>
      </c>
      <c r="H753" s="6">
        <f t="shared" si="69"/>
        <v>290.60825152671771</v>
      </c>
      <c r="I753">
        <f t="shared" si="70"/>
        <v>1.5241160908605162</v>
      </c>
      <c r="J753">
        <f t="shared" si="71"/>
        <v>1.5473850388125854</v>
      </c>
    </row>
    <row r="754" spans="1:10" x14ac:dyDescent="0.35">
      <c r="A754" s="4">
        <v>1933.08</v>
      </c>
      <c r="B754" s="2">
        <v>10.67</v>
      </c>
      <c r="C754" s="5">
        <v>0.46</v>
      </c>
      <c r="D754" s="2">
        <f t="shared" si="66"/>
        <v>11.13</v>
      </c>
      <c r="E754" s="2">
        <v>13.2</v>
      </c>
      <c r="F754" s="5">
        <f t="shared" si="67"/>
        <v>263.12947500000018</v>
      </c>
      <c r="G754" s="5">
        <f t="shared" si="68"/>
        <v>11.343913636363645</v>
      </c>
      <c r="H754" s="6">
        <f t="shared" si="69"/>
        <v>274.47338863636384</v>
      </c>
      <c r="I754">
        <f t="shared" si="70"/>
        <v>1.4689772592289521</v>
      </c>
      <c r="J754">
        <f t="shared" si="71"/>
        <v>1.4689772592289521</v>
      </c>
    </row>
    <row r="755" spans="1:10" x14ac:dyDescent="0.35">
      <c r="A755" s="4">
        <v>1933.09</v>
      </c>
      <c r="B755" s="2">
        <v>10.58</v>
      </c>
      <c r="C755" s="5">
        <v>0.45500000000000002</v>
      </c>
      <c r="D755" s="2">
        <f t="shared" si="66"/>
        <v>11.035</v>
      </c>
      <c r="E755" s="2">
        <v>13.2</v>
      </c>
      <c r="F755" s="5">
        <f t="shared" si="67"/>
        <v>260.91001363636383</v>
      </c>
      <c r="G755" s="5">
        <f t="shared" si="68"/>
        <v>11.220610227272735</v>
      </c>
      <c r="H755" s="6">
        <f t="shared" si="69"/>
        <v>272.13062386363657</v>
      </c>
      <c r="I755">
        <f t="shared" si="70"/>
        <v>1.5075136612021858</v>
      </c>
      <c r="J755">
        <f t="shared" si="71"/>
        <v>1.4960931031627756</v>
      </c>
    </row>
    <row r="756" spans="1:10" x14ac:dyDescent="0.35">
      <c r="A756" s="4">
        <v>1933.1</v>
      </c>
      <c r="B756" s="2">
        <v>9.5500000000000007</v>
      </c>
      <c r="C756" s="5">
        <v>0.45</v>
      </c>
      <c r="D756" s="2">
        <f t="shared" si="66"/>
        <v>10</v>
      </c>
      <c r="E756" s="2">
        <v>13.2</v>
      </c>
      <c r="F756" s="5">
        <f t="shared" si="67"/>
        <v>235.50951136363653</v>
      </c>
      <c r="G756" s="5">
        <f t="shared" si="68"/>
        <v>11.097306818181826</v>
      </c>
      <c r="H756" s="6">
        <f t="shared" si="69"/>
        <v>246.60681818181837</v>
      </c>
      <c r="I756">
        <f t="shared" si="70"/>
        <v>1.3183915622940012</v>
      </c>
      <c r="J756">
        <f t="shared" si="71"/>
        <v>1.2884281176964105</v>
      </c>
    </row>
    <row r="757" spans="1:10" x14ac:dyDescent="0.35">
      <c r="A757" s="4">
        <v>1933.11</v>
      </c>
      <c r="B757" s="2">
        <v>9.7799999999999994</v>
      </c>
      <c r="C757" s="5">
        <v>0.44500000000000001</v>
      </c>
      <c r="D757" s="2">
        <f t="shared" si="66"/>
        <v>10.225</v>
      </c>
      <c r="E757" s="2">
        <v>13.2</v>
      </c>
      <c r="F757" s="5">
        <f t="shared" si="67"/>
        <v>241.1814681818183</v>
      </c>
      <c r="G757" s="5">
        <f t="shared" si="68"/>
        <v>10.974003409090916</v>
      </c>
      <c r="H757" s="6">
        <f t="shared" si="69"/>
        <v>252.15547159090923</v>
      </c>
      <c r="I757">
        <f t="shared" si="70"/>
        <v>1.5170623145400592</v>
      </c>
      <c r="J757">
        <f t="shared" si="71"/>
        <v>1.4595978329286934</v>
      </c>
    </row>
    <row r="758" spans="1:10" x14ac:dyDescent="0.35">
      <c r="A758" s="4">
        <v>1933.12</v>
      </c>
      <c r="B758" s="2">
        <v>9.9700000000000006</v>
      </c>
      <c r="C758" s="5">
        <v>0.44</v>
      </c>
      <c r="D758" s="2">
        <f t="shared" si="66"/>
        <v>10.41</v>
      </c>
      <c r="E758" s="2">
        <v>13.2</v>
      </c>
      <c r="F758" s="5">
        <f t="shared" si="67"/>
        <v>245.86699772727289</v>
      </c>
      <c r="G758" s="5">
        <f t="shared" si="68"/>
        <v>10.850700000000007</v>
      </c>
      <c r="H758" s="6">
        <f t="shared" si="69"/>
        <v>256.71769772727288</v>
      </c>
      <c r="I758">
        <f t="shared" si="70"/>
        <v>1.5502606105733432</v>
      </c>
      <c r="J758">
        <f t="shared" si="71"/>
        <v>1.4797942191836457</v>
      </c>
    </row>
    <row r="759" spans="1:10" x14ac:dyDescent="0.35">
      <c r="A759" s="4">
        <v>1934.01</v>
      </c>
      <c r="B759" s="2">
        <v>10.54</v>
      </c>
      <c r="C759" s="5">
        <v>0.44080000000000003</v>
      </c>
      <c r="D759" s="2">
        <f t="shared" si="66"/>
        <v>10.980799999999999</v>
      </c>
      <c r="E759" s="2">
        <v>13.2</v>
      </c>
      <c r="F759" s="5">
        <f t="shared" si="67"/>
        <v>259.9235863636365</v>
      </c>
      <c r="G759" s="5">
        <f t="shared" si="68"/>
        <v>10.870428545454553</v>
      </c>
      <c r="H759" s="6">
        <f t="shared" si="69"/>
        <v>270.79401490909106</v>
      </c>
      <c r="I759">
        <f t="shared" si="70"/>
        <v>1.4899321573948439</v>
      </c>
      <c r="J759">
        <f t="shared" si="71"/>
        <v>1.4222079684223512</v>
      </c>
    </row>
    <row r="760" spans="1:10" x14ac:dyDescent="0.35">
      <c r="A760" s="4">
        <v>1934.02</v>
      </c>
      <c r="B760" s="2">
        <v>11.32</v>
      </c>
      <c r="C760" s="5">
        <v>0.44169999999999998</v>
      </c>
      <c r="D760" s="2">
        <f t="shared" si="66"/>
        <v>11.761700000000001</v>
      </c>
      <c r="E760" s="2">
        <v>13.3</v>
      </c>
      <c r="F760" s="5">
        <f t="shared" si="67"/>
        <v>277.05997894736856</v>
      </c>
      <c r="G760" s="5">
        <f t="shared" si="68"/>
        <v>10.81072373684211</v>
      </c>
      <c r="H760" s="6">
        <f t="shared" si="69"/>
        <v>287.8707026842107</v>
      </c>
      <c r="I760">
        <f t="shared" si="70"/>
        <v>1.2586088817549494</v>
      </c>
      <c r="J760">
        <f t="shared" si="71"/>
        <v>1.1923663090310046</v>
      </c>
    </row>
    <row r="761" spans="1:10" x14ac:dyDescent="0.35">
      <c r="A761" s="4">
        <v>1934.03</v>
      </c>
      <c r="B761" s="2">
        <v>10.74</v>
      </c>
      <c r="C761" s="5">
        <v>0.4425</v>
      </c>
      <c r="D761" s="2">
        <f t="shared" si="66"/>
        <v>11.182500000000001</v>
      </c>
      <c r="E761" s="2">
        <v>13.3</v>
      </c>
      <c r="F761" s="5">
        <f t="shared" si="67"/>
        <v>262.86432631578964</v>
      </c>
      <c r="G761" s="5">
        <f t="shared" si="68"/>
        <v>10.830303947368426</v>
      </c>
      <c r="H761" s="6">
        <f t="shared" si="69"/>
        <v>273.69463026315805</v>
      </c>
      <c r="I761">
        <f t="shared" si="70"/>
        <v>1.0296961325966851</v>
      </c>
      <c r="J761">
        <f t="shared" si="71"/>
        <v>0.98324367548705993</v>
      </c>
    </row>
    <row r="762" spans="1:10" x14ac:dyDescent="0.35">
      <c r="A762" s="4">
        <v>1934.04</v>
      </c>
      <c r="B762" s="2">
        <v>10.92</v>
      </c>
      <c r="C762" s="5">
        <v>0.44330000000000003</v>
      </c>
      <c r="D762" s="2">
        <f t="shared" si="66"/>
        <v>11.363300000000001</v>
      </c>
      <c r="E762" s="2">
        <v>13.3</v>
      </c>
      <c r="F762" s="5">
        <f t="shared" si="67"/>
        <v>267.26987368421067</v>
      </c>
      <c r="G762" s="5">
        <f t="shared" si="68"/>
        <v>10.849884157894744</v>
      </c>
      <c r="H762" s="6">
        <f t="shared" si="69"/>
        <v>278.1197578421054</v>
      </c>
      <c r="I762">
        <f t="shared" si="70"/>
        <v>0.97163745190252249</v>
      </c>
      <c r="J762">
        <f t="shared" si="71"/>
        <v>0.95702636240022887</v>
      </c>
    </row>
    <row r="763" spans="1:10" x14ac:dyDescent="0.35">
      <c r="A763" s="4">
        <v>1934.05</v>
      </c>
      <c r="B763" s="2">
        <v>9.81</v>
      </c>
      <c r="C763" s="5">
        <v>0.44419999999999998</v>
      </c>
      <c r="D763" s="2">
        <f t="shared" si="66"/>
        <v>10.254200000000001</v>
      </c>
      <c r="E763" s="2">
        <v>13.3</v>
      </c>
      <c r="F763" s="5">
        <f t="shared" si="67"/>
        <v>240.10233157894749</v>
      </c>
      <c r="G763" s="5">
        <f t="shared" si="68"/>
        <v>10.871911894736847</v>
      </c>
      <c r="H763" s="6">
        <f t="shared" si="69"/>
        <v>250.97424347368434</v>
      </c>
      <c r="I763">
        <f t="shared" si="70"/>
        <v>0.92131176999101527</v>
      </c>
      <c r="J763">
        <f t="shared" si="71"/>
        <v>0.91438461382566905</v>
      </c>
    </row>
    <row r="764" spans="1:10" x14ac:dyDescent="0.35">
      <c r="A764" s="4">
        <v>1934.06</v>
      </c>
      <c r="B764" s="2">
        <v>9.94</v>
      </c>
      <c r="C764" s="5">
        <v>0.44500000000000001</v>
      </c>
      <c r="D764" s="2">
        <f t="shared" si="66"/>
        <v>10.385</v>
      </c>
      <c r="E764" s="2">
        <v>13.4</v>
      </c>
      <c r="F764" s="5">
        <f t="shared" si="67"/>
        <v>241.46856268656728</v>
      </c>
      <c r="G764" s="5">
        <f t="shared" si="68"/>
        <v>10.810212313432841</v>
      </c>
      <c r="H764" s="6">
        <f t="shared" si="69"/>
        <v>252.27877500000011</v>
      </c>
      <c r="I764">
        <f t="shared" si="70"/>
        <v>0.94109651110104209</v>
      </c>
      <c r="J764">
        <f t="shared" si="71"/>
        <v>0.92705029451744414</v>
      </c>
    </row>
    <row r="765" spans="1:10" x14ac:dyDescent="0.35">
      <c r="A765" s="4">
        <v>1934.07</v>
      </c>
      <c r="B765" s="2">
        <v>9.4700000000000006</v>
      </c>
      <c r="C765" s="5">
        <v>0.44579999999999997</v>
      </c>
      <c r="D765" s="2">
        <f t="shared" si="66"/>
        <v>9.9158000000000008</v>
      </c>
      <c r="E765" s="2">
        <v>13.4</v>
      </c>
      <c r="F765" s="5">
        <f t="shared" si="67"/>
        <v>230.05103507462701</v>
      </c>
      <c r="G765" s="5">
        <f t="shared" si="68"/>
        <v>10.82964640298508</v>
      </c>
      <c r="H765" s="6">
        <f t="shared" si="69"/>
        <v>240.88068147761209</v>
      </c>
      <c r="I765">
        <f t="shared" si="70"/>
        <v>0.99158000000000013</v>
      </c>
      <c r="J765">
        <f t="shared" si="71"/>
        <v>0.97678029850746251</v>
      </c>
    </row>
    <row r="766" spans="1:10" x14ac:dyDescent="0.35">
      <c r="A766" s="4">
        <v>1934.08</v>
      </c>
      <c r="B766" s="2">
        <v>9.1</v>
      </c>
      <c r="C766" s="5">
        <v>0.44669999999999999</v>
      </c>
      <c r="D766" s="2">
        <f t="shared" si="66"/>
        <v>9.5466999999999995</v>
      </c>
      <c r="E766" s="2">
        <v>13.4</v>
      </c>
      <c r="F766" s="5">
        <f t="shared" si="67"/>
        <v>221.06276865671651</v>
      </c>
      <c r="G766" s="5">
        <f t="shared" si="68"/>
        <v>10.851509753731349</v>
      </c>
      <c r="H766" s="6">
        <f t="shared" si="69"/>
        <v>231.91427841044788</v>
      </c>
      <c r="I766">
        <f t="shared" si="70"/>
        <v>0.93366259168704158</v>
      </c>
      <c r="J766">
        <f t="shared" si="71"/>
        <v>0.91972732912454835</v>
      </c>
    </row>
    <row r="767" spans="1:10" x14ac:dyDescent="0.35">
      <c r="A767" s="4">
        <v>1934.09</v>
      </c>
      <c r="B767" s="2">
        <v>8.8800000000000008</v>
      </c>
      <c r="C767" s="5">
        <v>0.44750000000000001</v>
      </c>
      <c r="D767" s="2">
        <f t="shared" si="66"/>
        <v>9.3275000000000006</v>
      </c>
      <c r="E767" s="2">
        <v>13.6</v>
      </c>
      <c r="F767" s="5">
        <f t="shared" si="67"/>
        <v>212.54606470588249</v>
      </c>
      <c r="G767" s="5">
        <f t="shared" si="68"/>
        <v>10.711077022058831</v>
      </c>
      <c r="H767" s="6">
        <f t="shared" si="69"/>
        <v>223.2571417279413</v>
      </c>
      <c r="I767">
        <f t="shared" si="70"/>
        <v>0.89601344860710863</v>
      </c>
      <c r="J767">
        <f t="shared" si="71"/>
        <v>0.86966011188337</v>
      </c>
    </row>
    <row r="768" spans="1:10" x14ac:dyDescent="0.35">
      <c r="A768" s="4">
        <v>1934.1</v>
      </c>
      <c r="B768" s="2">
        <v>8.9499999999999993</v>
      </c>
      <c r="C768" s="5">
        <v>0.44829999999999998</v>
      </c>
      <c r="D768" s="2">
        <f t="shared" si="66"/>
        <v>9.398299999999999</v>
      </c>
      <c r="E768" s="2">
        <v>13.5</v>
      </c>
      <c r="F768" s="5">
        <f t="shared" si="67"/>
        <v>215.80836666666676</v>
      </c>
      <c r="G768" s="5">
        <f t="shared" si="68"/>
        <v>10.809708466666674</v>
      </c>
      <c r="H768" s="6">
        <f t="shared" si="69"/>
        <v>226.61807513333343</v>
      </c>
      <c r="I768">
        <f t="shared" si="70"/>
        <v>0.85588481713536357</v>
      </c>
      <c r="J768">
        <f t="shared" si="71"/>
        <v>0.83686515453235533</v>
      </c>
    </row>
    <row r="769" spans="1:10" x14ac:dyDescent="0.35">
      <c r="A769" s="4">
        <v>1934.11</v>
      </c>
      <c r="B769" s="2">
        <v>9.1999999999999993</v>
      </c>
      <c r="C769" s="5">
        <v>0.44919999999999999</v>
      </c>
      <c r="D769" s="2">
        <f t="shared" si="66"/>
        <v>9.6491999999999987</v>
      </c>
      <c r="E769" s="2">
        <v>13.5</v>
      </c>
      <c r="F769" s="5">
        <f t="shared" si="67"/>
        <v>221.83653333333345</v>
      </c>
      <c r="G769" s="5">
        <f t="shared" si="68"/>
        <v>10.831409866666673</v>
      </c>
      <c r="H769" s="6">
        <f t="shared" si="69"/>
        <v>232.66794320000011</v>
      </c>
      <c r="I769">
        <f t="shared" si="70"/>
        <v>0.82039161005636918</v>
      </c>
      <c r="J769">
        <f t="shared" si="71"/>
        <v>0.80823766027775645</v>
      </c>
    </row>
    <row r="770" spans="1:10" x14ac:dyDescent="0.35">
      <c r="A770" s="4">
        <v>1934.12</v>
      </c>
      <c r="B770" s="2">
        <v>9.26</v>
      </c>
      <c r="C770" s="5">
        <v>0.45</v>
      </c>
      <c r="D770" s="2">
        <f t="shared" si="66"/>
        <v>9.7099999999999991</v>
      </c>
      <c r="E770" s="2">
        <v>13.4</v>
      </c>
      <c r="F770" s="5">
        <f t="shared" si="67"/>
        <v>224.94958656716429</v>
      </c>
      <c r="G770" s="5">
        <f t="shared" si="68"/>
        <v>10.931675373134334</v>
      </c>
      <c r="H770" s="6">
        <f t="shared" si="69"/>
        <v>235.88126194029863</v>
      </c>
      <c r="I770">
        <f t="shared" si="70"/>
        <v>0.86832103733512167</v>
      </c>
      <c r="J770">
        <f t="shared" si="71"/>
        <v>0.86184102959381492</v>
      </c>
    </row>
    <row r="771" spans="1:10" x14ac:dyDescent="0.35">
      <c r="A771" s="4">
        <v>1935.01</v>
      </c>
      <c r="B771" s="2">
        <v>9.26</v>
      </c>
      <c r="C771" s="5">
        <v>0.45</v>
      </c>
      <c r="D771" s="2">
        <f t="shared" si="66"/>
        <v>9.7099999999999991</v>
      </c>
      <c r="E771" s="2">
        <v>13.6</v>
      </c>
      <c r="F771" s="5">
        <f t="shared" si="67"/>
        <v>221.64150441176483</v>
      </c>
      <c r="G771" s="5">
        <f t="shared" si="68"/>
        <v>10.770915441176477</v>
      </c>
      <c r="H771" s="6">
        <f t="shared" si="69"/>
        <v>232.4124198529413</v>
      </c>
      <c r="I771">
        <f t="shared" si="70"/>
        <v>0.85450529335668324</v>
      </c>
      <c r="J771">
        <f t="shared" si="71"/>
        <v>0.83565591188558008</v>
      </c>
    </row>
    <row r="772" spans="1:10" x14ac:dyDescent="0.35">
      <c r="A772" s="4">
        <v>1935.02</v>
      </c>
      <c r="B772" s="2">
        <v>8.98</v>
      </c>
      <c r="C772" s="5">
        <v>0.45</v>
      </c>
      <c r="D772" s="2">
        <f t="shared" ref="D772:D835" si="72">B772+C772</f>
        <v>9.43</v>
      </c>
      <c r="E772" s="2">
        <v>13.7</v>
      </c>
      <c r="F772" s="5">
        <f t="shared" ref="F772:F835" si="73">B772*$E$1862/E772</f>
        <v>213.37069927007312</v>
      </c>
      <c r="G772" s="5">
        <f t="shared" ref="G772:G835" si="74">C772*$E$1862/E772</f>
        <v>10.692295620437964</v>
      </c>
      <c r="H772" s="6">
        <f t="shared" ref="H772:H835" si="75">F772+G772</f>
        <v>224.06299489051108</v>
      </c>
      <c r="I772">
        <f t="shared" si="70"/>
        <v>0.91962317879503019</v>
      </c>
      <c r="J772">
        <f t="shared" si="71"/>
        <v>0.89277286700539449</v>
      </c>
    </row>
    <row r="773" spans="1:10" x14ac:dyDescent="0.35">
      <c r="A773" s="4">
        <v>1935.03</v>
      </c>
      <c r="B773" s="2">
        <v>8.41</v>
      </c>
      <c r="C773" s="5">
        <v>0.45</v>
      </c>
      <c r="D773" s="2">
        <f t="shared" si="72"/>
        <v>8.86</v>
      </c>
      <c r="E773" s="2">
        <v>13.7</v>
      </c>
      <c r="F773" s="5">
        <f t="shared" si="73"/>
        <v>199.82712481751838</v>
      </c>
      <c r="G773" s="5">
        <f t="shared" si="74"/>
        <v>10.692295620437964</v>
      </c>
      <c r="H773" s="6">
        <f t="shared" si="75"/>
        <v>210.51942043795634</v>
      </c>
      <c r="I773">
        <f t="shared" si="70"/>
        <v>0.85315358690418874</v>
      </c>
      <c r="J773">
        <f t="shared" si="71"/>
        <v>0.83447139157052053</v>
      </c>
    </row>
    <row r="774" spans="1:10" x14ac:dyDescent="0.35">
      <c r="A774" s="4">
        <v>1935.04</v>
      </c>
      <c r="B774" s="2">
        <v>9.0399999999999991</v>
      </c>
      <c r="C774" s="5">
        <v>0.44666699999999998</v>
      </c>
      <c r="D774" s="2">
        <f t="shared" si="72"/>
        <v>9.4866669999999989</v>
      </c>
      <c r="E774" s="2">
        <v>13.8</v>
      </c>
      <c r="F774" s="5">
        <f t="shared" si="73"/>
        <v>213.23984347826095</v>
      </c>
      <c r="G774" s="5">
        <f t="shared" si="74"/>
        <v>10.536194819347832</v>
      </c>
      <c r="H774" s="6">
        <f t="shared" si="75"/>
        <v>223.77603829760878</v>
      </c>
      <c r="I774">
        <f t="shared" si="70"/>
        <v>0.95672230178099582</v>
      </c>
      <c r="J774">
        <f t="shared" si="71"/>
        <v>0.92899122056995243</v>
      </c>
    </row>
    <row r="775" spans="1:10" x14ac:dyDescent="0.35">
      <c r="A775" s="4">
        <v>1935.05</v>
      </c>
      <c r="B775" s="2">
        <v>9.75</v>
      </c>
      <c r="C775" s="5">
        <v>0.44333299999999998</v>
      </c>
      <c r="D775" s="2">
        <f t="shared" si="72"/>
        <v>10.193332999999999</v>
      </c>
      <c r="E775" s="2">
        <v>13.8</v>
      </c>
      <c r="F775" s="5">
        <f t="shared" si="73"/>
        <v>229.98766304347836</v>
      </c>
      <c r="G775" s="5">
        <f t="shared" si="74"/>
        <v>10.457550832826092</v>
      </c>
      <c r="H775" s="6">
        <f t="shared" si="75"/>
        <v>240.44521387630445</v>
      </c>
      <c r="I775">
        <f t="shared" si="70"/>
        <v>1.0677336671310504</v>
      </c>
      <c r="J775">
        <f t="shared" si="71"/>
        <v>1.0367848651852229</v>
      </c>
    </row>
    <row r="776" spans="1:10" x14ac:dyDescent="0.35">
      <c r="A776" s="4">
        <v>1935.06</v>
      </c>
      <c r="B776" s="2">
        <v>10.119999999999999</v>
      </c>
      <c r="C776" s="5">
        <v>0.44</v>
      </c>
      <c r="D776" s="2">
        <f t="shared" si="72"/>
        <v>10.559999999999999</v>
      </c>
      <c r="E776" s="2">
        <v>13.7</v>
      </c>
      <c r="F776" s="5">
        <f t="shared" si="73"/>
        <v>240.45784817518262</v>
      </c>
      <c r="G776" s="5">
        <f t="shared" si="74"/>
        <v>10.454689051094897</v>
      </c>
      <c r="H776" s="6">
        <f t="shared" si="75"/>
        <v>250.91253722627752</v>
      </c>
      <c r="I776">
        <f t="shared" si="70"/>
        <v>1.1321361565264003</v>
      </c>
      <c r="J776">
        <f t="shared" si="71"/>
        <v>1.1238723889605142</v>
      </c>
    </row>
    <row r="777" spans="1:10" x14ac:dyDescent="0.35">
      <c r="A777" s="4">
        <v>1935.07</v>
      </c>
      <c r="B777" s="2">
        <v>10.65</v>
      </c>
      <c r="C777" s="5">
        <v>0.44</v>
      </c>
      <c r="D777" s="2">
        <f t="shared" si="72"/>
        <v>11.09</v>
      </c>
      <c r="E777" s="2">
        <v>13.7</v>
      </c>
      <c r="F777" s="5">
        <f t="shared" si="73"/>
        <v>253.05099635036512</v>
      </c>
      <c r="G777" s="5">
        <f t="shared" si="74"/>
        <v>10.454689051094897</v>
      </c>
      <c r="H777" s="6">
        <f t="shared" si="75"/>
        <v>263.50568540146003</v>
      </c>
      <c r="I777">
        <f t="shared" si="70"/>
        <v>1.1800006384133301</v>
      </c>
      <c r="J777">
        <f t="shared" si="71"/>
        <v>1.1627743517211648</v>
      </c>
    </row>
    <row r="778" spans="1:10" x14ac:dyDescent="0.35">
      <c r="A778" s="4">
        <v>1935.08</v>
      </c>
      <c r="B778" s="2">
        <v>11.37</v>
      </c>
      <c r="C778" s="5">
        <v>0.44</v>
      </c>
      <c r="D778" s="2">
        <f t="shared" si="72"/>
        <v>11.809999999999999</v>
      </c>
      <c r="E778" s="2">
        <v>13.7</v>
      </c>
      <c r="F778" s="5">
        <f t="shared" si="73"/>
        <v>270.15866934306581</v>
      </c>
      <c r="G778" s="5">
        <f t="shared" si="74"/>
        <v>10.454689051094897</v>
      </c>
      <c r="H778" s="6">
        <f t="shared" si="75"/>
        <v>280.61335839416068</v>
      </c>
      <c r="I778">
        <f t="shared" si="70"/>
        <v>1.2239356630601501</v>
      </c>
      <c r="J778">
        <f t="shared" si="71"/>
        <v>1.2060679891468631</v>
      </c>
    </row>
    <row r="779" spans="1:10" x14ac:dyDescent="0.35">
      <c r="A779" s="4">
        <v>1935.09</v>
      </c>
      <c r="B779" s="2">
        <v>11.61</v>
      </c>
      <c r="C779" s="5">
        <v>0.44</v>
      </c>
      <c r="D779" s="2">
        <f t="shared" si="72"/>
        <v>12.049999999999999</v>
      </c>
      <c r="E779" s="2">
        <v>13.7</v>
      </c>
      <c r="F779" s="5">
        <f t="shared" si="73"/>
        <v>275.86122700729942</v>
      </c>
      <c r="G779" s="5">
        <f t="shared" si="74"/>
        <v>10.454689051094897</v>
      </c>
      <c r="H779" s="6">
        <f t="shared" si="75"/>
        <v>286.31591605839429</v>
      </c>
      <c r="I779">
        <f t="shared" si="70"/>
        <v>1.2409886714727085</v>
      </c>
      <c r="J779">
        <f t="shared" si="71"/>
        <v>1.2138137370608975</v>
      </c>
    </row>
    <row r="780" spans="1:10" x14ac:dyDescent="0.35">
      <c r="A780" s="4">
        <v>1935.1</v>
      </c>
      <c r="B780" s="2">
        <v>11.92</v>
      </c>
      <c r="C780" s="5">
        <v>0.45</v>
      </c>
      <c r="D780" s="2">
        <f t="shared" si="72"/>
        <v>12.37</v>
      </c>
      <c r="E780" s="2">
        <v>13.7</v>
      </c>
      <c r="F780" s="5">
        <f t="shared" si="73"/>
        <v>283.22703065693452</v>
      </c>
      <c r="G780" s="5">
        <f t="shared" si="74"/>
        <v>10.692295620437964</v>
      </c>
      <c r="H780" s="6">
        <f t="shared" si="75"/>
        <v>293.91932627737248</v>
      </c>
      <c r="I780">
        <f t="shared" ref="I780:I843" si="76">D780/D771</f>
        <v>1.2739443872296601</v>
      </c>
      <c r="J780">
        <f t="shared" ref="J780:J843" si="77">H780/H771</f>
        <v>1.2646455230892979</v>
      </c>
    </row>
    <row r="781" spans="1:10" x14ac:dyDescent="0.35">
      <c r="A781" s="4">
        <v>1935.11</v>
      </c>
      <c r="B781" s="2">
        <v>13.04</v>
      </c>
      <c r="C781" s="5">
        <v>0.46</v>
      </c>
      <c r="D781" s="2">
        <f t="shared" si="72"/>
        <v>13.5</v>
      </c>
      <c r="E781" s="2">
        <v>13.8</v>
      </c>
      <c r="F781" s="5">
        <f t="shared" si="73"/>
        <v>307.59375652173929</v>
      </c>
      <c r="G781" s="5">
        <f t="shared" si="74"/>
        <v>10.850700000000007</v>
      </c>
      <c r="H781" s="6">
        <f t="shared" si="75"/>
        <v>318.44445652173931</v>
      </c>
      <c r="I781">
        <f t="shared" si="76"/>
        <v>1.4316012725344645</v>
      </c>
      <c r="J781">
        <f t="shared" si="77"/>
        <v>1.4212273502697219</v>
      </c>
    </row>
    <row r="782" spans="1:10" x14ac:dyDescent="0.35">
      <c r="A782" s="4">
        <v>1935.12</v>
      </c>
      <c r="B782" s="2">
        <v>13.04</v>
      </c>
      <c r="C782" s="5">
        <v>0.47</v>
      </c>
      <c r="D782" s="2">
        <f t="shared" si="72"/>
        <v>13.51</v>
      </c>
      <c r="E782" s="2">
        <v>13.8</v>
      </c>
      <c r="F782" s="5">
        <f t="shared" si="73"/>
        <v>307.59375652173929</v>
      </c>
      <c r="G782" s="5">
        <f t="shared" si="74"/>
        <v>11.0865847826087</v>
      </c>
      <c r="H782" s="6">
        <f t="shared" si="75"/>
        <v>318.68034130434802</v>
      </c>
      <c r="I782">
        <f t="shared" si="76"/>
        <v>1.5248306997742664</v>
      </c>
      <c r="J782">
        <f t="shared" si="77"/>
        <v>1.5137812019498151</v>
      </c>
    </row>
    <row r="783" spans="1:10" x14ac:dyDescent="0.35">
      <c r="A783" s="4">
        <v>1936.01</v>
      </c>
      <c r="B783" s="2">
        <v>13.76</v>
      </c>
      <c r="C783" s="5">
        <v>0.48</v>
      </c>
      <c r="D783" s="2">
        <f t="shared" si="72"/>
        <v>14.24</v>
      </c>
      <c r="E783" s="2">
        <v>13.8</v>
      </c>
      <c r="F783" s="5">
        <f t="shared" si="73"/>
        <v>324.57746086956541</v>
      </c>
      <c r="G783" s="5">
        <f t="shared" si="74"/>
        <v>11.322469565217396</v>
      </c>
      <c r="H783" s="6">
        <f t="shared" si="75"/>
        <v>335.89993043478279</v>
      </c>
      <c r="I783">
        <f t="shared" si="76"/>
        <v>1.5010540582904408</v>
      </c>
      <c r="J783">
        <f t="shared" si="77"/>
        <v>1.501054058290441</v>
      </c>
    </row>
    <row r="784" spans="1:10" x14ac:dyDescent="0.35">
      <c r="A784" s="4">
        <v>1936.02</v>
      </c>
      <c r="B784" s="2">
        <v>14.55</v>
      </c>
      <c r="C784" s="5">
        <v>0.49</v>
      </c>
      <c r="D784" s="2">
        <f t="shared" si="72"/>
        <v>15.040000000000001</v>
      </c>
      <c r="E784" s="2">
        <v>13.8</v>
      </c>
      <c r="F784" s="5">
        <f t="shared" si="73"/>
        <v>343.21235869565237</v>
      </c>
      <c r="G784" s="5">
        <f t="shared" si="74"/>
        <v>11.558354347826093</v>
      </c>
      <c r="H784" s="6">
        <f t="shared" si="75"/>
        <v>354.77071304347845</v>
      </c>
      <c r="I784">
        <f t="shared" si="76"/>
        <v>1.4754742143712956</v>
      </c>
      <c r="J784">
        <f t="shared" si="77"/>
        <v>1.4754742143712956</v>
      </c>
    </row>
    <row r="785" spans="1:10" x14ac:dyDescent="0.35">
      <c r="A785" s="4">
        <v>1936.03</v>
      </c>
      <c r="B785" s="2">
        <v>14.86</v>
      </c>
      <c r="C785" s="5">
        <v>0.5</v>
      </c>
      <c r="D785" s="2">
        <f t="shared" si="72"/>
        <v>15.36</v>
      </c>
      <c r="E785" s="2">
        <v>13.7</v>
      </c>
      <c r="F785" s="5">
        <f t="shared" si="73"/>
        <v>353.08336204379583</v>
      </c>
      <c r="G785" s="5">
        <f t="shared" si="74"/>
        <v>11.880328467153292</v>
      </c>
      <c r="H785" s="6">
        <f t="shared" si="75"/>
        <v>364.96369051094911</v>
      </c>
      <c r="I785">
        <f t="shared" si="76"/>
        <v>1.4545454545454546</v>
      </c>
      <c r="J785">
        <f t="shared" si="77"/>
        <v>1.4545454545454546</v>
      </c>
    </row>
    <row r="786" spans="1:10" x14ac:dyDescent="0.35">
      <c r="A786" s="4">
        <v>1936.04</v>
      </c>
      <c r="B786" s="2">
        <v>14.88</v>
      </c>
      <c r="C786" s="5">
        <v>0.51666699999999999</v>
      </c>
      <c r="D786" s="2">
        <f t="shared" si="72"/>
        <v>15.396667000000001</v>
      </c>
      <c r="E786" s="2">
        <v>13.7</v>
      </c>
      <c r="F786" s="5">
        <f t="shared" si="73"/>
        <v>353.558575182482</v>
      </c>
      <c r="G786" s="5">
        <f t="shared" si="74"/>
        <v>12.276347336277381</v>
      </c>
      <c r="H786" s="6">
        <f t="shared" si="75"/>
        <v>365.83492251875936</v>
      </c>
      <c r="I786">
        <f t="shared" si="76"/>
        <v>1.3883378719567179</v>
      </c>
      <c r="J786">
        <f t="shared" si="77"/>
        <v>1.3883378719567177</v>
      </c>
    </row>
    <row r="787" spans="1:10" x14ac:dyDescent="0.35">
      <c r="A787" s="4">
        <v>1936.05</v>
      </c>
      <c r="B787" s="2">
        <v>14.09</v>
      </c>
      <c r="C787" s="5">
        <v>0.53333299999999995</v>
      </c>
      <c r="D787" s="2">
        <f t="shared" si="72"/>
        <v>14.623333000000001</v>
      </c>
      <c r="E787" s="2">
        <v>13.7</v>
      </c>
      <c r="F787" s="5">
        <f t="shared" si="73"/>
        <v>334.78765620437974</v>
      </c>
      <c r="G787" s="5">
        <f t="shared" si="74"/>
        <v>12.672342444744533</v>
      </c>
      <c r="H787" s="6">
        <f t="shared" si="75"/>
        <v>347.45999864912426</v>
      </c>
      <c r="I787">
        <f t="shared" si="76"/>
        <v>1.2382161727349705</v>
      </c>
      <c r="J787">
        <f t="shared" si="77"/>
        <v>1.2382161727349705</v>
      </c>
    </row>
    <row r="788" spans="1:10" x14ac:dyDescent="0.35">
      <c r="A788" s="4">
        <v>1936.06</v>
      </c>
      <c r="B788" s="2">
        <v>14.69</v>
      </c>
      <c r="C788" s="5">
        <v>0.55000000000000004</v>
      </c>
      <c r="D788" s="2">
        <f t="shared" si="72"/>
        <v>15.24</v>
      </c>
      <c r="E788" s="2">
        <v>13.8</v>
      </c>
      <c r="F788" s="5">
        <f t="shared" si="73"/>
        <v>346.51474565217404</v>
      </c>
      <c r="G788" s="5">
        <f t="shared" si="74"/>
        <v>12.973663043478268</v>
      </c>
      <c r="H788" s="6">
        <f t="shared" si="75"/>
        <v>359.48840869565231</v>
      </c>
      <c r="I788">
        <f t="shared" si="76"/>
        <v>1.2647302904564317</v>
      </c>
      <c r="J788">
        <f t="shared" si="77"/>
        <v>1.2555655782067472</v>
      </c>
    </row>
    <row r="789" spans="1:10" x14ac:dyDescent="0.35">
      <c r="A789" s="4">
        <v>1936.07</v>
      </c>
      <c r="B789" s="2">
        <v>15.56</v>
      </c>
      <c r="C789" s="5">
        <v>0.56999999999999995</v>
      </c>
      <c r="D789" s="2">
        <f t="shared" si="72"/>
        <v>16.13</v>
      </c>
      <c r="E789" s="2">
        <v>13.9</v>
      </c>
      <c r="F789" s="5">
        <f t="shared" si="73"/>
        <v>364.39616978417291</v>
      </c>
      <c r="G789" s="5">
        <f t="shared" si="74"/>
        <v>13.348702877697848</v>
      </c>
      <c r="H789" s="6">
        <f t="shared" si="75"/>
        <v>377.74487266187077</v>
      </c>
      <c r="I789">
        <f t="shared" si="76"/>
        <v>1.3039611964430073</v>
      </c>
      <c r="J789">
        <f t="shared" si="77"/>
        <v>1.2851991648395107</v>
      </c>
    </row>
    <row r="790" spans="1:10" x14ac:dyDescent="0.35">
      <c r="A790" s="4">
        <v>1936.08</v>
      </c>
      <c r="B790" s="2">
        <v>15.87</v>
      </c>
      <c r="C790" s="5">
        <v>0.59</v>
      </c>
      <c r="D790" s="2">
        <f t="shared" si="72"/>
        <v>16.46</v>
      </c>
      <c r="E790" s="2">
        <v>14</v>
      </c>
      <c r="F790" s="5">
        <f t="shared" si="73"/>
        <v>369.00130500000017</v>
      </c>
      <c r="G790" s="5">
        <f t="shared" si="74"/>
        <v>13.718385000000008</v>
      </c>
      <c r="H790" s="6">
        <f t="shared" si="75"/>
        <v>382.71969000000018</v>
      </c>
      <c r="I790">
        <f t="shared" si="76"/>
        <v>1.2192592592592593</v>
      </c>
      <c r="J790">
        <f t="shared" si="77"/>
        <v>1.2018412698412697</v>
      </c>
    </row>
    <row r="791" spans="1:10" x14ac:dyDescent="0.35">
      <c r="A791" s="4">
        <v>1936.09</v>
      </c>
      <c r="B791" s="2">
        <v>16.05</v>
      </c>
      <c r="C791" s="5">
        <v>0.61</v>
      </c>
      <c r="D791" s="2">
        <f t="shared" si="72"/>
        <v>16.66</v>
      </c>
      <c r="E791" s="2">
        <v>14</v>
      </c>
      <c r="F791" s="5">
        <f t="shared" si="73"/>
        <v>373.18657500000023</v>
      </c>
      <c r="G791" s="5">
        <f t="shared" si="74"/>
        <v>14.183415000000009</v>
      </c>
      <c r="H791" s="6">
        <f t="shared" si="75"/>
        <v>387.36999000000026</v>
      </c>
      <c r="I791">
        <f t="shared" si="76"/>
        <v>1.233160621761658</v>
      </c>
      <c r="J791">
        <f t="shared" si="77"/>
        <v>1.2155440414507772</v>
      </c>
    </row>
    <row r="792" spans="1:10" x14ac:dyDescent="0.35">
      <c r="A792" s="4">
        <v>1936.1</v>
      </c>
      <c r="B792" s="2">
        <v>16.89</v>
      </c>
      <c r="C792" s="5">
        <v>0.64666699999999999</v>
      </c>
      <c r="D792" s="2">
        <f t="shared" si="72"/>
        <v>17.536667000000001</v>
      </c>
      <c r="E792" s="2">
        <v>14</v>
      </c>
      <c r="F792" s="5">
        <f t="shared" si="73"/>
        <v>392.71783500000026</v>
      </c>
      <c r="G792" s="5">
        <f t="shared" si="74"/>
        <v>15.035977750500008</v>
      </c>
      <c r="H792" s="6">
        <f t="shared" si="75"/>
        <v>407.75381275050029</v>
      </c>
      <c r="I792">
        <f t="shared" si="76"/>
        <v>1.2315075140449439</v>
      </c>
      <c r="J792">
        <f t="shared" si="77"/>
        <v>1.2139145495585877</v>
      </c>
    </row>
    <row r="793" spans="1:10" x14ac:dyDescent="0.35">
      <c r="A793" s="4">
        <v>1936.11</v>
      </c>
      <c r="B793" s="2">
        <v>17.36</v>
      </c>
      <c r="C793" s="5">
        <v>0.68333299999999997</v>
      </c>
      <c r="D793" s="2">
        <f t="shared" si="72"/>
        <v>18.043333000000001</v>
      </c>
      <c r="E793" s="2">
        <v>14</v>
      </c>
      <c r="F793" s="5">
        <f t="shared" si="73"/>
        <v>403.6460400000002</v>
      </c>
      <c r="G793" s="5">
        <f t="shared" si="74"/>
        <v>15.888517249500008</v>
      </c>
      <c r="H793" s="6">
        <f t="shared" si="75"/>
        <v>419.53455724950021</v>
      </c>
      <c r="I793">
        <f t="shared" si="76"/>
        <v>1.1996896941489361</v>
      </c>
      <c r="J793">
        <f t="shared" si="77"/>
        <v>1.1825512699468084</v>
      </c>
    </row>
    <row r="794" spans="1:10" x14ac:dyDescent="0.35">
      <c r="A794" s="4">
        <v>1936.12</v>
      </c>
      <c r="B794" s="2">
        <v>17.059999999999999</v>
      </c>
      <c r="C794" s="5">
        <v>0.72</v>
      </c>
      <c r="D794" s="2">
        <f t="shared" si="72"/>
        <v>17.779999999999998</v>
      </c>
      <c r="E794" s="2">
        <v>14</v>
      </c>
      <c r="F794" s="5">
        <f t="shared" si="73"/>
        <v>396.67059000000017</v>
      </c>
      <c r="G794" s="5">
        <f t="shared" si="74"/>
        <v>16.741080000000007</v>
      </c>
      <c r="H794" s="6">
        <f t="shared" si="75"/>
        <v>413.41167000000019</v>
      </c>
      <c r="I794">
        <f t="shared" si="76"/>
        <v>1.1575520833333333</v>
      </c>
      <c r="J794">
        <f t="shared" si="77"/>
        <v>1.1327473958333332</v>
      </c>
    </row>
    <row r="795" spans="1:10" x14ac:dyDescent="0.35">
      <c r="A795" s="4">
        <v>1937.01</v>
      </c>
      <c r="B795" s="2">
        <v>17.59</v>
      </c>
      <c r="C795" s="5">
        <v>0.73</v>
      </c>
      <c r="D795" s="2">
        <f t="shared" si="72"/>
        <v>18.32</v>
      </c>
      <c r="E795" s="2">
        <v>14.1</v>
      </c>
      <c r="F795" s="5">
        <f t="shared" si="73"/>
        <v>406.09321914893644</v>
      </c>
      <c r="G795" s="5">
        <f t="shared" si="74"/>
        <v>16.853214893617032</v>
      </c>
      <c r="H795" s="6">
        <f t="shared" si="75"/>
        <v>422.94643404255345</v>
      </c>
      <c r="I795">
        <f t="shared" si="76"/>
        <v>1.189867911022561</v>
      </c>
      <c r="J795">
        <f t="shared" si="77"/>
        <v>1.1561127929793678</v>
      </c>
    </row>
    <row r="796" spans="1:10" x14ac:dyDescent="0.35">
      <c r="A796" s="4">
        <v>1937.02</v>
      </c>
      <c r="B796" s="2">
        <v>18.11</v>
      </c>
      <c r="C796" s="5">
        <v>0.74</v>
      </c>
      <c r="D796" s="2">
        <f t="shared" si="72"/>
        <v>18.849999999999998</v>
      </c>
      <c r="E796" s="2">
        <v>14.1</v>
      </c>
      <c r="F796" s="5">
        <f t="shared" si="73"/>
        <v>418.09824893617048</v>
      </c>
      <c r="G796" s="5">
        <f t="shared" si="74"/>
        <v>17.084080851063838</v>
      </c>
      <c r="H796" s="6">
        <f t="shared" si="75"/>
        <v>435.18232978723432</v>
      </c>
      <c r="I796">
        <f t="shared" si="76"/>
        <v>1.2890358169372191</v>
      </c>
      <c r="J796">
        <f t="shared" si="77"/>
        <v>1.2524674249673695</v>
      </c>
    </row>
    <row r="797" spans="1:10" x14ac:dyDescent="0.35">
      <c r="A797" s="4">
        <v>1937.03</v>
      </c>
      <c r="B797" s="2">
        <v>18.09</v>
      </c>
      <c r="C797" s="5">
        <v>0.75</v>
      </c>
      <c r="D797" s="2">
        <f t="shared" si="72"/>
        <v>18.84</v>
      </c>
      <c r="E797" s="2">
        <v>14.2</v>
      </c>
      <c r="F797" s="5">
        <f t="shared" si="73"/>
        <v>414.69541478873265</v>
      </c>
      <c r="G797" s="5">
        <f t="shared" si="74"/>
        <v>17.193010563380291</v>
      </c>
      <c r="H797" s="6">
        <f t="shared" si="75"/>
        <v>431.88842535211296</v>
      </c>
      <c r="I797">
        <f t="shared" si="76"/>
        <v>1.2362204724409449</v>
      </c>
      <c r="J797">
        <f t="shared" si="77"/>
        <v>1.2013973605412003</v>
      </c>
    </row>
    <row r="798" spans="1:10" x14ac:dyDescent="0.35">
      <c r="A798" s="4">
        <v>1937.04</v>
      </c>
      <c r="B798" s="2">
        <v>17.010000000000002</v>
      </c>
      <c r="C798" s="5">
        <v>0.78</v>
      </c>
      <c r="D798" s="2">
        <f t="shared" si="72"/>
        <v>17.790000000000003</v>
      </c>
      <c r="E798" s="2">
        <v>14.3</v>
      </c>
      <c r="F798" s="5">
        <f t="shared" si="73"/>
        <v>387.21064405594433</v>
      </c>
      <c r="G798" s="5">
        <f t="shared" si="74"/>
        <v>17.755690909090919</v>
      </c>
      <c r="H798" s="6">
        <f t="shared" si="75"/>
        <v>404.96633496503523</v>
      </c>
      <c r="I798">
        <f t="shared" si="76"/>
        <v>1.10291382517049</v>
      </c>
      <c r="J798">
        <f t="shared" si="77"/>
        <v>1.0720630888020843</v>
      </c>
    </row>
    <row r="799" spans="1:10" x14ac:dyDescent="0.35">
      <c r="A799" s="4">
        <v>1937.05</v>
      </c>
      <c r="B799" s="2">
        <v>16.25</v>
      </c>
      <c r="C799" s="5">
        <v>0.81</v>
      </c>
      <c r="D799" s="2">
        <f t="shared" si="72"/>
        <v>17.059999999999999</v>
      </c>
      <c r="E799" s="2">
        <v>14.4</v>
      </c>
      <c r="F799" s="5">
        <f t="shared" si="73"/>
        <v>367.3414062500002</v>
      </c>
      <c r="G799" s="5">
        <f t="shared" si="74"/>
        <v>18.310556250000012</v>
      </c>
      <c r="H799" s="6">
        <f t="shared" si="75"/>
        <v>385.6519625000002</v>
      </c>
      <c r="I799">
        <f t="shared" si="76"/>
        <v>1.0364520048602672</v>
      </c>
      <c r="J799">
        <f t="shared" si="77"/>
        <v>1.0076616713919266</v>
      </c>
    </row>
    <row r="800" spans="1:10" x14ac:dyDescent="0.35">
      <c r="A800" s="4">
        <v>1937.06</v>
      </c>
      <c r="B800" s="2">
        <v>15.64</v>
      </c>
      <c r="C800" s="5">
        <v>0.84</v>
      </c>
      <c r="D800" s="2">
        <f t="shared" si="72"/>
        <v>16.48</v>
      </c>
      <c r="E800" s="2">
        <v>14.4</v>
      </c>
      <c r="F800" s="5">
        <f t="shared" si="73"/>
        <v>353.5519750000002</v>
      </c>
      <c r="G800" s="5">
        <f t="shared" si="74"/>
        <v>18.988725000000009</v>
      </c>
      <c r="H800" s="6">
        <f t="shared" si="75"/>
        <v>372.54070000000019</v>
      </c>
      <c r="I800">
        <f t="shared" si="76"/>
        <v>0.9891956782713085</v>
      </c>
      <c r="J800">
        <f t="shared" si="77"/>
        <v>0.96171802054154976</v>
      </c>
    </row>
    <row r="801" spans="1:10" x14ac:dyDescent="0.35">
      <c r="A801" s="4">
        <v>1937.07</v>
      </c>
      <c r="B801" s="2">
        <v>16.57</v>
      </c>
      <c r="C801" s="5">
        <v>0.81666700000000003</v>
      </c>
      <c r="D801" s="2">
        <f t="shared" si="72"/>
        <v>17.386666999999999</v>
      </c>
      <c r="E801" s="2">
        <v>14.5</v>
      </c>
      <c r="F801" s="5">
        <f t="shared" si="73"/>
        <v>371.99192896551745</v>
      </c>
      <c r="G801" s="5">
        <f t="shared" si="74"/>
        <v>18.333948862551736</v>
      </c>
      <c r="H801" s="6">
        <f t="shared" si="75"/>
        <v>390.32587782806917</v>
      </c>
      <c r="I801">
        <f t="shared" si="76"/>
        <v>0.99144649322473866</v>
      </c>
      <c r="J801">
        <f t="shared" si="77"/>
        <v>0.95725868311354068</v>
      </c>
    </row>
    <row r="802" spans="1:10" x14ac:dyDescent="0.35">
      <c r="A802" s="4">
        <v>1937.08</v>
      </c>
      <c r="B802" s="2">
        <v>16.739999999999998</v>
      </c>
      <c r="C802" s="5">
        <v>0.79333299999999995</v>
      </c>
      <c r="D802" s="2">
        <f t="shared" si="72"/>
        <v>17.533332999999999</v>
      </c>
      <c r="E802" s="2">
        <v>14.5</v>
      </c>
      <c r="F802" s="5">
        <f t="shared" si="73"/>
        <v>375.80838206896567</v>
      </c>
      <c r="G802" s="5">
        <f t="shared" si="74"/>
        <v>17.810106999517252</v>
      </c>
      <c r="H802" s="6">
        <f t="shared" si="75"/>
        <v>393.61848906848292</v>
      </c>
      <c r="I802">
        <f t="shared" si="76"/>
        <v>0.97173471220644203</v>
      </c>
      <c r="J802">
        <f t="shared" si="77"/>
        <v>0.9382266186820819</v>
      </c>
    </row>
    <row r="803" spans="1:10" x14ac:dyDescent="0.35">
      <c r="A803" s="4">
        <v>1937.09</v>
      </c>
      <c r="B803" s="2">
        <v>14.37</v>
      </c>
      <c r="C803" s="5">
        <v>0.77</v>
      </c>
      <c r="D803" s="2">
        <f t="shared" si="72"/>
        <v>15.139999999999999</v>
      </c>
      <c r="E803" s="2">
        <v>14.6</v>
      </c>
      <c r="F803" s="5">
        <f t="shared" si="73"/>
        <v>320.39292945205494</v>
      </c>
      <c r="G803" s="5">
        <f t="shared" si="74"/>
        <v>17.167888356164394</v>
      </c>
      <c r="H803" s="6">
        <f t="shared" si="75"/>
        <v>337.56081780821933</v>
      </c>
      <c r="I803">
        <f t="shared" si="76"/>
        <v>0.85151856017997751</v>
      </c>
      <c r="J803">
        <f t="shared" si="77"/>
        <v>0.81652464674792358</v>
      </c>
    </row>
    <row r="804" spans="1:10" x14ac:dyDescent="0.35">
      <c r="A804" s="4">
        <v>1937.1</v>
      </c>
      <c r="B804" s="2">
        <v>12.28</v>
      </c>
      <c r="C804" s="5">
        <v>0.78</v>
      </c>
      <c r="D804" s="2">
        <f t="shared" si="72"/>
        <v>13.059999999999999</v>
      </c>
      <c r="E804" s="2">
        <v>14.6</v>
      </c>
      <c r="F804" s="5">
        <f t="shared" si="73"/>
        <v>273.79437534246591</v>
      </c>
      <c r="G804" s="5">
        <f t="shared" si="74"/>
        <v>17.39084794520549</v>
      </c>
      <c r="H804" s="6">
        <f t="shared" si="75"/>
        <v>291.18522328767142</v>
      </c>
      <c r="I804">
        <f t="shared" si="76"/>
        <v>0.71288209606986896</v>
      </c>
      <c r="J804">
        <f t="shared" si="77"/>
        <v>0.68846832565651739</v>
      </c>
    </row>
    <row r="805" spans="1:10" x14ac:dyDescent="0.35">
      <c r="A805" s="4">
        <v>1937.11</v>
      </c>
      <c r="B805" s="2">
        <v>11.2</v>
      </c>
      <c r="C805" s="5">
        <v>0.79</v>
      </c>
      <c r="D805" s="2">
        <f t="shared" si="72"/>
        <v>11.989999999999998</v>
      </c>
      <c r="E805" s="2">
        <v>14.5</v>
      </c>
      <c r="F805" s="5">
        <f t="shared" si="73"/>
        <v>251.43691034482771</v>
      </c>
      <c r="G805" s="5">
        <f t="shared" si="74"/>
        <v>17.735282068965528</v>
      </c>
      <c r="H805" s="6">
        <f t="shared" si="75"/>
        <v>269.17219241379325</v>
      </c>
      <c r="I805">
        <f t="shared" si="76"/>
        <v>0.63607427055702914</v>
      </c>
      <c r="J805">
        <f t="shared" si="77"/>
        <v>0.61852739412786972</v>
      </c>
    </row>
    <row r="806" spans="1:10" x14ac:dyDescent="0.35">
      <c r="A806" s="4">
        <v>1937.12</v>
      </c>
      <c r="B806" s="2">
        <v>11.02</v>
      </c>
      <c r="C806" s="5">
        <v>0.8</v>
      </c>
      <c r="D806" s="2">
        <f t="shared" si="72"/>
        <v>11.82</v>
      </c>
      <c r="E806" s="2">
        <v>14.4</v>
      </c>
      <c r="F806" s="5">
        <f t="shared" si="73"/>
        <v>249.11398750000015</v>
      </c>
      <c r="G806" s="5">
        <f t="shared" si="74"/>
        <v>18.084500000000009</v>
      </c>
      <c r="H806" s="6">
        <f t="shared" si="75"/>
        <v>267.19848750000017</v>
      </c>
      <c r="I806">
        <f t="shared" si="76"/>
        <v>0.62738853503184711</v>
      </c>
      <c r="J806">
        <f t="shared" si="77"/>
        <v>0.61867480537862707</v>
      </c>
    </row>
    <row r="807" spans="1:10" x14ac:dyDescent="0.35">
      <c r="A807" s="4">
        <v>1938.01</v>
      </c>
      <c r="B807" s="2">
        <v>11.31</v>
      </c>
      <c r="C807" s="5">
        <v>0.79333299999999995</v>
      </c>
      <c r="D807" s="2">
        <f t="shared" si="72"/>
        <v>12.103333000000001</v>
      </c>
      <c r="E807" s="2">
        <v>14.2</v>
      </c>
      <c r="F807" s="5">
        <f t="shared" si="73"/>
        <v>259.27059929577484</v>
      </c>
      <c r="G807" s="5">
        <f t="shared" si="74"/>
        <v>18.186376865704236</v>
      </c>
      <c r="H807" s="6">
        <f t="shared" si="75"/>
        <v>277.45697616147908</v>
      </c>
      <c r="I807">
        <f t="shared" si="76"/>
        <v>0.68034474423833613</v>
      </c>
      <c r="J807">
        <f t="shared" si="77"/>
        <v>0.68513590440902872</v>
      </c>
    </row>
    <row r="808" spans="1:10" x14ac:dyDescent="0.35">
      <c r="A808" s="4">
        <v>1938.02</v>
      </c>
      <c r="B808" s="2">
        <v>11.04</v>
      </c>
      <c r="C808" s="5">
        <v>0.78666700000000001</v>
      </c>
      <c r="D808" s="2">
        <f t="shared" si="72"/>
        <v>11.826666999999999</v>
      </c>
      <c r="E808" s="2">
        <v>14.1</v>
      </c>
      <c r="F808" s="5">
        <f t="shared" si="73"/>
        <v>254.87601702127674</v>
      </c>
      <c r="G808" s="5">
        <f t="shared" si="74"/>
        <v>18.161463014680859</v>
      </c>
      <c r="H808" s="6">
        <f t="shared" si="75"/>
        <v>273.03748003595757</v>
      </c>
      <c r="I808">
        <f t="shared" si="76"/>
        <v>0.69323956623681127</v>
      </c>
      <c r="J808">
        <f t="shared" si="77"/>
        <v>0.70798934424184978</v>
      </c>
    </row>
    <row r="809" spans="1:10" x14ac:dyDescent="0.35">
      <c r="A809" s="4">
        <v>1938.03</v>
      </c>
      <c r="B809" s="2">
        <v>10.31</v>
      </c>
      <c r="C809" s="5">
        <v>0.78</v>
      </c>
      <c r="D809" s="2">
        <f t="shared" si="72"/>
        <v>11.09</v>
      </c>
      <c r="E809" s="2">
        <v>14.1</v>
      </c>
      <c r="F809" s="5">
        <f t="shared" si="73"/>
        <v>238.02280212765973</v>
      </c>
      <c r="G809" s="5">
        <f t="shared" si="74"/>
        <v>18.007544680851076</v>
      </c>
      <c r="H809" s="6">
        <f t="shared" si="75"/>
        <v>256.03034680851079</v>
      </c>
      <c r="I809">
        <f t="shared" si="76"/>
        <v>0.6729368932038835</v>
      </c>
      <c r="J809">
        <f t="shared" si="77"/>
        <v>0.68725469944226403</v>
      </c>
    </row>
    <row r="810" spans="1:10" x14ac:dyDescent="0.35">
      <c r="A810" s="4">
        <v>1938.04</v>
      </c>
      <c r="B810" s="2">
        <v>9.89</v>
      </c>
      <c r="C810" s="5">
        <v>0.76666699999999999</v>
      </c>
      <c r="D810" s="2">
        <f t="shared" si="72"/>
        <v>10.656667000000001</v>
      </c>
      <c r="E810" s="2">
        <v>14.2</v>
      </c>
      <c r="F810" s="5">
        <f t="shared" si="73"/>
        <v>226.71849929577482</v>
      </c>
      <c r="G810" s="5">
        <f t="shared" si="74"/>
        <v>17.575085106126771</v>
      </c>
      <c r="H810" s="6">
        <f t="shared" si="75"/>
        <v>244.2935844019016</v>
      </c>
      <c r="I810">
        <f t="shared" si="76"/>
        <v>0.6129217865620824</v>
      </c>
      <c r="J810">
        <f t="shared" si="77"/>
        <v>0.62587083839085889</v>
      </c>
    </row>
    <row r="811" spans="1:10" x14ac:dyDescent="0.35">
      <c r="A811" s="4">
        <v>1938.05</v>
      </c>
      <c r="B811" s="2">
        <v>9.98</v>
      </c>
      <c r="C811" s="5">
        <v>0.75333300000000003</v>
      </c>
      <c r="D811" s="2">
        <f t="shared" si="72"/>
        <v>10.733333</v>
      </c>
      <c r="E811" s="2">
        <v>14.1</v>
      </c>
      <c r="F811" s="5">
        <f t="shared" si="73"/>
        <v>230.40422553191502</v>
      </c>
      <c r="G811" s="5">
        <f t="shared" si="74"/>
        <v>17.391894432127671</v>
      </c>
      <c r="H811" s="6">
        <f t="shared" si="75"/>
        <v>247.7961199640427</v>
      </c>
      <c r="I811">
        <f t="shared" si="76"/>
        <v>0.6121672930069828</v>
      </c>
      <c r="J811">
        <f t="shared" si="77"/>
        <v>0.62953374103554982</v>
      </c>
    </row>
    <row r="812" spans="1:10" x14ac:dyDescent="0.35">
      <c r="A812" s="4">
        <v>1938.06</v>
      </c>
      <c r="B812" s="2">
        <v>10.210000000000001</v>
      </c>
      <c r="C812" s="5">
        <v>0.74</v>
      </c>
      <c r="D812" s="2">
        <f t="shared" si="72"/>
        <v>10.950000000000001</v>
      </c>
      <c r="E812" s="2">
        <v>14.1</v>
      </c>
      <c r="F812" s="5">
        <f t="shared" si="73"/>
        <v>235.71414255319166</v>
      </c>
      <c r="G812" s="5">
        <f t="shared" si="74"/>
        <v>17.084080851063838</v>
      </c>
      <c r="H812" s="6">
        <f t="shared" si="75"/>
        <v>252.79822340425551</v>
      </c>
      <c r="I812">
        <f t="shared" si="76"/>
        <v>0.72324966974900939</v>
      </c>
      <c r="J812">
        <f t="shared" si="77"/>
        <v>0.74889682115854883</v>
      </c>
    </row>
    <row r="813" spans="1:10" x14ac:dyDescent="0.35">
      <c r="A813" s="4">
        <v>1938.07</v>
      </c>
      <c r="B813" s="2">
        <v>12.24</v>
      </c>
      <c r="C813" s="5">
        <v>0.71333299999999999</v>
      </c>
      <c r="D813" s="2">
        <f t="shared" si="72"/>
        <v>12.953333000000001</v>
      </c>
      <c r="E813" s="2">
        <v>14.1</v>
      </c>
      <c r="F813" s="5">
        <f t="shared" si="73"/>
        <v>282.57993191489379</v>
      </c>
      <c r="G813" s="5">
        <f t="shared" si="74"/>
        <v>16.468430602340433</v>
      </c>
      <c r="H813" s="6">
        <f t="shared" si="75"/>
        <v>299.04836251723424</v>
      </c>
      <c r="I813">
        <f t="shared" si="76"/>
        <v>0.99183254211332328</v>
      </c>
      <c r="J813">
        <f t="shared" si="77"/>
        <v>1.0270039088549303</v>
      </c>
    </row>
    <row r="814" spans="1:10" x14ac:dyDescent="0.35">
      <c r="A814" s="4">
        <v>1938.08</v>
      </c>
      <c r="B814" s="2">
        <v>12.31</v>
      </c>
      <c r="C814" s="5">
        <v>0.68666700000000003</v>
      </c>
      <c r="D814" s="2">
        <f t="shared" si="72"/>
        <v>12.996667</v>
      </c>
      <c r="E814" s="2">
        <v>14.1</v>
      </c>
      <c r="F814" s="5">
        <f t="shared" si="73"/>
        <v>284.19599361702149</v>
      </c>
      <c r="G814" s="5">
        <f t="shared" si="74"/>
        <v>15.852803440212776</v>
      </c>
      <c r="H814" s="6">
        <f t="shared" si="75"/>
        <v>300.04879705723425</v>
      </c>
      <c r="I814">
        <f t="shared" si="76"/>
        <v>1.0839588824020019</v>
      </c>
      <c r="J814">
        <f t="shared" si="77"/>
        <v>1.1147094889949665</v>
      </c>
    </row>
    <row r="815" spans="1:10" x14ac:dyDescent="0.35">
      <c r="A815" s="4">
        <v>1938.09</v>
      </c>
      <c r="B815" s="2">
        <v>11.75</v>
      </c>
      <c r="C815" s="5">
        <v>0.66</v>
      </c>
      <c r="D815" s="2">
        <f t="shared" si="72"/>
        <v>12.41</v>
      </c>
      <c r="E815" s="2">
        <v>14.1</v>
      </c>
      <c r="F815" s="5">
        <f t="shared" si="73"/>
        <v>271.26750000000015</v>
      </c>
      <c r="G815" s="5">
        <f t="shared" si="74"/>
        <v>15.237153191489371</v>
      </c>
      <c r="H815" s="6">
        <f t="shared" si="75"/>
        <v>286.50465319148952</v>
      </c>
      <c r="I815">
        <f t="shared" si="76"/>
        <v>1.0499153976311337</v>
      </c>
      <c r="J815">
        <f t="shared" si="77"/>
        <v>1.0722540231126472</v>
      </c>
    </row>
    <row r="816" spans="1:10" x14ac:dyDescent="0.35">
      <c r="A816" s="4">
        <v>1938.1</v>
      </c>
      <c r="B816" s="2">
        <v>13.06</v>
      </c>
      <c r="C816" s="5">
        <v>0.61</v>
      </c>
      <c r="D816" s="2">
        <f t="shared" si="72"/>
        <v>13.67</v>
      </c>
      <c r="E816" s="2">
        <v>14</v>
      </c>
      <c r="F816" s="5">
        <f t="shared" si="73"/>
        <v>303.6645900000002</v>
      </c>
      <c r="G816" s="5">
        <f t="shared" si="74"/>
        <v>14.183415000000009</v>
      </c>
      <c r="H816" s="6">
        <f t="shared" si="75"/>
        <v>317.84800500000023</v>
      </c>
      <c r="I816">
        <f t="shared" si="76"/>
        <v>1.12944095647042</v>
      </c>
      <c r="J816">
        <f t="shared" si="77"/>
        <v>1.1455758272771404</v>
      </c>
    </row>
    <row r="817" spans="1:10" x14ac:dyDescent="0.35">
      <c r="A817" s="4">
        <v>1938.11</v>
      </c>
      <c r="B817" s="2">
        <v>13.07</v>
      </c>
      <c r="C817" s="5">
        <v>0.56000000000000005</v>
      </c>
      <c r="D817" s="2">
        <f t="shared" si="72"/>
        <v>13.63</v>
      </c>
      <c r="E817" s="2">
        <v>14</v>
      </c>
      <c r="F817" s="5">
        <f t="shared" si="73"/>
        <v>303.89710500000018</v>
      </c>
      <c r="G817" s="5">
        <f t="shared" si="74"/>
        <v>13.020840000000009</v>
      </c>
      <c r="H817" s="6">
        <f t="shared" si="75"/>
        <v>316.9179450000002</v>
      </c>
      <c r="I817">
        <f t="shared" si="76"/>
        <v>1.1524802380924399</v>
      </c>
      <c r="J817">
        <f t="shared" si="77"/>
        <v>1.1607122397931002</v>
      </c>
    </row>
    <row r="818" spans="1:10" x14ac:dyDescent="0.35">
      <c r="A818" s="4">
        <v>1938.12</v>
      </c>
      <c r="B818" s="2">
        <v>12.69</v>
      </c>
      <c r="C818" s="5">
        <v>0.51</v>
      </c>
      <c r="D818" s="2">
        <f t="shared" si="72"/>
        <v>13.2</v>
      </c>
      <c r="E818" s="2">
        <v>14</v>
      </c>
      <c r="F818" s="5">
        <f t="shared" si="73"/>
        <v>295.06153500000016</v>
      </c>
      <c r="G818" s="5">
        <f t="shared" si="74"/>
        <v>11.858265000000006</v>
      </c>
      <c r="H818" s="6">
        <f t="shared" si="75"/>
        <v>306.91980000000018</v>
      </c>
      <c r="I818">
        <f t="shared" si="76"/>
        <v>1.1902614968440035</v>
      </c>
      <c r="J818">
        <f t="shared" si="77"/>
        <v>1.1987633646786036</v>
      </c>
    </row>
    <row r="819" spans="1:10" x14ac:dyDescent="0.35">
      <c r="A819" s="4">
        <v>1939.01</v>
      </c>
      <c r="B819" s="2">
        <v>12.5</v>
      </c>
      <c r="C819" s="5">
        <v>0.51333300000000004</v>
      </c>
      <c r="D819" s="2">
        <f t="shared" si="72"/>
        <v>13.013332999999999</v>
      </c>
      <c r="E819" s="2">
        <v>14</v>
      </c>
      <c r="F819" s="5">
        <f t="shared" si="73"/>
        <v>290.64375000000018</v>
      </c>
      <c r="G819" s="5">
        <f t="shared" si="74"/>
        <v>11.935762249500007</v>
      </c>
      <c r="H819" s="6">
        <f t="shared" si="75"/>
        <v>302.57951224950017</v>
      </c>
      <c r="I819">
        <f t="shared" si="76"/>
        <v>1.2211447537959099</v>
      </c>
      <c r="J819">
        <f t="shared" si="77"/>
        <v>1.2385896788501372</v>
      </c>
    </row>
    <row r="820" spans="1:10" x14ac:dyDescent="0.35">
      <c r="A820" s="4">
        <v>1939.02</v>
      </c>
      <c r="B820" s="2">
        <v>12.4</v>
      </c>
      <c r="C820" s="5">
        <v>0.51666699999999999</v>
      </c>
      <c r="D820" s="2">
        <f t="shared" si="72"/>
        <v>12.916667</v>
      </c>
      <c r="E820" s="2">
        <v>13.9</v>
      </c>
      <c r="F820" s="5">
        <f t="shared" si="73"/>
        <v>290.39283453237425</v>
      </c>
      <c r="G820" s="5">
        <f t="shared" si="74"/>
        <v>12.09970924510792</v>
      </c>
      <c r="H820" s="6">
        <f t="shared" si="75"/>
        <v>302.49254377748218</v>
      </c>
      <c r="I820">
        <f t="shared" si="76"/>
        <v>1.2034162174973981</v>
      </c>
      <c r="J820">
        <f t="shared" si="77"/>
        <v>1.2207315587563534</v>
      </c>
    </row>
    <row r="821" spans="1:10" x14ac:dyDescent="0.35">
      <c r="A821" s="4">
        <v>1939.03</v>
      </c>
      <c r="B821" s="2">
        <v>12.39</v>
      </c>
      <c r="C821" s="5">
        <v>0.52</v>
      </c>
      <c r="D821" s="2">
        <f t="shared" si="72"/>
        <v>12.91</v>
      </c>
      <c r="E821" s="2">
        <v>13.9</v>
      </c>
      <c r="F821" s="5">
        <f t="shared" si="73"/>
        <v>290.15864676259008</v>
      </c>
      <c r="G821" s="5">
        <f t="shared" si="74"/>
        <v>12.177764028776986</v>
      </c>
      <c r="H821" s="6">
        <f t="shared" si="75"/>
        <v>302.33641079136709</v>
      </c>
      <c r="I821">
        <f t="shared" si="76"/>
        <v>1.1789954337899542</v>
      </c>
      <c r="J821">
        <f t="shared" si="77"/>
        <v>1.1959593968660687</v>
      </c>
    </row>
    <row r="822" spans="1:10" x14ac:dyDescent="0.35">
      <c r="A822" s="4">
        <v>1939.04</v>
      </c>
      <c r="B822" s="2">
        <v>10.83</v>
      </c>
      <c r="C822" s="5">
        <v>0.52333300000000005</v>
      </c>
      <c r="D822" s="2">
        <f t="shared" si="72"/>
        <v>11.353332999999999</v>
      </c>
      <c r="E822" s="2">
        <v>13.8</v>
      </c>
      <c r="F822" s="5">
        <f t="shared" si="73"/>
        <v>255.46321956521754</v>
      </c>
      <c r="G822" s="5">
        <f t="shared" si="74"/>
        <v>12.34462909369566</v>
      </c>
      <c r="H822" s="6">
        <f t="shared" si="75"/>
        <v>267.8078486589132</v>
      </c>
      <c r="I822">
        <f t="shared" si="76"/>
        <v>0.87647966743385652</v>
      </c>
      <c r="J822">
        <f t="shared" si="77"/>
        <v>0.89553357324763605</v>
      </c>
    </row>
    <row r="823" spans="1:10" x14ac:dyDescent="0.35">
      <c r="A823" s="4">
        <v>1939.05</v>
      </c>
      <c r="B823" s="2">
        <v>11.23</v>
      </c>
      <c r="C823" s="5">
        <v>0.526667</v>
      </c>
      <c r="D823" s="2">
        <f t="shared" si="72"/>
        <v>11.756667</v>
      </c>
      <c r="E823" s="2">
        <v>13.8</v>
      </c>
      <c r="F823" s="5">
        <f t="shared" si="73"/>
        <v>264.89861086956535</v>
      </c>
      <c r="G823" s="5">
        <f t="shared" si="74"/>
        <v>12.423273080217397</v>
      </c>
      <c r="H823" s="6">
        <f t="shared" si="75"/>
        <v>277.32188394978272</v>
      </c>
      <c r="I823">
        <f t="shared" si="76"/>
        <v>0.90459092319592393</v>
      </c>
      <c r="J823">
        <f t="shared" si="77"/>
        <v>0.92425594326540028</v>
      </c>
    </row>
    <row r="824" spans="1:10" x14ac:dyDescent="0.35">
      <c r="A824" s="4">
        <v>1939.06</v>
      </c>
      <c r="B824" s="2">
        <v>11.43</v>
      </c>
      <c r="C824" s="5">
        <v>0.53</v>
      </c>
      <c r="D824" s="2">
        <f t="shared" si="72"/>
        <v>11.959999999999999</v>
      </c>
      <c r="E824" s="2">
        <v>13.8</v>
      </c>
      <c r="F824" s="5">
        <f t="shared" si="73"/>
        <v>269.61630652173926</v>
      </c>
      <c r="G824" s="5">
        <f t="shared" si="74"/>
        <v>12.501893478260877</v>
      </c>
      <c r="H824" s="6">
        <f t="shared" si="75"/>
        <v>282.11820000000012</v>
      </c>
      <c r="I824">
        <f t="shared" si="76"/>
        <v>0.96373892022562446</v>
      </c>
      <c r="J824">
        <f t="shared" si="77"/>
        <v>0.98468976631748573</v>
      </c>
    </row>
    <row r="825" spans="1:10" x14ac:dyDescent="0.35">
      <c r="A825" s="4">
        <v>1939.07</v>
      </c>
      <c r="B825" s="2">
        <v>11.71</v>
      </c>
      <c r="C825" s="5">
        <v>0.54</v>
      </c>
      <c r="D825" s="2">
        <f t="shared" si="72"/>
        <v>12.25</v>
      </c>
      <c r="E825" s="2">
        <v>13.8</v>
      </c>
      <c r="F825" s="5">
        <f t="shared" si="73"/>
        <v>276.22108043478278</v>
      </c>
      <c r="G825" s="5">
        <f t="shared" si="74"/>
        <v>12.737778260869574</v>
      </c>
      <c r="H825" s="6">
        <f t="shared" si="75"/>
        <v>288.95885869565234</v>
      </c>
      <c r="I825">
        <f t="shared" si="76"/>
        <v>0.8961228968544257</v>
      </c>
      <c r="J825">
        <f t="shared" si="77"/>
        <v>0.90911018521463471</v>
      </c>
    </row>
    <row r="826" spans="1:10" x14ac:dyDescent="0.35">
      <c r="A826" s="4">
        <v>1939.08</v>
      </c>
      <c r="B826" s="2">
        <v>11.54</v>
      </c>
      <c r="C826" s="5">
        <v>0.55000000000000004</v>
      </c>
      <c r="D826" s="2">
        <f t="shared" si="72"/>
        <v>12.09</v>
      </c>
      <c r="E826" s="2">
        <v>13.8</v>
      </c>
      <c r="F826" s="5">
        <f t="shared" si="73"/>
        <v>272.21103913043493</v>
      </c>
      <c r="G826" s="5">
        <f t="shared" si="74"/>
        <v>12.973663043478268</v>
      </c>
      <c r="H826" s="6">
        <f t="shared" si="75"/>
        <v>285.18470217391319</v>
      </c>
      <c r="I826">
        <f t="shared" si="76"/>
        <v>0.88701393983859134</v>
      </c>
      <c r="J826">
        <f t="shared" si="77"/>
        <v>0.89986921432900557</v>
      </c>
    </row>
    <row r="827" spans="1:10" x14ac:dyDescent="0.35">
      <c r="A827" s="4">
        <v>1939.09</v>
      </c>
      <c r="B827" s="2">
        <v>12.77</v>
      </c>
      <c r="C827" s="5">
        <v>0.56000000000000005</v>
      </c>
      <c r="D827" s="2">
        <f t="shared" si="72"/>
        <v>13.33</v>
      </c>
      <c r="E827" s="2">
        <v>14.1</v>
      </c>
      <c r="F827" s="5">
        <f t="shared" si="73"/>
        <v>294.81582765957467</v>
      </c>
      <c r="G827" s="5">
        <f t="shared" si="74"/>
        <v>12.928493617021285</v>
      </c>
      <c r="H827" s="6">
        <f t="shared" si="75"/>
        <v>307.74432127659594</v>
      </c>
      <c r="I827">
        <f t="shared" si="76"/>
        <v>1.009848484848485</v>
      </c>
      <c r="J827">
        <f t="shared" si="77"/>
        <v>1.0026864388566517</v>
      </c>
    </row>
    <row r="828" spans="1:10" x14ac:dyDescent="0.35">
      <c r="A828" s="4">
        <v>1939.1</v>
      </c>
      <c r="B828" s="2">
        <v>12.9</v>
      </c>
      <c r="C828" s="5">
        <v>0.57999999999999996</v>
      </c>
      <c r="D828" s="2">
        <f t="shared" si="72"/>
        <v>13.48</v>
      </c>
      <c r="E828" s="2">
        <v>14</v>
      </c>
      <c r="F828" s="5">
        <f t="shared" si="73"/>
        <v>299.94435000000016</v>
      </c>
      <c r="G828" s="5">
        <f t="shared" si="74"/>
        <v>13.485870000000007</v>
      </c>
      <c r="H828" s="6">
        <f t="shared" si="75"/>
        <v>313.43022000000019</v>
      </c>
      <c r="I828">
        <f t="shared" si="76"/>
        <v>1.0358606822710217</v>
      </c>
      <c r="J828">
        <f t="shared" si="77"/>
        <v>1.0358606822710217</v>
      </c>
    </row>
    <row r="829" spans="1:10" x14ac:dyDescent="0.35">
      <c r="A829" s="4">
        <v>1939.11</v>
      </c>
      <c r="B829" s="2">
        <v>12.67</v>
      </c>
      <c r="C829" s="5">
        <v>0.6</v>
      </c>
      <c r="D829" s="2">
        <f t="shared" si="72"/>
        <v>13.27</v>
      </c>
      <c r="E829" s="2">
        <v>14</v>
      </c>
      <c r="F829" s="5">
        <f t="shared" si="73"/>
        <v>294.59650500000015</v>
      </c>
      <c r="G829" s="5">
        <f t="shared" si="74"/>
        <v>13.950900000000008</v>
      </c>
      <c r="H829" s="6">
        <f t="shared" si="75"/>
        <v>308.54740500000014</v>
      </c>
      <c r="I829">
        <f t="shared" si="76"/>
        <v>1.0273548121972951</v>
      </c>
      <c r="J829">
        <f t="shared" si="77"/>
        <v>1.020016563538743</v>
      </c>
    </row>
    <row r="830" spans="1:10" x14ac:dyDescent="0.35">
      <c r="A830" s="4">
        <v>1939.12</v>
      </c>
      <c r="B830" s="2">
        <v>12.37</v>
      </c>
      <c r="C830" s="5">
        <v>0.62</v>
      </c>
      <c r="D830" s="2">
        <f t="shared" si="72"/>
        <v>12.989999999999998</v>
      </c>
      <c r="E830" s="2">
        <v>14</v>
      </c>
      <c r="F830" s="5">
        <f t="shared" si="73"/>
        <v>287.62105500000013</v>
      </c>
      <c r="G830" s="5">
        <f t="shared" si="74"/>
        <v>14.415930000000008</v>
      </c>
      <c r="H830" s="6">
        <f t="shared" si="75"/>
        <v>302.03698500000013</v>
      </c>
      <c r="I830">
        <f t="shared" si="76"/>
        <v>1.0061967467079782</v>
      </c>
      <c r="J830">
        <f t="shared" si="77"/>
        <v>0.99900962708863539</v>
      </c>
    </row>
    <row r="831" spans="1:10" x14ac:dyDescent="0.35">
      <c r="A831" s="4">
        <v>1940.01</v>
      </c>
      <c r="B831" s="2">
        <v>12.3</v>
      </c>
      <c r="C831" s="5">
        <v>0.62333300000000003</v>
      </c>
      <c r="D831" s="2">
        <f t="shared" si="72"/>
        <v>12.923333000000001</v>
      </c>
      <c r="E831" s="2">
        <v>13.9</v>
      </c>
      <c r="F831" s="5">
        <f t="shared" si="73"/>
        <v>288.05095683453254</v>
      </c>
      <c r="G831" s="5">
        <f t="shared" si="74"/>
        <v>14.597696510287779</v>
      </c>
      <c r="H831" s="6">
        <f t="shared" si="75"/>
        <v>302.64865334482033</v>
      </c>
      <c r="I831">
        <f t="shared" si="76"/>
        <v>1.1382853828034465</v>
      </c>
      <c r="J831">
        <f t="shared" si="77"/>
        <v>1.1300962793300402</v>
      </c>
    </row>
    <row r="832" spans="1:10" x14ac:dyDescent="0.35">
      <c r="A832" s="4">
        <v>1940.02</v>
      </c>
      <c r="B832" s="2">
        <v>12.22</v>
      </c>
      <c r="C832" s="5">
        <v>0.62666699999999997</v>
      </c>
      <c r="D832" s="2">
        <f t="shared" si="72"/>
        <v>12.846667</v>
      </c>
      <c r="E832" s="2">
        <v>14</v>
      </c>
      <c r="F832" s="5">
        <f t="shared" si="73"/>
        <v>284.13333000000017</v>
      </c>
      <c r="G832" s="5">
        <f t="shared" si="74"/>
        <v>14.570947750500007</v>
      </c>
      <c r="H832" s="6">
        <f t="shared" si="75"/>
        <v>298.70427775050018</v>
      </c>
      <c r="I832">
        <f t="shared" si="76"/>
        <v>1.0927133514966445</v>
      </c>
      <c r="J832">
        <f t="shared" si="77"/>
        <v>1.0771031607609782</v>
      </c>
    </row>
    <row r="833" spans="1:10" x14ac:dyDescent="0.35">
      <c r="A833" s="4">
        <v>1940.03</v>
      </c>
      <c r="B833" s="2">
        <v>12.15</v>
      </c>
      <c r="C833" s="5">
        <v>0.63</v>
      </c>
      <c r="D833" s="2">
        <f t="shared" si="72"/>
        <v>12.780000000000001</v>
      </c>
      <c r="E833" s="2">
        <v>14</v>
      </c>
      <c r="F833" s="5">
        <f t="shared" si="73"/>
        <v>282.50572500000015</v>
      </c>
      <c r="G833" s="5">
        <f t="shared" si="74"/>
        <v>14.648445000000008</v>
      </c>
      <c r="H833" s="6">
        <f t="shared" si="75"/>
        <v>297.15417000000014</v>
      </c>
      <c r="I833">
        <f t="shared" si="76"/>
        <v>1.0685618729096993</v>
      </c>
      <c r="J833">
        <f t="shared" si="77"/>
        <v>1.0532967032967033</v>
      </c>
    </row>
    <row r="834" spans="1:10" x14ac:dyDescent="0.35">
      <c r="A834" s="4">
        <v>1940.04</v>
      </c>
      <c r="B834" s="2">
        <v>12.27</v>
      </c>
      <c r="C834" s="5">
        <v>0.63666699999999998</v>
      </c>
      <c r="D834" s="2">
        <f t="shared" si="72"/>
        <v>12.906666999999999</v>
      </c>
      <c r="E834" s="2">
        <v>14</v>
      </c>
      <c r="F834" s="5">
        <f t="shared" si="73"/>
        <v>285.29590500000012</v>
      </c>
      <c r="G834" s="5">
        <f t="shared" si="74"/>
        <v>14.803462750500007</v>
      </c>
      <c r="H834" s="6">
        <f t="shared" si="75"/>
        <v>300.09936775050011</v>
      </c>
      <c r="I834">
        <f t="shared" si="76"/>
        <v>1.053605469387755</v>
      </c>
      <c r="J834">
        <f t="shared" si="77"/>
        <v>1.0385539626822156</v>
      </c>
    </row>
    <row r="835" spans="1:10" x14ac:dyDescent="0.35">
      <c r="A835" s="4">
        <v>1940.05</v>
      </c>
      <c r="B835" s="2">
        <v>10.58</v>
      </c>
      <c r="C835" s="5">
        <v>0.64333300000000004</v>
      </c>
      <c r="D835" s="2">
        <f t="shared" si="72"/>
        <v>11.223333</v>
      </c>
      <c r="E835" s="2">
        <v>14</v>
      </c>
      <c r="F835" s="5">
        <f t="shared" si="73"/>
        <v>246.00087000000013</v>
      </c>
      <c r="G835" s="5">
        <f t="shared" si="74"/>
        <v>14.958457249500011</v>
      </c>
      <c r="H835" s="6">
        <f t="shared" si="75"/>
        <v>260.95932724950012</v>
      </c>
      <c r="I835">
        <f t="shared" si="76"/>
        <v>0.92831538461538465</v>
      </c>
      <c r="J835">
        <f t="shared" si="77"/>
        <v>0.91505373626373621</v>
      </c>
    </row>
    <row r="836" spans="1:10" x14ac:dyDescent="0.35">
      <c r="A836" s="4">
        <v>1940.06</v>
      </c>
      <c r="B836" s="2">
        <v>9.67</v>
      </c>
      <c r="C836" s="5">
        <v>0.65</v>
      </c>
      <c r="D836" s="2">
        <f t="shared" ref="D836:D899" si="78">B836+C836</f>
        <v>10.32</v>
      </c>
      <c r="E836" s="2">
        <v>14.1</v>
      </c>
      <c r="F836" s="5">
        <f t="shared" ref="F836:F899" si="79">B836*$E$1862/E836</f>
        <v>223.24738085106398</v>
      </c>
      <c r="G836" s="5">
        <f t="shared" ref="G836:G899" si="80">C836*$E$1862/E836</f>
        <v>15.006287234042562</v>
      </c>
      <c r="H836" s="6">
        <f t="shared" ref="H836:H899" si="81">F836+G836</f>
        <v>238.25366808510654</v>
      </c>
      <c r="I836">
        <f t="shared" si="76"/>
        <v>0.77419354838709675</v>
      </c>
      <c r="J836">
        <f t="shared" si="77"/>
        <v>0.77419354838709675</v>
      </c>
    </row>
    <row r="837" spans="1:10" x14ac:dyDescent="0.35">
      <c r="A837" s="4">
        <v>1940.07</v>
      </c>
      <c r="B837" s="2">
        <v>9.99</v>
      </c>
      <c r="C837" s="5">
        <v>0.656667</v>
      </c>
      <c r="D837" s="2">
        <f t="shared" si="78"/>
        <v>10.646667000000001</v>
      </c>
      <c r="E837" s="2">
        <v>14</v>
      </c>
      <c r="F837" s="5">
        <f t="shared" si="79"/>
        <v>232.28248500000015</v>
      </c>
      <c r="G837" s="5">
        <f t="shared" si="80"/>
        <v>15.268492750500007</v>
      </c>
      <c r="H837" s="6">
        <f t="shared" si="81"/>
        <v>247.55097775050015</v>
      </c>
      <c r="I837">
        <f t="shared" si="76"/>
        <v>0.78981209198813063</v>
      </c>
      <c r="J837">
        <f t="shared" si="77"/>
        <v>0.78981209198813052</v>
      </c>
    </row>
    <row r="838" spans="1:10" x14ac:dyDescent="0.35">
      <c r="A838" s="4">
        <v>1940.08</v>
      </c>
      <c r="B838" s="2">
        <v>10.199999999999999</v>
      </c>
      <c r="C838" s="5">
        <v>0.66333299999999995</v>
      </c>
      <c r="D838" s="2">
        <f t="shared" si="78"/>
        <v>10.863332999999999</v>
      </c>
      <c r="E838" s="2">
        <v>14</v>
      </c>
      <c r="F838" s="5">
        <f t="shared" si="79"/>
        <v>237.16530000000012</v>
      </c>
      <c r="G838" s="5">
        <f t="shared" si="80"/>
        <v>15.423487249500008</v>
      </c>
      <c r="H838" s="6">
        <f t="shared" si="81"/>
        <v>252.58878724950011</v>
      </c>
      <c r="I838">
        <f t="shared" si="76"/>
        <v>0.81863850791258475</v>
      </c>
      <c r="J838">
        <f t="shared" si="77"/>
        <v>0.81863850791258475</v>
      </c>
    </row>
    <row r="839" spans="1:10" x14ac:dyDescent="0.35">
      <c r="A839" s="4">
        <v>1940.09</v>
      </c>
      <c r="B839" s="2">
        <v>10.63</v>
      </c>
      <c r="C839" s="5">
        <v>0.67</v>
      </c>
      <c r="D839" s="2">
        <f t="shared" si="78"/>
        <v>11.3</v>
      </c>
      <c r="E839" s="2">
        <v>14</v>
      </c>
      <c r="F839" s="5">
        <f t="shared" si="79"/>
        <v>247.16344500000017</v>
      </c>
      <c r="G839" s="5">
        <f t="shared" si="80"/>
        <v>15.578505000000009</v>
      </c>
      <c r="H839" s="6">
        <f t="shared" si="81"/>
        <v>262.7419500000002</v>
      </c>
      <c r="I839">
        <f t="shared" si="76"/>
        <v>0.86989992301770613</v>
      </c>
      <c r="J839">
        <f t="shared" si="77"/>
        <v>0.86989992301770624</v>
      </c>
    </row>
    <row r="840" spans="1:10" x14ac:dyDescent="0.35">
      <c r="A840" s="4">
        <v>1940.1</v>
      </c>
      <c r="B840" s="2">
        <v>10.73</v>
      </c>
      <c r="C840" s="5">
        <v>0.67</v>
      </c>
      <c r="D840" s="2">
        <f t="shared" si="78"/>
        <v>11.4</v>
      </c>
      <c r="E840" s="2">
        <v>14</v>
      </c>
      <c r="F840" s="5">
        <f t="shared" si="79"/>
        <v>249.48859500000017</v>
      </c>
      <c r="G840" s="5">
        <f t="shared" si="80"/>
        <v>15.578505000000009</v>
      </c>
      <c r="H840" s="6">
        <f t="shared" si="81"/>
        <v>265.06710000000021</v>
      </c>
      <c r="I840">
        <f t="shared" si="76"/>
        <v>0.88212537740844399</v>
      </c>
      <c r="J840">
        <f t="shared" si="77"/>
        <v>0.87582448185552675</v>
      </c>
    </row>
    <row r="841" spans="1:10" x14ac:dyDescent="0.35">
      <c r="A841" s="4">
        <v>1940.11</v>
      </c>
      <c r="B841" s="2">
        <v>10.98</v>
      </c>
      <c r="C841" s="5">
        <v>0.67</v>
      </c>
      <c r="D841" s="2">
        <f t="shared" si="78"/>
        <v>11.65</v>
      </c>
      <c r="E841" s="2">
        <v>14</v>
      </c>
      <c r="F841" s="5">
        <f t="shared" si="79"/>
        <v>255.30147000000014</v>
      </c>
      <c r="G841" s="5">
        <f t="shared" si="80"/>
        <v>15.578505000000009</v>
      </c>
      <c r="H841" s="6">
        <f t="shared" si="81"/>
        <v>270.87997500000017</v>
      </c>
      <c r="I841">
        <f t="shared" si="76"/>
        <v>0.90685000241696934</v>
      </c>
      <c r="J841">
        <f t="shared" si="77"/>
        <v>0.90685000241696934</v>
      </c>
    </row>
    <row r="842" spans="1:10" x14ac:dyDescent="0.35">
      <c r="A842" s="4">
        <v>1940.12</v>
      </c>
      <c r="B842" s="2">
        <v>10.53</v>
      </c>
      <c r="C842" s="5">
        <v>0.67</v>
      </c>
      <c r="D842" s="2">
        <f t="shared" si="78"/>
        <v>11.2</v>
      </c>
      <c r="E842" s="2">
        <v>14.1</v>
      </c>
      <c r="F842" s="5">
        <f t="shared" si="79"/>
        <v>243.10185319148948</v>
      </c>
      <c r="G842" s="5">
        <f t="shared" si="80"/>
        <v>15.468019148936179</v>
      </c>
      <c r="H842" s="6">
        <f t="shared" si="81"/>
        <v>258.56987234042566</v>
      </c>
      <c r="I842">
        <f t="shared" si="76"/>
        <v>0.87636932707355231</v>
      </c>
      <c r="J842">
        <f t="shared" si="77"/>
        <v>0.87015394177515848</v>
      </c>
    </row>
    <row r="843" spans="1:10" x14ac:dyDescent="0.35">
      <c r="A843" s="4">
        <v>1941.01</v>
      </c>
      <c r="B843" s="2">
        <v>10.55</v>
      </c>
      <c r="C843" s="5">
        <v>0.67333299999999996</v>
      </c>
      <c r="D843" s="2">
        <f t="shared" si="78"/>
        <v>11.223333</v>
      </c>
      <c r="E843" s="2">
        <v>14.1</v>
      </c>
      <c r="F843" s="5">
        <f t="shared" si="79"/>
        <v>243.56358510638313</v>
      </c>
      <c r="G843" s="5">
        <f t="shared" si="80"/>
        <v>15.544966772553199</v>
      </c>
      <c r="H843" s="6">
        <f t="shared" si="81"/>
        <v>259.10855187893634</v>
      </c>
      <c r="I843">
        <f t="shared" si="76"/>
        <v>0.86957639799647746</v>
      </c>
      <c r="J843">
        <f t="shared" si="77"/>
        <v>0.86340918950004863</v>
      </c>
    </row>
    <row r="844" spans="1:10" x14ac:dyDescent="0.35">
      <c r="A844" s="4">
        <v>1941.02</v>
      </c>
      <c r="B844" s="2">
        <v>9.89</v>
      </c>
      <c r="C844" s="5">
        <v>0.67666700000000002</v>
      </c>
      <c r="D844" s="2">
        <f t="shared" si="78"/>
        <v>10.566667000000001</v>
      </c>
      <c r="E844" s="2">
        <v>14.1</v>
      </c>
      <c r="F844" s="5">
        <f t="shared" si="79"/>
        <v>228.32643191489379</v>
      </c>
      <c r="G844" s="5">
        <f t="shared" si="80"/>
        <v>15.621937482765967</v>
      </c>
      <c r="H844" s="6">
        <f t="shared" si="81"/>
        <v>243.94836939765975</v>
      </c>
      <c r="I844">
        <f t="shared" ref="I844:I907" si="82">D844/D835</f>
        <v>0.94149099915328183</v>
      </c>
      <c r="J844">
        <f t="shared" ref="J844:J907" si="83">H844/H835</f>
        <v>0.93481375802453537</v>
      </c>
    </row>
    <row r="845" spans="1:10" x14ac:dyDescent="0.35">
      <c r="A845" s="4">
        <v>1941.03</v>
      </c>
      <c r="B845" s="2">
        <v>9.9499999999999993</v>
      </c>
      <c r="C845" s="5">
        <v>0.68</v>
      </c>
      <c r="D845" s="2">
        <f t="shared" si="78"/>
        <v>10.629999999999999</v>
      </c>
      <c r="E845" s="2">
        <v>14.2</v>
      </c>
      <c r="F845" s="5">
        <f t="shared" si="79"/>
        <v>228.09394014084518</v>
      </c>
      <c r="G845" s="5">
        <f t="shared" si="80"/>
        <v>15.588329577464799</v>
      </c>
      <c r="H845" s="6">
        <f t="shared" si="81"/>
        <v>243.68226971830998</v>
      </c>
      <c r="I845">
        <f t="shared" si="82"/>
        <v>1.0300387596899223</v>
      </c>
      <c r="J845">
        <f t="shared" si="83"/>
        <v>1.0227849656075989</v>
      </c>
    </row>
    <row r="846" spans="1:10" x14ac:dyDescent="0.35">
      <c r="A846" s="4">
        <v>1941.04</v>
      </c>
      <c r="B846" s="2">
        <v>9.64</v>
      </c>
      <c r="C846" s="5">
        <v>0.68333299999999997</v>
      </c>
      <c r="D846" s="2">
        <f t="shared" si="78"/>
        <v>10.323333</v>
      </c>
      <c r="E846" s="2">
        <v>14.3</v>
      </c>
      <c r="F846" s="5">
        <f t="shared" si="79"/>
        <v>219.44212867132879</v>
      </c>
      <c r="G846" s="5">
        <f t="shared" si="80"/>
        <v>15.55519171279721</v>
      </c>
      <c r="H846" s="6">
        <f t="shared" si="81"/>
        <v>234.997320384126</v>
      </c>
      <c r="I846">
        <f t="shared" si="82"/>
        <v>0.96963049562835013</v>
      </c>
      <c r="J846">
        <f t="shared" si="83"/>
        <v>0.94928859711866442</v>
      </c>
    </row>
    <row r="847" spans="1:10" x14ac:dyDescent="0.35">
      <c r="A847" s="4">
        <v>1941.05</v>
      </c>
      <c r="B847" s="2">
        <v>9.43</v>
      </c>
      <c r="C847" s="5">
        <v>0.68666700000000003</v>
      </c>
      <c r="D847" s="2">
        <f t="shared" si="78"/>
        <v>10.116667</v>
      </c>
      <c r="E847" s="2">
        <v>14.4</v>
      </c>
      <c r="F847" s="5">
        <f t="shared" si="79"/>
        <v>213.17104375000011</v>
      </c>
      <c r="G847" s="5">
        <f t="shared" si="80"/>
        <v>15.522536701875008</v>
      </c>
      <c r="H847" s="6">
        <f t="shared" si="81"/>
        <v>228.69358045187511</v>
      </c>
      <c r="I847">
        <f t="shared" si="82"/>
        <v>0.93126731915518013</v>
      </c>
      <c r="J847">
        <f t="shared" si="83"/>
        <v>0.90539878251198069</v>
      </c>
    </row>
    <row r="848" spans="1:10" x14ac:dyDescent="0.35">
      <c r="A848" s="4">
        <v>1941.06</v>
      </c>
      <c r="B848" s="2">
        <v>9.76</v>
      </c>
      <c r="C848" s="5">
        <v>0.69</v>
      </c>
      <c r="D848" s="2">
        <f t="shared" si="78"/>
        <v>10.45</v>
      </c>
      <c r="E848" s="2">
        <v>14.7</v>
      </c>
      <c r="F848" s="5">
        <f t="shared" si="79"/>
        <v>216.12822857142871</v>
      </c>
      <c r="G848" s="5">
        <f t="shared" si="80"/>
        <v>15.279557142857151</v>
      </c>
      <c r="H848" s="6">
        <f t="shared" si="81"/>
        <v>231.40778571428586</v>
      </c>
      <c r="I848">
        <f t="shared" si="82"/>
        <v>0.92477876106194679</v>
      </c>
      <c r="J848">
        <f t="shared" si="83"/>
        <v>0.88074167720185403</v>
      </c>
    </row>
    <row r="849" spans="1:10" x14ac:dyDescent="0.35">
      <c r="A849" s="4">
        <v>1941.07</v>
      </c>
      <c r="B849" s="2">
        <v>10.26</v>
      </c>
      <c r="C849" s="5">
        <v>0.69333299999999998</v>
      </c>
      <c r="D849" s="2">
        <f t="shared" si="78"/>
        <v>10.953333000000001</v>
      </c>
      <c r="E849" s="2">
        <v>14.7</v>
      </c>
      <c r="F849" s="5">
        <f t="shared" si="79"/>
        <v>227.20037142857157</v>
      </c>
      <c r="G849" s="5">
        <f t="shared" si="80"/>
        <v>15.353364047142867</v>
      </c>
      <c r="H849" s="6">
        <f t="shared" si="81"/>
        <v>242.55373547571443</v>
      </c>
      <c r="I849">
        <f t="shared" si="82"/>
        <v>0.9608186842105263</v>
      </c>
      <c r="J849">
        <f t="shared" si="83"/>
        <v>0.91506541353383442</v>
      </c>
    </row>
    <row r="850" spans="1:10" x14ac:dyDescent="0.35">
      <c r="A850" s="4">
        <v>1941.08</v>
      </c>
      <c r="B850" s="2">
        <v>10.210000000000001</v>
      </c>
      <c r="C850" s="5">
        <v>0.69666700000000004</v>
      </c>
      <c r="D850" s="2">
        <f t="shared" si="78"/>
        <v>10.906667000000001</v>
      </c>
      <c r="E850" s="2">
        <v>14.9</v>
      </c>
      <c r="F850" s="5">
        <f t="shared" si="79"/>
        <v>223.05834966442967</v>
      </c>
      <c r="G850" s="5">
        <f t="shared" si="80"/>
        <v>15.220116678322157</v>
      </c>
      <c r="H850" s="6">
        <f t="shared" si="81"/>
        <v>238.27846634275181</v>
      </c>
      <c r="I850">
        <f t="shared" si="82"/>
        <v>0.93619459227467816</v>
      </c>
      <c r="J850">
        <f t="shared" si="83"/>
        <v>0.87964592562721422</v>
      </c>
    </row>
    <row r="851" spans="1:10" x14ac:dyDescent="0.35">
      <c r="A851" s="4">
        <v>1941.09</v>
      </c>
      <c r="B851" s="2">
        <v>10.24</v>
      </c>
      <c r="C851" s="5">
        <v>0.7</v>
      </c>
      <c r="D851" s="2">
        <f t="shared" si="78"/>
        <v>10.94</v>
      </c>
      <c r="E851" s="2">
        <v>15.1</v>
      </c>
      <c r="F851" s="5">
        <f t="shared" si="79"/>
        <v>220.75066490066237</v>
      </c>
      <c r="G851" s="5">
        <f t="shared" si="80"/>
        <v>15.090377483443717</v>
      </c>
      <c r="H851" s="6">
        <f t="shared" si="81"/>
        <v>235.84104238410609</v>
      </c>
      <c r="I851">
        <f t="shared" si="82"/>
        <v>0.97678571428571426</v>
      </c>
      <c r="J851">
        <f t="shared" si="83"/>
        <v>0.91209791863765377</v>
      </c>
    </row>
    <row r="852" spans="1:10" x14ac:dyDescent="0.35">
      <c r="A852" s="4">
        <v>1941.1</v>
      </c>
      <c r="B852" s="2">
        <v>9.83</v>
      </c>
      <c r="C852" s="5">
        <v>0.70333299999999999</v>
      </c>
      <c r="D852" s="2">
        <f t="shared" si="78"/>
        <v>10.533333000000001</v>
      </c>
      <c r="E852" s="2">
        <v>15.3</v>
      </c>
      <c r="F852" s="5">
        <f t="shared" si="79"/>
        <v>209.14192352941188</v>
      </c>
      <c r="G852" s="5">
        <f t="shared" si="80"/>
        <v>14.964030162941183</v>
      </c>
      <c r="H852" s="6">
        <f t="shared" si="81"/>
        <v>224.10595369235307</v>
      </c>
      <c r="I852">
        <f t="shared" si="82"/>
        <v>0.93852093669500858</v>
      </c>
      <c r="J852">
        <f t="shared" si="83"/>
        <v>0.86491145146402737</v>
      </c>
    </row>
    <row r="853" spans="1:10" x14ac:dyDescent="0.35">
      <c r="A853" s="4">
        <v>1941.11</v>
      </c>
      <c r="B853" s="2">
        <v>9.3699999999999992</v>
      </c>
      <c r="C853" s="5">
        <v>0.70666700000000005</v>
      </c>
      <c r="D853" s="2">
        <f t="shared" si="78"/>
        <v>10.076666999999999</v>
      </c>
      <c r="E853" s="2">
        <v>15.4</v>
      </c>
      <c r="F853" s="5">
        <f t="shared" si="79"/>
        <v>198.06050454545462</v>
      </c>
      <c r="G853" s="5">
        <f t="shared" si="80"/>
        <v>14.937334318636372</v>
      </c>
      <c r="H853" s="6">
        <f t="shared" si="81"/>
        <v>212.99783886409099</v>
      </c>
      <c r="I853">
        <f t="shared" si="82"/>
        <v>0.95362776171521235</v>
      </c>
      <c r="J853">
        <f t="shared" si="83"/>
        <v>0.87312671689509691</v>
      </c>
    </row>
    <row r="854" spans="1:10" x14ac:dyDescent="0.35">
      <c r="A854" s="4">
        <v>1941.12</v>
      </c>
      <c r="B854" s="2">
        <v>8.76</v>
      </c>
      <c r="C854" s="5">
        <v>0.71</v>
      </c>
      <c r="D854" s="2">
        <f t="shared" si="78"/>
        <v>9.4699999999999989</v>
      </c>
      <c r="E854" s="2">
        <v>15.5</v>
      </c>
      <c r="F854" s="5">
        <f t="shared" si="79"/>
        <v>183.97186838709689</v>
      </c>
      <c r="G854" s="5">
        <f t="shared" si="80"/>
        <v>14.910961935483879</v>
      </c>
      <c r="H854" s="6">
        <f t="shared" si="81"/>
        <v>198.88283032258076</v>
      </c>
      <c r="I854">
        <f t="shared" si="82"/>
        <v>0.89087488240827839</v>
      </c>
      <c r="J854">
        <f t="shared" si="83"/>
        <v>0.81615634388371328</v>
      </c>
    </row>
    <row r="855" spans="1:10" x14ac:dyDescent="0.35">
      <c r="A855" s="4">
        <v>1942.01</v>
      </c>
      <c r="B855" s="2">
        <v>8.93</v>
      </c>
      <c r="C855" s="5">
        <v>0.70333299999999999</v>
      </c>
      <c r="D855" s="2">
        <f t="shared" si="78"/>
        <v>9.6333330000000004</v>
      </c>
      <c r="E855" s="2">
        <v>15.7</v>
      </c>
      <c r="F855" s="5">
        <f t="shared" si="79"/>
        <v>185.15302738853515</v>
      </c>
      <c r="G855" s="5">
        <f t="shared" si="80"/>
        <v>14.582780986815296</v>
      </c>
      <c r="H855" s="6">
        <f t="shared" si="81"/>
        <v>199.73580837535044</v>
      </c>
      <c r="I855">
        <f t="shared" si="82"/>
        <v>0.93316112150988451</v>
      </c>
      <c r="J855">
        <f t="shared" si="83"/>
        <v>0.84994930175741079</v>
      </c>
    </row>
    <row r="856" spans="1:10" x14ac:dyDescent="0.35">
      <c r="A856" s="4">
        <v>1942.02</v>
      </c>
      <c r="B856" s="2">
        <v>8.65</v>
      </c>
      <c r="C856" s="5">
        <v>0.69666700000000004</v>
      </c>
      <c r="D856" s="2">
        <f t="shared" si="78"/>
        <v>9.3466670000000001</v>
      </c>
      <c r="E856" s="2">
        <v>15.8</v>
      </c>
      <c r="F856" s="5">
        <f t="shared" si="79"/>
        <v>178.21244620253174</v>
      </c>
      <c r="G856" s="5">
        <f t="shared" si="80"/>
        <v>14.353148006772159</v>
      </c>
      <c r="H856" s="6">
        <f t="shared" si="81"/>
        <v>192.5655942093039</v>
      </c>
      <c r="I856">
        <f t="shared" si="82"/>
        <v>0.92388797614866636</v>
      </c>
      <c r="J856">
        <f t="shared" si="83"/>
        <v>0.84202448459118961</v>
      </c>
    </row>
    <row r="857" spans="1:10" x14ac:dyDescent="0.35">
      <c r="A857" s="4">
        <v>1942.03</v>
      </c>
      <c r="B857" s="2">
        <v>8.18</v>
      </c>
      <c r="C857" s="5">
        <v>0.69</v>
      </c>
      <c r="D857" s="2">
        <f t="shared" si="78"/>
        <v>8.8699999999999992</v>
      </c>
      <c r="E857" s="2">
        <v>16</v>
      </c>
      <c r="F857" s="5">
        <f t="shared" si="79"/>
        <v>166.4226112500001</v>
      </c>
      <c r="G857" s="5">
        <f t="shared" si="80"/>
        <v>14.038093125000007</v>
      </c>
      <c r="H857" s="6">
        <f t="shared" si="81"/>
        <v>180.46070437500012</v>
      </c>
      <c r="I857">
        <f t="shared" si="82"/>
        <v>0.84880382775119612</v>
      </c>
      <c r="J857">
        <f t="shared" si="83"/>
        <v>0.77983851674641147</v>
      </c>
    </row>
    <row r="858" spans="1:10" x14ac:dyDescent="0.35">
      <c r="A858" s="4">
        <v>1942.04</v>
      </c>
      <c r="B858" s="2">
        <v>7.84</v>
      </c>
      <c r="C858" s="5">
        <v>0.68</v>
      </c>
      <c r="D858" s="2">
        <f t="shared" si="78"/>
        <v>8.52</v>
      </c>
      <c r="E858" s="2">
        <v>16.100000000000001</v>
      </c>
      <c r="F858" s="5">
        <f t="shared" si="79"/>
        <v>158.51457391304356</v>
      </c>
      <c r="G858" s="5">
        <f t="shared" si="80"/>
        <v>13.748713043478269</v>
      </c>
      <c r="H858" s="6">
        <f t="shared" si="81"/>
        <v>172.26328695652182</v>
      </c>
      <c r="I858">
        <f t="shared" si="82"/>
        <v>0.77784542841891136</v>
      </c>
      <c r="J858">
        <f t="shared" si="83"/>
        <v>0.71020669551291904</v>
      </c>
    </row>
    <row r="859" spans="1:10" x14ac:dyDescent="0.35">
      <c r="A859" s="4">
        <v>1942.05</v>
      </c>
      <c r="B859" s="2">
        <v>7.93</v>
      </c>
      <c r="C859" s="5">
        <v>0.67</v>
      </c>
      <c r="D859" s="2">
        <f t="shared" si="78"/>
        <v>8.6</v>
      </c>
      <c r="E859" s="2">
        <v>16.3</v>
      </c>
      <c r="F859" s="5">
        <f t="shared" si="79"/>
        <v>158.36696503067492</v>
      </c>
      <c r="G859" s="5">
        <f t="shared" si="80"/>
        <v>13.380311042944792</v>
      </c>
      <c r="H859" s="6">
        <f t="shared" si="81"/>
        <v>171.7472760736197</v>
      </c>
      <c r="I859">
        <f t="shared" si="82"/>
        <v>0.7885085333585411</v>
      </c>
      <c r="J859">
        <f t="shared" si="83"/>
        <v>0.72078387405167244</v>
      </c>
    </row>
    <row r="860" spans="1:10" x14ac:dyDescent="0.35">
      <c r="A860" s="4">
        <v>1942.06</v>
      </c>
      <c r="B860" s="2">
        <v>8.33</v>
      </c>
      <c r="C860" s="5">
        <v>0.66</v>
      </c>
      <c r="D860" s="2">
        <f t="shared" si="78"/>
        <v>8.99</v>
      </c>
      <c r="E860" s="2">
        <v>16.3</v>
      </c>
      <c r="F860" s="5">
        <f t="shared" si="79"/>
        <v>166.35521042944794</v>
      </c>
      <c r="G860" s="5">
        <f t="shared" si="80"/>
        <v>13.180604907975466</v>
      </c>
      <c r="H860" s="6">
        <f t="shared" si="81"/>
        <v>179.5358153374234</v>
      </c>
      <c r="I860">
        <f t="shared" si="82"/>
        <v>0.82175502742230355</v>
      </c>
      <c r="J860">
        <f t="shared" si="83"/>
        <v>0.76125772478998666</v>
      </c>
    </row>
    <row r="861" spans="1:10" x14ac:dyDescent="0.35">
      <c r="A861" s="4">
        <v>1942.07</v>
      </c>
      <c r="B861" s="2">
        <v>8.64</v>
      </c>
      <c r="C861" s="5">
        <v>0.64666699999999999</v>
      </c>
      <c r="D861" s="2">
        <f t="shared" si="78"/>
        <v>9.2866670000000013</v>
      </c>
      <c r="E861" s="2">
        <v>16.399999999999999</v>
      </c>
      <c r="F861" s="5">
        <f t="shared" si="79"/>
        <v>171.49399024390257</v>
      </c>
      <c r="G861" s="5">
        <f t="shared" si="80"/>
        <v>12.835590762621958</v>
      </c>
      <c r="H861" s="6">
        <f t="shared" si="81"/>
        <v>184.32958100652453</v>
      </c>
      <c r="I861">
        <f t="shared" si="82"/>
        <v>0.88164562916600098</v>
      </c>
      <c r="J861">
        <f t="shared" si="83"/>
        <v>0.82251086135608642</v>
      </c>
    </row>
    <row r="862" spans="1:10" x14ac:dyDescent="0.35">
      <c r="A862" s="4">
        <v>1942.08</v>
      </c>
      <c r="B862" s="2">
        <v>8.59</v>
      </c>
      <c r="C862" s="5">
        <v>0.63333300000000003</v>
      </c>
      <c r="D862" s="2">
        <f t="shared" si="78"/>
        <v>9.2233330000000002</v>
      </c>
      <c r="E862" s="2">
        <v>16.5</v>
      </c>
      <c r="F862" s="5">
        <f t="shared" si="79"/>
        <v>169.46820545454554</v>
      </c>
      <c r="G862" s="5">
        <f t="shared" si="80"/>
        <v>12.494738878363645</v>
      </c>
      <c r="H862" s="6">
        <f t="shared" si="81"/>
        <v>181.96294433290919</v>
      </c>
      <c r="I862">
        <f t="shared" si="82"/>
        <v>0.91531584798822874</v>
      </c>
      <c r="J862">
        <f t="shared" si="83"/>
        <v>0.85429479145568021</v>
      </c>
    </row>
    <row r="863" spans="1:10" x14ac:dyDescent="0.35">
      <c r="A863" s="4">
        <v>1942.09</v>
      </c>
      <c r="B863" s="2">
        <v>8.68</v>
      </c>
      <c r="C863" s="5">
        <v>0.62</v>
      </c>
      <c r="D863" s="2">
        <f t="shared" si="78"/>
        <v>9.2999999999999989</v>
      </c>
      <c r="E863" s="2">
        <v>16.5</v>
      </c>
      <c r="F863" s="5">
        <f t="shared" si="79"/>
        <v>171.24377454545464</v>
      </c>
      <c r="G863" s="5">
        <f t="shared" si="80"/>
        <v>12.231698181818189</v>
      </c>
      <c r="H863" s="6">
        <f t="shared" si="81"/>
        <v>183.47547272727283</v>
      </c>
      <c r="I863">
        <f t="shared" si="82"/>
        <v>0.98204857444561777</v>
      </c>
      <c r="J863">
        <f t="shared" si="83"/>
        <v>0.92253047902467122</v>
      </c>
    </row>
    <row r="864" spans="1:10" x14ac:dyDescent="0.35">
      <c r="A864" s="4">
        <v>1942.1</v>
      </c>
      <c r="B864" s="2">
        <v>9.32</v>
      </c>
      <c r="C864" s="5">
        <v>0.61</v>
      </c>
      <c r="D864" s="2">
        <f t="shared" si="78"/>
        <v>9.93</v>
      </c>
      <c r="E864" s="2">
        <v>16.7</v>
      </c>
      <c r="F864" s="5">
        <f t="shared" si="79"/>
        <v>181.66800718562885</v>
      </c>
      <c r="G864" s="5">
        <f t="shared" si="80"/>
        <v>11.890288023952104</v>
      </c>
      <c r="H864" s="6">
        <f t="shared" si="81"/>
        <v>193.55829520958096</v>
      </c>
      <c r="I864">
        <f t="shared" si="82"/>
        <v>1.0307958834185427</v>
      </c>
      <c r="J864">
        <f t="shared" si="83"/>
        <v>0.96907157902222274</v>
      </c>
    </row>
    <row r="865" spans="1:10" x14ac:dyDescent="0.35">
      <c r="A865" s="4">
        <v>1942.11</v>
      </c>
      <c r="B865" s="2">
        <v>9.4700000000000006</v>
      </c>
      <c r="C865" s="5">
        <v>0.6</v>
      </c>
      <c r="D865" s="2">
        <f t="shared" si="78"/>
        <v>10.07</v>
      </c>
      <c r="E865" s="2">
        <v>16.8</v>
      </c>
      <c r="F865" s="5">
        <f t="shared" si="79"/>
        <v>183.49308750000012</v>
      </c>
      <c r="G865" s="5">
        <f t="shared" si="80"/>
        <v>11.625750000000007</v>
      </c>
      <c r="H865" s="6">
        <f t="shared" si="81"/>
        <v>195.11883750000013</v>
      </c>
      <c r="I865">
        <f t="shared" si="82"/>
        <v>1.0773894052286233</v>
      </c>
      <c r="J865">
        <f t="shared" si="83"/>
        <v>1.0132590834888244</v>
      </c>
    </row>
    <row r="866" spans="1:10" x14ac:dyDescent="0.35">
      <c r="A866" s="4">
        <v>1942.12</v>
      </c>
      <c r="B866" s="2">
        <v>9.52</v>
      </c>
      <c r="C866" s="5">
        <v>0.59</v>
      </c>
      <c r="D866" s="2">
        <f t="shared" si="78"/>
        <v>10.11</v>
      </c>
      <c r="E866" s="2">
        <v>16.899999999999999</v>
      </c>
      <c r="F866" s="5">
        <f t="shared" si="79"/>
        <v>183.37040946745574</v>
      </c>
      <c r="G866" s="5">
        <f t="shared" si="80"/>
        <v>11.364342603550304</v>
      </c>
      <c r="H866" s="6">
        <f t="shared" si="81"/>
        <v>194.73475207100606</v>
      </c>
      <c r="I866">
        <f t="shared" si="82"/>
        <v>1.1397970687711387</v>
      </c>
      <c r="J866">
        <f t="shared" si="83"/>
        <v>1.0790978165880603</v>
      </c>
    </row>
    <row r="867" spans="1:10" x14ac:dyDescent="0.35">
      <c r="A867" s="4">
        <v>1943.01</v>
      </c>
      <c r="B867" s="2">
        <v>10.09</v>
      </c>
      <c r="C867" s="5">
        <v>0.59</v>
      </c>
      <c r="D867" s="2">
        <f t="shared" si="78"/>
        <v>10.68</v>
      </c>
      <c r="E867" s="2">
        <v>16.899999999999999</v>
      </c>
      <c r="F867" s="5">
        <f t="shared" si="79"/>
        <v>194.34952011834332</v>
      </c>
      <c r="G867" s="5">
        <f t="shared" si="80"/>
        <v>11.364342603550304</v>
      </c>
      <c r="H867" s="6">
        <f t="shared" si="81"/>
        <v>205.71386272189363</v>
      </c>
      <c r="I867">
        <f t="shared" si="82"/>
        <v>1.2535211267605635</v>
      </c>
      <c r="J867">
        <f t="shared" si="83"/>
        <v>1.1941828485707144</v>
      </c>
    </row>
    <row r="868" spans="1:10" x14ac:dyDescent="0.35">
      <c r="A868" s="4">
        <v>1943.02</v>
      </c>
      <c r="B868" s="2">
        <v>10.69</v>
      </c>
      <c r="C868" s="5">
        <v>0.59</v>
      </c>
      <c r="D868" s="2">
        <f t="shared" si="78"/>
        <v>11.28</v>
      </c>
      <c r="E868" s="2">
        <v>16.899999999999999</v>
      </c>
      <c r="F868" s="5">
        <f t="shared" si="79"/>
        <v>205.90647869822496</v>
      </c>
      <c r="G868" s="5">
        <f t="shared" si="80"/>
        <v>11.364342603550304</v>
      </c>
      <c r="H868" s="6">
        <f t="shared" si="81"/>
        <v>217.27082130177527</v>
      </c>
      <c r="I868">
        <f t="shared" si="82"/>
        <v>1.3116279069767443</v>
      </c>
      <c r="J868">
        <f t="shared" si="83"/>
        <v>1.2650612357231321</v>
      </c>
    </row>
    <row r="869" spans="1:10" x14ac:dyDescent="0.35">
      <c r="A869" s="4">
        <v>1943.03</v>
      </c>
      <c r="B869" s="2">
        <v>11.07</v>
      </c>
      <c r="C869" s="5">
        <v>0.59</v>
      </c>
      <c r="D869" s="2">
        <f t="shared" si="78"/>
        <v>11.66</v>
      </c>
      <c r="E869" s="2">
        <v>17.2</v>
      </c>
      <c r="F869" s="5">
        <f t="shared" si="79"/>
        <v>209.50682965116292</v>
      </c>
      <c r="G869" s="5">
        <f t="shared" si="80"/>
        <v>11.166127325581403</v>
      </c>
      <c r="H869" s="6">
        <f t="shared" si="81"/>
        <v>220.67295697674433</v>
      </c>
      <c r="I869">
        <f t="shared" si="82"/>
        <v>1.2969966629588432</v>
      </c>
      <c r="J869">
        <f t="shared" si="83"/>
        <v>1.2291305585016945</v>
      </c>
    </row>
    <row r="870" spans="1:10" x14ac:dyDescent="0.35">
      <c r="A870" s="4">
        <v>1943.04</v>
      </c>
      <c r="B870" s="2">
        <v>11.44</v>
      </c>
      <c r="C870" s="5">
        <v>0.59</v>
      </c>
      <c r="D870" s="2">
        <f t="shared" si="78"/>
        <v>12.03</v>
      </c>
      <c r="E870" s="2">
        <v>17.399999999999999</v>
      </c>
      <c r="F870" s="5">
        <f t="shared" si="79"/>
        <v>214.02070344827601</v>
      </c>
      <c r="G870" s="5">
        <f t="shared" si="80"/>
        <v>11.037781034482766</v>
      </c>
      <c r="H870" s="6">
        <f t="shared" si="81"/>
        <v>225.05848448275879</v>
      </c>
      <c r="I870">
        <f t="shared" si="82"/>
        <v>1.2954055529287307</v>
      </c>
      <c r="J870">
        <f t="shared" si="83"/>
        <v>1.220956957932827</v>
      </c>
    </row>
    <row r="871" spans="1:10" x14ac:dyDescent="0.35">
      <c r="A871" s="4">
        <v>1943.05</v>
      </c>
      <c r="B871" s="2">
        <v>11.89</v>
      </c>
      <c r="C871" s="5">
        <v>0.59</v>
      </c>
      <c r="D871" s="2">
        <f t="shared" si="78"/>
        <v>12.48</v>
      </c>
      <c r="E871" s="2">
        <v>17.5</v>
      </c>
      <c r="F871" s="5">
        <f t="shared" si="79"/>
        <v>221.16826800000015</v>
      </c>
      <c r="G871" s="5">
        <f t="shared" si="80"/>
        <v>10.974708000000007</v>
      </c>
      <c r="H871" s="6">
        <f t="shared" si="81"/>
        <v>232.14297600000015</v>
      </c>
      <c r="I871">
        <f t="shared" si="82"/>
        <v>1.3530900380589099</v>
      </c>
      <c r="J871">
        <f t="shared" si="83"/>
        <v>1.2757706073126867</v>
      </c>
    </row>
    <row r="872" spans="1:10" x14ac:dyDescent="0.35">
      <c r="A872" s="4">
        <v>1943.06</v>
      </c>
      <c r="B872" s="2">
        <v>12.1</v>
      </c>
      <c r="C872" s="5">
        <v>0.59</v>
      </c>
      <c r="D872" s="2">
        <f t="shared" si="78"/>
        <v>12.69</v>
      </c>
      <c r="E872" s="2">
        <v>17.5</v>
      </c>
      <c r="F872" s="5">
        <f t="shared" si="79"/>
        <v>225.07452000000012</v>
      </c>
      <c r="G872" s="5">
        <f t="shared" si="80"/>
        <v>10.974708000000007</v>
      </c>
      <c r="H872" s="6">
        <f t="shared" si="81"/>
        <v>236.04922800000014</v>
      </c>
      <c r="I872">
        <f t="shared" si="82"/>
        <v>1.3645161290322583</v>
      </c>
      <c r="J872">
        <f t="shared" si="83"/>
        <v>1.2865437788018435</v>
      </c>
    </row>
    <row r="873" spans="1:10" x14ac:dyDescent="0.35">
      <c r="A873" s="4">
        <v>1943.07</v>
      </c>
      <c r="B873" s="2">
        <v>12.35</v>
      </c>
      <c r="C873" s="5">
        <v>0.593333</v>
      </c>
      <c r="D873" s="2">
        <f t="shared" si="78"/>
        <v>12.943332999999999</v>
      </c>
      <c r="E873" s="2">
        <v>17.399999999999999</v>
      </c>
      <c r="F873" s="5">
        <f t="shared" si="79"/>
        <v>231.04507758620704</v>
      </c>
      <c r="G873" s="5">
        <f t="shared" si="80"/>
        <v>11.100135143275869</v>
      </c>
      <c r="H873" s="6">
        <f t="shared" si="81"/>
        <v>242.14521272948292</v>
      </c>
      <c r="I873">
        <f t="shared" si="82"/>
        <v>1.3034575025176234</v>
      </c>
      <c r="J873">
        <f t="shared" si="83"/>
        <v>1.2510195570140408</v>
      </c>
    </row>
    <row r="874" spans="1:10" x14ac:dyDescent="0.35">
      <c r="A874" s="4">
        <v>1943.08</v>
      </c>
      <c r="B874" s="2">
        <v>11.74</v>
      </c>
      <c r="C874" s="5">
        <v>0.59666699999999995</v>
      </c>
      <c r="D874" s="2">
        <f t="shared" si="78"/>
        <v>12.336667</v>
      </c>
      <c r="E874" s="2">
        <v>17.3</v>
      </c>
      <c r="F874" s="5">
        <f t="shared" si="79"/>
        <v>220.90269017341052</v>
      </c>
      <c r="G874" s="5">
        <f t="shared" si="80"/>
        <v>11.227031127572259</v>
      </c>
      <c r="H874" s="6">
        <f t="shared" si="81"/>
        <v>232.12972130098277</v>
      </c>
      <c r="I874">
        <f t="shared" si="82"/>
        <v>1.2250910625620655</v>
      </c>
      <c r="J874">
        <f t="shared" si="83"/>
        <v>1.189683806418653</v>
      </c>
    </row>
    <row r="875" spans="1:10" x14ac:dyDescent="0.35">
      <c r="A875" s="4">
        <v>1943.09</v>
      </c>
      <c r="B875" s="2">
        <v>11.99</v>
      </c>
      <c r="C875" s="5">
        <v>0.6</v>
      </c>
      <c r="D875" s="2">
        <f t="shared" si="78"/>
        <v>12.59</v>
      </c>
      <c r="E875" s="2">
        <v>17.399999999999999</v>
      </c>
      <c r="F875" s="5">
        <f t="shared" si="79"/>
        <v>224.31016034482775</v>
      </c>
      <c r="G875" s="5">
        <f t="shared" si="80"/>
        <v>11.224862068965525</v>
      </c>
      <c r="H875" s="6">
        <f t="shared" si="81"/>
        <v>235.53502241379329</v>
      </c>
      <c r="I875">
        <f t="shared" si="82"/>
        <v>1.2453016815034619</v>
      </c>
      <c r="J875">
        <f t="shared" si="83"/>
        <v>1.2095171504257762</v>
      </c>
    </row>
    <row r="876" spans="1:10" x14ac:dyDescent="0.35">
      <c r="A876" s="4">
        <v>1943.1</v>
      </c>
      <c r="B876" s="2">
        <v>11.88</v>
      </c>
      <c r="C876" s="5">
        <v>0.60333300000000001</v>
      </c>
      <c r="D876" s="2">
        <f t="shared" si="78"/>
        <v>12.483333</v>
      </c>
      <c r="E876" s="2">
        <v>17.399999999999999</v>
      </c>
      <c r="F876" s="5">
        <f t="shared" si="79"/>
        <v>222.2522689655174</v>
      </c>
      <c r="G876" s="5">
        <f t="shared" si="80"/>
        <v>11.287216177758628</v>
      </c>
      <c r="H876" s="6">
        <f t="shared" si="81"/>
        <v>233.53948514327604</v>
      </c>
      <c r="I876">
        <f t="shared" si="82"/>
        <v>1.1688514044943821</v>
      </c>
      <c r="J876">
        <f t="shared" si="83"/>
        <v>1.1352637204571872</v>
      </c>
    </row>
    <row r="877" spans="1:10" x14ac:dyDescent="0.35">
      <c r="A877" s="4">
        <v>1943.11</v>
      </c>
      <c r="B877" s="2">
        <v>11.33</v>
      </c>
      <c r="C877" s="5">
        <v>0.60666699999999996</v>
      </c>
      <c r="D877" s="2">
        <f t="shared" si="78"/>
        <v>11.936667</v>
      </c>
      <c r="E877" s="2">
        <v>17.399999999999999</v>
      </c>
      <c r="F877" s="5">
        <f t="shared" si="79"/>
        <v>211.96281206896566</v>
      </c>
      <c r="G877" s="5">
        <f t="shared" si="80"/>
        <v>11.349588994655178</v>
      </c>
      <c r="H877" s="6">
        <f t="shared" si="81"/>
        <v>223.31240106362083</v>
      </c>
      <c r="I877">
        <f t="shared" si="82"/>
        <v>1.0582151595744682</v>
      </c>
      <c r="J877">
        <f t="shared" si="83"/>
        <v>1.0278066779775006</v>
      </c>
    </row>
    <row r="878" spans="1:10" x14ac:dyDescent="0.35">
      <c r="A878" s="4">
        <v>1943.12</v>
      </c>
      <c r="B878" s="2">
        <v>11.48</v>
      </c>
      <c r="C878" s="5">
        <v>0.61</v>
      </c>
      <c r="D878" s="2">
        <f t="shared" si="78"/>
        <v>12.09</v>
      </c>
      <c r="E878" s="2">
        <v>17.399999999999999</v>
      </c>
      <c r="F878" s="5">
        <f t="shared" si="79"/>
        <v>214.76902758620705</v>
      </c>
      <c r="G878" s="5">
        <f t="shared" si="80"/>
        <v>11.411943103448284</v>
      </c>
      <c r="H878" s="6">
        <f t="shared" si="81"/>
        <v>226.18097068965534</v>
      </c>
      <c r="I878">
        <f t="shared" si="82"/>
        <v>1.0368782161234991</v>
      </c>
      <c r="J878">
        <f t="shared" si="83"/>
        <v>1.0249600757082866</v>
      </c>
    </row>
    <row r="879" spans="1:10" x14ac:dyDescent="0.35">
      <c r="A879" s="4">
        <v>1944.01</v>
      </c>
      <c r="B879" s="2">
        <v>11.85</v>
      </c>
      <c r="C879" s="5">
        <v>0.61333300000000002</v>
      </c>
      <c r="D879" s="2">
        <f t="shared" si="78"/>
        <v>12.463333</v>
      </c>
      <c r="E879" s="2">
        <v>17.399999999999999</v>
      </c>
      <c r="F879" s="5">
        <f t="shared" si="79"/>
        <v>221.6910258620691</v>
      </c>
      <c r="G879" s="5">
        <f t="shared" si="80"/>
        <v>11.474297212241387</v>
      </c>
      <c r="H879" s="6">
        <f t="shared" si="81"/>
        <v>233.16532307431049</v>
      </c>
      <c r="I879">
        <f t="shared" si="82"/>
        <v>1.0360210307564424</v>
      </c>
      <c r="J879">
        <f t="shared" si="83"/>
        <v>1.0360210307564421</v>
      </c>
    </row>
    <row r="880" spans="1:10" x14ac:dyDescent="0.35">
      <c r="A880" s="4">
        <v>1944.02</v>
      </c>
      <c r="B880" s="2">
        <v>11.77</v>
      </c>
      <c r="C880" s="5">
        <v>0.61666699999999997</v>
      </c>
      <c r="D880" s="2">
        <f t="shared" si="78"/>
        <v>12.386666999999999</v>
      </c>
      <c r="E880" s="2">
        <v>17.399999999999999</v>
      </c>
      <c r="F880" s="5">
        <f t="shared" si="79"/>
        <v>220.19437758620703</v>
      </c>
      <c r="G880" s="5">
        <f t="shared" si="80"/>
        <v>11.536670029137937</v>
      </c>
      <c r="H880" s="6">
        <f t="shared" si="81"/>
        <v>231.73104761534495</v>
      </c>
      <c r="I880">
        <f t="shared" si="82"/>
        <v>0.99252139423076913</v>
      </c>
      <c r="J880">
        <f t="shared" si="83"/>
        <v>0.99822554017462417</v>
      </c>
    </row>
    <row r="881" spans="1:10" x14ac:dyDescent="0.35">
      <c r="A881" s="4">
        <v>1944.03</v>
      </c>
      <c r="B881" s="2">
        <v>12.1</v>
      </c>
      <c r="C881" s="5">
        <v>0.62</v>
      </c>
      <c r="D881" s="2">
        <f t="shared" si="78"/>
        <v>12.719999999999999</v>
      </c>
      <c r="E881" s="2">
        <v>17.399999999999999</v>
      </c>
      <c r="F881" s="5">
        <f t="shared" si="79"/>
        <v>226.36805172413807</v>
      </c>
      <c r="G881" s="5">
        <f t="shared" si="80"/>
        <v>11.599024137931043</v>
      </c>
      <c r="H881" s="6">
        <f t="shared" si="81"/>
        <v>237.96707586206912</v>
      </c>
      <c r="I881">
        <f t="shared" si="82"/>
        <v>1.0023640661938533</v>
      </c>
      <c r="J881">
        <f t="shared" si="83"/>
        <v>1.0081247792179562</v>
      </c>
    </row>
    <row r="882" spans="1:10" x14ac:dyDescent="0.35">
      <c r="A882" s="4">
        <v>1944.04</v>
      </c>
      <c r="B882" s="2">
        <v>11.89</v>
      </c>
      <c r="C882" s="5">
        <v>0.62333300000000003</v>
      </c>
      <c r="D882" s="2">
        <f t="shared" si="78"/>
        <v>12.513333000000001</v>
      </c>
      <c r="E882" s="2">
        <v>17.5</v>
      </c>
      <c r="F882" s="5">
        <f t="shared" si="79"/>
        <v>221.16826800000015</v>
      </c>
      <c r="G882" s="5">
        <f t="shared" si="80"/>
        <v>11.594741799600008</v>
      </c>
      <c r="H882" s="6">
        <f t="shared" si="81"/>
        <v>232.76300979960016</v>
      </c>
      <c r="I882">
        <f t="shared" si="82"/>
        <v>0.96677826337312056</v>
      </c>
      <c r="J882">
        <f t="shared" si="83"/>
        <v>0.96125381615384542</v>
      </c>
    </row>
    <row r="883" spans="1:10" x14ac:dyDescent="0.35">
      <c r="A883" s="4">
        <v>1944.05</v>
      </c>
      <c r="B883" s="2">
        <v>12.1</v>
      </c>
      <c r="C883" s="5">
        <v>0.62666699999999997</v>
      </c>
      <c r="D883" s="2">
        <f t="shared" si="78"/>
        <v>12.726666999999999</v>
      </c>
      <c r="E883" s="2">
        <v>17.5</v>
      </c>
      <c r="F883" s="5">
        <f t="shared" si="79"/>
        <v>225.07452000000012</v>
      </c>
      <c r="G883" s="5">
        <f t="shared" si="80"/>
        <v>11.656758200400006</v>
      </c>
      <c r="H883" s="6">
        <f t="shared" si="81"/>
        <v>236.73127820040014</v>
      </c>
      <c r="I883">
        <f t="shared" si="82"/>
        <v>1.0316130766924323</v>
      </c>
      <c r="J883">
        <f t="shared" si="83"/>
        <v>1.0198232129588047</v>
      </c>
    </row>
    <row r="884" spans="1:10" x14ac:dyDescent="0.35">
      <c r="A884" s="4">
        <v>1944.06</v>
      </c>
      <c r="B884" s="2">
        <v>12.67</v>
      </c>
      <c r="C884" s="5">
        <v>0.63</v>
      </c>
      <c r="D884" s="2">
        <f t="shared" si="78"/>
        <v>13.3</v>
      </c>
      <c r="E884" s="2">
        <v>17.600000000000001</v>
      </c>
      <c r="F884" s="5">
        <f t="shared" si="79"/>
        <v>234.33812897727285</v>
      </c>
      <c r="G884" s="5">
        <f t="shared" si="80"/>
        <v>11.652172159090915</v>
      </c>
      <c r="H884" s="6">
        <f t="shared" si="81"/>
        <v>245.99030113636377</v>
      </c>
      <c r="I884">
        <f t="shared" si="82"/>
        <v>1.0563939634630659</v>
      </c>
      <c r="J884">
        <f t="shared" si="83"/>
        <v>1.0443894866055308</v>
      </c>
    </row>
    <row r="885" spans="1:10" x14ac:dyDescent="0.35">
      <c r="A885" s="4">
        <v>1944.07</v>
      </c>
      <c r="B885" s="2">
        <v>13</v>
      </c>
      <c r="C885" s="5">
        <v>0.63333300000000003</v>
      </c>
      <c r="D885" s="2">
        <f t="shared" si="78"/>
        <v>13.633333</v>
      </c>
      <c r="E885" s="2">
        <v>17.7</v>
      </c>
      <c r="F885" s="5">
        <f t="shared" si="79"/>
        <v>239.08322033898321</v>
      </c>
      <c r="G885" s="5">
        <f t="shared" si="80"/>
        <v>11.647637937457636</v>
      </c>
      <c r="H885" s="6">
        <f t="shared" si="81"/>
        <v>250.73085827644084</v>
      </c>
      <c r="I885">
        <f t="shared" si="82"/>
        <v>1.0921228329004762</v>
      </c>
      <c r="J885">
        <f t="shared" si="83"/>
        <v>1.0736122764106375</v>
      </c>
    </row>
    <row r="886" spans="1:10" x14ac:dyDescent="0.35">
      <c r="A886" s="4">
        <v>1944.08</v>
      </c>
      <c r="B886" s="2">
        <v>12.81</v>
      </c>
      <c r="C886" s="5">
        <v>0.63666699999999998</v>
      </c>
      <c r="D886" s="2">
        <f t="shared" si="78"/>
        <v>13.446667</v>
      </c>
      <c r="E886" s="2">
        <v>17.7</v>
      </c>
      <c r="F886" s="5">
        <f t="shared" si="79"/>
        <v>235.58892711864422</v>
      </c>
      <c r="G886" s="5">
        <f t="shared" si="80"/>
        <v>11.708953587966107</v>
      </c>
      <c r="H886" s="6">
        <f t="shared" si="81"/>
        <v>247.29788070661033</v>
      </c>
      <c r="I886">
        <f t="shared" si="82"/>
        <v>1.1265009738480598</v>
      </c>
      <c r="J886">
        <f t="shared" si="83"/>
        <v>1.1074077370031776</v>
      </c>
    </row>
    <row r="887" spans="1:10" x14ac:dyDescent="0.35">
      <c r="A887" s="4">
        <v>1944.09</v>
      </c>
      <c r="B887" s="2">
        <v>12.6</v>
      </c>
      <c r="C887" s="5">
        <v>0.64</v>
      </c>
      <c r="D887" s="2">
        <f t="shared" si="78"/>
        <v>13.24</v>
      </c>
      <c r="E887" s="2">
        <v>17.7</v>
      </c>
      <c r="F887" s="5">
        <f t="shared" si="79"/>
        <v>231.72681355932218</v>
      </c>
      <c r="G887" s="5">
        <f t="shared" si="80"/>
        <v>11.770250847457634</v>
      </c>
      <c r="H887" s="6">
        <f t="shared" si="81"/>
        <v>243.49706440677983</v>
      </c>
      <c r="I887">
        <f t="shared" si="82"/>
        <v>1.0951199338296114</v>
      </c>
      <c r="J887">
        <f t="shared" si="83"/>
        <v>1.0765585790189398</v>
      </c>
    </row>
    <row r="888" spans="1:10" x14ac:dyDescent="0.35">
      <c r="A888" s="4">
        <v>1944.1</v>
      </c>
      <c r="B888" s="2">
        <v>12.91</v>
      </c>
      <c r="C888" s="5">
        <v>0.64</v>
      </c>
      <c r="D888" s="2">
        <f t="shared" si="78"/>
        <v>13.55</v>
      </c>
      <c r="E888" s="2">
        <v>17.7</v>
      </c>
      <c r="F888" s="5">
        <f t="shared" si="79"/>
        <v>237.42802881355945</v>
      </c>
      <c r="G888" s="5">
        <f t="shared" si="80"/>
        <v>11.770250847457634</v>
      </c>
      <c r="H888" s="6">
        <f t="shared" si="81"/>
        <v>249.1982796610171</v>
      </c>
      <c r="I888">
        <f t="shared" si="82"/>
        <v>1.087189117068444</v>
      </c>
      <c r="J888">
        <f t="shared" si="83"/>
        <v>1.0687621828808431</v>
      </c>
    </row>
    <row r="889" spans="1:10" x14ac:dyDescent="0.35">
      <c r="A889" s="4">
        <v>1944.11</v>
      </c>
      <c r="B889" s="2">
        <v>12.82</v>
      </c>
      <c r="C889" s="5">
        <v>0.64</v>
      </c>
      <c r="D889" s="2">
        <f t="shared" si="78"/>
        <v>13.46</v>
      </c>
      <c r="E889" s="2">
        <v>17.7</v>
      </c>
      <c r="F889" s="5">
        <f t="shared" si="79"/>
        <v>235.77283728813575</v>
      </c>
      <c r="G889" s="5">
        <f t="shared" si="80"/>
        <v>11.770250847457634</v>
      </c>
      <c r="H889" s="6">
        <f t="shared" si="81"/>
        <v>247.54308813559339</v>
      </c>
      <c r="I889">
        <f t="shared" si="82"/>
        <v>1.0866522850739428</v>
      </c>
      <c r="J889">
        <f t="shared" si="83"/>
        <v>1.0682344497337066</v>
      </c>
    </row>
    <row r="890" spans="1:10" x14ac:dyDescent="0.35">
      <c r="A890" s="4">
        <v>1944.12</v>
      </c>
      <c r="B890" s="2">
        <v>13.1</v>
      </c>
      <c r="C890" s="5">
        <v>0.64</v>
      </c>
      <c r="D890" s="2">
        <f t="shared" si="78"/>
        <v>13.74</v>
      </c>
      <c r="E890" s="2">
        <v>17.8</v>
      </c>
      <c r="F890" s="5">
        <f t="shared" si="79"/>
        <v>239.56882584269678</v>
      </c>
      <c r="G890" s="5">
        <f t="shared" si="80"/>
        <v>11.704125842696635</v>
      </c>
      <c r="H890" s="6">
        <f t="shared" si="81"/>
        <v>251.27295168539342</v>
      </c>
      <c r="I890">
        <f t="shared" si="82"/>
        <v>1.0801886792452831</v>
      </c>
      <c r="J890">
        <f t="shared" si="83"/>
        <v>1.0559147763408947</v>
      </c>
    </row>
    <row r="891" spans="1:10" x14ac:dyDescent="0.35">
      <c r="A891" s="4">
        <v>1945.01</v>
      </c>
      <c r="B891" s="2">
        <v>13.49</v>
      </c>
      <c r="C891" s="5">
        <v>0.64333300000000004</v>
      </c>
      <c r="D891" s="2">
        <f t="shared" si="78"/>
        <v>14.133333</v>
      </c>
      <c r="E891" s="2">
        <v>17.8</v>
      </c>
      <c r="F891" s="5">
        <f t="shared" si="79"/>
        <v>246.70102752809004</v>
      </c>
      <c r="G891" s="5">
        <f t="shared" si="80"/>
        <v>11.765078735561806</v>
      </c>
      <c r="H891" s="6">
        <f t="shared" si="81"/>
        <v>258.46610626365185</v>
      </c>
      <c r="I891">
        <f t="shared" si="82"/>
        <v>1.1294619107475201</v>
      </c>
      <c r="J891">
        <f t="shared" si="83"/>
        <v>1.1104260358472811</v>
      </c>
    </row>
    <row r="892" spans="1:10" x14ac:dyDescent="0.35">
      <c r="A892" s="4">
        <v>1945.02</v>
      </c>
      <c r="B892" s="2">
        <v>13.94</v>
      </c>
      <c r="C892" s="5">
        <v>0.64666699999999999</v>
      </c>
      <c r="D892" s="2">
        <f t="shared" si="78"/>
        <v>14.586667</v>
      </c>
      <c r="E892" s="2">
        <v>17.8</v>
      </c>
      <c r="F892" s="5">
        <f t="shared" si="79"/>
        <v>254.93049101123611</v>
      </c>
      <c r="G892" s="5">
        <f t="shared" si="80"/>
        <v>11.826049916123601</v>
      </c>
      <c r="H892" s="6">
        <f t="shared" si="81"/>
        <v>266.75654092735971</v>
      </c>
      <c r="I892">
        <f t="shared" si="82"/>
        <v>1.1461498128300207</v>
      </c>
      <c r="J892">
        <f t="shared" si="83"/>
        <v>1.1268326811531102</v>
      </c>
    </row>
    <row r="893" spans="1:10" x14ac:dyDescent="0.35">
      <c r="A893" s="4">
        <v>1945.03</v>
      </c>
      <c r="B893" s="2">
        <v>13.93</v>
      </c>
      <c r="C893" s="5">
        <v>0.65</v>
      </c>
      <c r="D893" s="2">
        <f t="shared" si="78"/>
        <v>14.58</v>
      </c>
      <c r="E893" s="2">
        <v>17.8</v>
      </c>
      <c r="F893" s="5">
        <f t="shared" si="79"/>
        <v>254.74761404494396</v>
      </c>
      <c r="G893" s="5">
        <f t="shared" si="80"/>
        <v>11.88700280898877</v>
      </c>
      <c r="H893" s="6">
        <f t="shared" si="81"/>
        <v>266.63461685393276</v>
      </c>
      <c r="I893">
        <f t="shared" si="82"/>
        <v>1.0962406015037593</v>
      </c>
      <c r="J893">
        <f t="shared" si="83"/>
        <v>1.0839232913745038</v>
      </c>
    </row>
    <row r="894" spans="1:10" x14ac:dyDescent="0.35">
      <c r="A894" s="4">
        <v>1945.04</v>
      </c>
      <c r="B894" s="2">
        <v>14.28</v>
      </c>
      <c r="C894" s="5">
        <v>0.65</v>
      </c>
      <c r="D894" s="2">
        <f t="shared" si="78"/>
        <v>14.93</v>
      </c>
      <c r="E894" s="2">
        <v>17.8</v>
      </c>
      <c r="F894" s="5">
        <f t="shared" si="79"/>
        <v>261.1483078651687</v>
      </c>
      <c r="G894" s="5">
        <f t="shared" si="80"/>
        <v>11.88700280898877</v>
      </c>
      <c r="H894" s="6">
        <f t="shared" si="81"/>
        <v>273.03531067415747</v>
      </c>
      <c r="I894">
        <f t="shared" si="82"/>
        <v>1.0951100512251846</v>
      </c>
      <c r="J894">
        <f t="shared" si="83"/>
        <v>1.0889577475666161</v>
      </c>
    </row>
    <row r="895" spans="1:10" x14ac:dyDescent="0.35">
      <c r="A895" s="4">
        <v>1945.05</v>
      </c>
      <c r="B895" s="2">
        <v>14.82</v>
      </c>
      <c r="C895" s="5">
        <v>0.65</v>
      </c>
      <c r="D895" s="2">
        <f t="shared" si="78"/>
        <v>15.47</v>
      </c>
      <c r="E895" s="2">
        <v>17.899999999999999</v>
      </c>
      <c r="F895" s="5">
        <f t="shared" si="79"/>
        <v>269.50956536312867</v>
      </c>
      <c r="G895" s="5">
        <f t="shared" si="80"/>
        <v>11.820594972067047</v>
      </c>
      <c r="H895" s="6">
        <f t="shared" si="81"/>
        <v>281.33016033519573</v>
      </c>
      <c r="I895">
        <f t="shared" si="82"/>
        <v>1.1504709680101397</v>
      </c>
      <c r="J895">
        <f t="shared" si="83"/>
        <v>1.1376165437865626</v>
      </c>
    </row>
    <row r="896" spans="1:10" x14ac:dyDescent="0.35">
      <c r="A896" s="4">
        <v>1945.06</v>
      </c>
      <c r="B896" s="2">
        <v>15.09</v>
      </c>
      <c r="C896" s="5">
        <v>0.65</v>
      </c>
      <c r="D896" s="2">
        <f t="shared" si="78"/>
        <v>15.74</v>
      </c>
      <c r="E896" s="2">
        <v>18.100000000000001</v>
      </c>
      <c r="F896" s="5">
        <f t="shared" si="79"/>
        <v>271.38739723756919</v>
      </c>
      <c r="G896" s="5">
        <f t="shared" si="80"/>
        <v>11.68998066298343</v>
      </c>
      <c r="H896" s="6">
        <f t="shared" si="81"/>
        <v>283.07737790055262</v>
      </c>
      <c r="I896">
        <f t="shared" si="82"/>
        <v>1.1888217522658611</v>
      </c>
      <c r="J896">
        <f t="shared" si="83"/>
        <v>1.1625494483483831</v>
      </c>
    </row>
    <row r="897" spans="1:10" x14ac:dyDescent="0.35">
      <c r="A897" s="4">
        <v>1945.07</v>
      </c>
      <c r="B897" s="2">
        <v>14.78</v>
      </c>
      <c r="C897" s="5">
        <v>0.65333300000000005</v>
      </c>
      <c r="D897" s="2">
        <f t="shared" si="78"/>
        <v>15.433332999999999</v>
      </c>
      <c r="E897" s="2">
        <v>18.100000000000001</v>
      </c>
      <c r="F897" s="5">
        <f t="shared" si="79"/>
        <v>265.81217569060789</v>
      </c>
      <c r="G897" s="5">
        <f t="shared" si="80"/>
        <v>11.749923286906085</v>
      </c>
      <c r="H897" s="6">
        <f t="shared" si="81"/>
        <v>277.56209897751398</v>
      </c>
      <c r="I897">
        <f t="shared" si="82"/>
        <v>1.138991365313653</v>
      </c>
      <c r="J897">
        <f t="shared" si="83"/>
        <v>1.1138202854172188</v>
      </c>
    </row>
    <row r="898" spans="1:10" x14ac:dyDescent="0.35">
      <c r="A898" s="4">
        <v>1945.08</v>
      </c>
      <c r="B898" s="2">
        <v>14.83</v>
      </c>
      <c r="C898" s="5">
        <v>0.656667</v>
      </c>
      <c r="D898" s="2">
        <f t="shared" si="78"/>
        <v>15.486667000000001</v>
      </c>
      <c r="E898" s="2">
        <v>18.100000000000001</v>
      </c>
      <c r="F898" s="5">
        <f t="shared" si="79"/>
        <v>266.71140497237582</v>
      </c>
      <c r="G898" s="5">
        <f t="shared" si="80"/>
        <v>11.809883895414369</v>
      </c>
      <c r="H898" s="6">
        <f t="shared" si="81"/>
        <v>278.52128886779019</v>
      </c>
      <c r="I898">
        <f t="shared" si="82"/>
        <v>1.1505696136701338</v>
      </c>
      <c r="J898">
        <f t="shared" si="83"/>
        <v>1.1251426608818433</v>
      </c>
    </row>
    <row r="899" spans="1:10" x14ac:dyDescent="0.35">
      <c r="A899" s="4">
        <v>1945.09</v>
      </c>
      <c r="B899" s="2">
        <v>15.84</v>
      </c>
      <c r="C899" s="5">
        <v>0.66</v>
      </c>
      <c r="D899" s="2">
        <f t="shared" si="78"/>
        <v>16.5</v>
      </c>
      <c r="E899" s="2">
        <v>18.100000000000001</v>
      </c>
      <c r="F899" s="5">
        <f t="shared" si="79"/>
        <v>284.87583646408854</v>
      </c>
      <c r="G899" s="5">
        <f t="shared" si="80"/>
        <v>11.869826519337023</v>
      </c>
      <c r="H899" s="6">
        <f t="shared" si="81"/>
        <v>296.74566298342558</v>
      </c>
      <c r="I899">
        <f t="shared" si="82"/>
        <v>1.2008733624454149</v>
      </c>
      <c r="J899">
        <f t="shared" si="83"/>
        <v>1.1809693840623416</v>
      </c>
    </row>
    <row r="900" spans="1:10" x14ac:dyDescent="0.35">
      <c r="A900" s="4">
        <v>1945.1</v>
      </c>
      <c r="B900" s="2">
        <v>16.5</v>
      </c>
      <c r="C900" s="5">
        <v>0.66</v>
      </c>
      <c r="D900" s="2">
        <f t="shared" ref="D900:D963" si="84">B900+C900</f>
        <v>17.16</v>
      </c>
      <c r="E900" s="2">
        <v>18.100000000000001</v>
      </c>
      <c r="F900" s="5">
        <f t="shared" ref="F900:F963" si="85">B900*$E$1862/E900</f>
        <v>296.74566298342558</v>
      </c>
      <c r="G900" s="5">
        <f t="shared" ref="G900:G963" si="86">C900*$E$1862/E900</f>
        <v>11.869826519337023</v>
      </c>
      <c r="H900" s="6">
        <f t="shared" ref="H900:H963" si="87">F900+G900</f>
        <v>308.61548950276261</v>
      </c>
      <c r="I900">
        <f t="shared" si="82"/>
        <v>1.2141509720318626</v>
      </c>
      <c r="J900">
        <f t="shared" si="83"/>
        <v>1.1940269227716658</v>
      </c>
    </row>
    <row r="901" spans="1:10" x14ac:dyDescent="0.35">
      <c r="A901" s="4">
        <v>1945.11</v>
      </c>
      <c r="B901" s="2">
        <v>17.04</v>
      </c>
      <c r="C901" s="5">
        <v>0.66</v>
      </c>
      <c r="D901" s="2">
        <f t="shared" si="84"/>
        <v>17.7</v>
      </c>
      <c r="E901" s="2">
        <v>18.100000000000001</v>
      </c>
      <c r="F901" s="5">
        <f t="shared" si="85"/>
        <v>306.45733922651948</v>
      </c>
      <c r="G901" s="5">
        <f t="shared" si="86"/>
        <v>11.869826519337023</v>
      </c>
      <c r="H901" s="6">
        <f t="shared" si="87"/>
        <v>318.32716574585652</v>
      </c>
      <c r="I901">
        <f t="shared" si="82"/>
        <v>1.2134369009726484</v>
      </c>
      <c r="J901">
        <f t="shared" si="83"/>
        <v>1.1933246871443726</v>
      </c>
    </row>
    <row r="902" spans="1:10" x14ac:dyDescent="0.35">
      <c r="A902" s="4">
        <v>1945.12</v>
      </c>
      <c r="B902" s="2">
        <v>17.329999999999998</v>
      </c>
      <c r="C902" s="5">
        <v>0.66</v>
      </c>
      <c r="D902" s="2">
        <f t="shared" si="84"/>
        <v>17.989999999999998</v>
      </c>
      <c r="E902" s="2">
        <v>18.2</v>
      </c>
      <c r="F902" s="5">
        <f t="shared" si="85"/>
        <v>309.96038076923088</v>
      </c>
      <c r="G902" s="5">
        <f t="shared" si="86"/>
        <v>11.8046076923077</v>
      </c>
      <c r="H902" s="6">
        <f t="shared" si="87"/>
        <v>321.76498846153856</v>
      </c>
      <c r="I902">
        <f t="shared" si="82"/>
        <v>1.2338820301783264</v>
      </c>
      <c r="J902">
        <f t="shared" si="83"/>
        <v>1.2067637438007806</v>
      </c>
    </row>
    <row r="903" spans="1:10" x14ac:dyDescent="0.35">
      <c r="A903" s="4">
        <v>1946.01</v>
      </c>
      <c r="B903" s="2">
        <v>18.02</v>
      </c>
      <c r="C903" s="5">
        <v>0.66666700000000001</v>
      </c>
      <c r="D903" s="2">
        <f t="shared" si="84"/>
        <v>18.686667</v>
      </c>
      <c r="E903" s="2">
        <v>18.2</v>
      </c>
      <c r="F903" s="5">
        <f t="shared" si="85"/>
        <v>322.30156153846173</v>
      </c>
      <c r="G903" s="5">
        <f t="shared" si="86"/>
        <v>11.923852115769238</v>
      </c>
      <c r="H903" s="6">
        <f t="shared" si="87"/>
        <v>334.22541365423098</v>
      </c>
      <c r="I903">
        <f t="shared" si="82"/>
        <v>1.2516186872069659</v>
      </c>
      <c r="J903">
        <f t="shared" si="83"/>
        <v>1.2241105841914282</v>
      </c>
    </row>
    <row r="904" spans="1:10" x14ac:dyDescent="0.35">
      <c r="A904" s="4">
        <v>1946.02</v>
      </c>
      <c r="B904" s="2">
        <v>18.07</v>
      </c>
      <c r="C904" s="5">
        <v>0.67333299999999996</v>
      </c>
      <c r="D904" s="2">
        <f t="shared" si="84"/>
        <v>18.743333</v>
      </c>
      <c r="E904" s="2">
        <v>18.100000000000001</v>
      </c>
      <c r="F904" s="5">
        <f t="shared" si="85"/>
        <v>324.98146243093936</v>
      </c>
      <c r="G904" s="5">
        <f t="shared" si="86"/>
        <v>12.109614999613264</v>
      </c>
      <c r="H904" s="6">
        <f t="shared" si="87"/>
        <v>337.09107743055262</v>
      </c>
      <c r="I904">
        <f t="shared" si="82"/>
        <v>1.2115923076923076</v>
      </c>
      <c r="J904">
        <f t="shared" si="83"/>
        <v>1.198204547386315</v>
      </c>
    </row>
    <row r="905" spans="1:10" x14ac:dyDescent="0.35">
      <c r="A905" s="4">
        <v>1946.03</v>
      </c>
      <c r="B905" s="2">
        <v>17.53</v>
      </c>
      <c r="C905" s="5">
        <v>0.68</v>
      </c>
      <c r="D905" s="2">
        <f t="shared" si="84"/>
        <v>18.21</v>
      </c>
      <c r="E905" s="2">
        <v>18.3</v>
      </c>
      <c r="F905" s="5">
        <f t="shared" si="85"/>
        <v>311.82421475409853</v>
      </c>
      <c r="G905" s="5">
        <f t="shared" si="86"/>
        <v>12.095862295081973</v>
      </c>
      <c r="H905" s="6">
        <f t="shared" si="87"/>
        <v>323.92007704918052</v>
      </c>
      <c r="I905">
        <f t="shared" si="82"/>
        <v>1.1569250317662008</v>
      </c>
      <c r="J905">
        <f t="shared" si="83"/>
        <v>1.144281042347991</v>
      </c>
    </row>
    <row r="906" spans="1:10" x14ac:dyDescent="0.35">
      <c r="A906" s="4">
        <v>1946.04</v>
      </c>
      <c r="B906" s="2">
        <v>18.66</v>
      </c>
      <c r="C906" s="5">
        <v>0.68</v>
      </c>
      <c r="D906" s="2">
        <f t="shared" si="84"/>
        <v>19.34</v>
      </c>
      <c r="E906" s="2">
        <v>18.399999999999999</v>
      </c>
      <c r="F906" s="5">
        <f t="shared" si="85"/>
        <v>330.12075326086978</v>
      </c>
      <c r="G906" s="5">
        <f t="shared" si="86"/>
        <v>12.030123913043486</v>
      </c>
      <c r="H906" s="6">
        <f t="shared" si="87"/>
        <v>342.15087717391327</v>
      </c>
      <c r="I906">
        <f t="shared" si="82"/>
        <v>1.2531317765255243</v>
      </c>
      <c r="J906">
        <f t="shared" si="83"/>
        <v>1.23270028016913</v>
      </c>
    </row>
    <row r="907" spans="1:10" x14ac:dyDescent="0.35">
      <c r="A907" s="4">
        <v>1946.05</v>
      </c>
      <c r="B907" s="2">
        <v>18.7</v>
      </c>
      <c r="C907" s="5">
        <v>0.68</v>
      </c>
      <c r="D907" s="2">
        <f t="shared" si="84"/>
        <v>19.38</v>
      </c>
      <c r="E907" s="2">
        <v>18.5</v>
      </c>
      <c r="F907" s="5">
        <f t="shared" si="85"/>
        <v>329.04014594594611</v>
      </c>
      <c r="G907" s="5">
        <f t="shared" si="86"/>
        <v>11.965096216216223</v>
      </c>
      <c r="H907" s="6">
        <f t="shared" si="87"/>
        <v>341.00524216216235</v>
      </c>
      <c r="I907">
        <f t="shared" si="82"/>
        <v>1.2513990260137962</v>
      </c>
      <c r="J907">
        <f t="shared" si="83"/>
        <v>1.2243417497756601</v>
      </c>
    </row>
    <row r="908" spans="1:10" x14ac:dyDescent="0.35">
      <c r="A908" s="4">
        <v>1946.06</v>
      </c>
      <c r="B908" s="2">
        <v>18.579999999999998</v>
      </c>
      <c r="C908" s="5">
        <v>0.68</v>
      </c>
      <c r="D908" s="2">
        <f t="shared" si="84"/>
        <v>19.259999999999998</v>
      </c>
      <c r="E908" s="2">
        <v>18.7</v>
      </c>
      <c r="F908" s="5">
        <f t="shared" si="85"/>
        <v>323.43209518716594</v>
      </c>
      <c r="G908" s="5">
        <f t="shared" si="86"/>
        <v>11.83712727272728</v>
      </c>
      <c r="H908" s="6">
        <f t="shared" si="87"/>
        <v>335.26922245989323</v>
      </c>
      <c r="I908">
        <f t="shared" ref="I908:I971" si="88">D908/D899</f>
        <v>1.1672727272727272</v>
      </c>
      <c r="J908">
        <f t="shared" ref="J908:J971" si="89">H908/H899</f>
        <v>1.1298201263976666</v>
      </c>
    </row>
    <row r="909" spans="1:10" x14ac:dyDescent="0.35">
      <c r="A909" s="4">
        <v>1946.07</v>
      </c>
      <c r="B909" s="2">
        <v>18.05</v>
      </c>
      <c r="C909" s="5">
        <v>0.68333299999999997</v>
      </c>
      <c r="D909" s="2">
        <f t="shared" si="84"/>
        <v>18.733333000000002</v>
      </c>
      <c r="E909" s="2">
        <v>19.8</v>
      </c>
      <c r="F909" s="5">
        <f t="shared" si="85"/>
        <v>296.75020454545472</v>
      </c>
      <c r="G909" s="5">
        <f t="shared" si="86"/>
        <v>11.234305125909096</v>
      </c>
      <c r="H909" s="6">
        <f t="shared" si="87"/>
        <v>307.98450967136381</v>
      </c>
      <c r="I909">
        <f t="shared" si="88"/>
        <v>1.0916860722610724</v>
      </c>
      <c r="J909">
        <f t="shared" si="89"/>
        <v>0.99795544989522256</v>
      </c>
    </row>
    <row r="910" spans="1:10" x14ac:dyDescent="0.35">
      <c r="A910" s="4">
        <v>1946.08</v>
      </c>
      <c r="B910" s="2">
        <v>17.7</v>
      </c>
      <c r="C910" s="5">
        <v>0.68666700000000003</v>
      </c>
      <c r="D910" s="2">
        <f t="shared" si="84"/>
        <v>18.386666999999999</v>
      </c>
      <c r="E910" s="2">
        <v>20.2</v>
      </c>
      <c r="F910" s="5">
        <f t="shared" si="85"/>
        <v>285.23374752475263</v>
      </c>
      <c r="G910" s="5">
        <f t="shared" si="86"/>
        <v>11.065570718168324</v>
      </c>
      <c r="H910" s="6">
        <f t="shared" si="87"/>
        <v>296.29931824292095</v>
      </c>
      <c r="I910">
        <f t="shared" si="88"/>
        <v>1.0387947457627118</v>
      </c>
      <c r="J910">
        <f t="shared" si="89"/>
        <v>0.93080123258936065</v>
      </c>
    </row>
    <row r="911" spans="1:10" x14ac:dyDescent="0.35">
      <c r="A911" s="4">
        <v>1946.09</v>
      </c>
      <c r="B911" s="2">
        <v>15.09</v>
      </c>
      <c r="C911" s="5">
        <v>0.69</v>
      </c>
      <c r="D911" s="2">
        <f t="shared" si="84"/>
        <v>15.78</v>
      </c>
      <c r="E911" s="2">
        <v>20.399999999999999</v>
      </c>
      <c r="F911" s="5">
        <f t="shared" si="85"/>
        <v>240.78979852941191</v>
      </c>
      <c r="G911" s="5">
        <f t="shared" si="86"/>
        <v>11.010269117647065</v>
      </c>
      <c r="H911" s="6">
        <f t="shared" si="87"/>
        <v>251.80006764705897</v>
      </c>
      <c r="I911">
        <f t="shared" si="88"/>
        <v>0.87715397443023901</v>
      </c>
      <c r="J911">
        <f t="shared" si="89"/>
        <v>0.78255893797207621</v>
      </c>
    </row>
    <row r="912" spans="1:10" x14ac:dyDescent="0.35">
      <c r="A912" s="4">
        <v>1946.1</v>
      </c>
      <c r="B912" s="2">
        <v>14.75</v>
      </c>
      <c r="C912" s="5">
        <v>0.69666700000000004</v>
      </c>
      <c r="D912" s="2">
        <f t="shared" si="84"/>
        <v>15.446667</v>
      </c>
      <c r="E912" s="2">
        <v>20.8</v>
      </c>
      <c r="F912" s="5">
        <f t="shared" si="85"/>
        <v>230.83820913461551</v>
      </c>
      <c r="G912" s="5">
        <f t="shared" si="86"/>
        <v>10.902872043605775</v>
      </c>
      <c r="H912" s="6">
        <f t="shared" si="87"/>
        <v>241.74108117822129</v>
      </c>
      <c r="I912">
        <f t="shared" si="88"/>
        <v>0.82661434486952645</v>
      </c>
      <c r="J912">
        <f t="shared" si="89"/>
        <v>0.7232875517608357</v>
      </c>
    </row>
    <row r="913" spans="1:10" x14ac:dyDescent="0.35">
      <c r="A913" s="4">
        <v>1946.11</v>
      </c>
      <c r="B913" s="2">
        <v>14.69</v>
      </c>
      <c r="C913" s="5">
        <v>0.70333299999999999</v>
      </c>
      <c r="D913" s="2">
        <f t="shared" si="84"/>
        <v>15.393333</v>
      </c>
      <c r="E913" s="2">
        <v>21.3</v>
      </c>
      <c r="F913" s="5">
        <f t="shared" si="85"/>
        <v>224.50251126760574</v>
      </c>
      <c r="G913" s="5">
        <f t="shared" si="86"/>
        <v>10.748810398732399</v>
      </c>
      <c r="H913" s="6">
        <f t="shared" si="87"/>
        <v>235.25132166633813</v>
      </c>
      <c r="I913">
        <f t="shared" si="88"/>
        <v>0.82126978163382147</v>
      </c>
      <c r="J913">
        <f t="shared" si="89"/>
        <v>0.69788652805503137</v>
      </c>
    </row>
    <row r="914" spans="1:10" x14ac:dyDescent="0.35">
      <c r="A914" s="4">
        <v>1946.12</v>
      </c>
      <c r="B914" s="2">
        <v>15.13</v>
      </c>
      <c r="C914" s="5">
        <v>0.71</v>
      </c>
      <c r="D914" s="2">
        <f t="shared" si="84"/>
        <v>15.84</v>
      </c>
      <c r="E914" s="2">
        <v>21.5</v>
      </c>
      <c r="F914" s="5">
        <f t="shared" si="85"/>
        <v>229.07594093023269</v>
      </c>
      <c r="G914" s="5">
        <f t="shared" si="86"/>
        <v>10.749763255813958</v>
      </c>
      <c r="H914" s="6">
        <f t="shared" si="87"/>
        <v>239.82570418604664</v>
      </c>
      <c r="I914">
        <f t="shared" si="88"/>
        <v>0.86985172981878089</v>
      </c>
      <c r="J914">
        <f t="shared" si="89"/>
        <v>0.74038542584575295</v>
      </c>
    </row>
    <row r="915" spans="1:10" x14ac:dyDescent="0.35">
      <c r="A915" s="4">
        <v>1947.01</v>
      </c>
      <c r="B915" s="2">
        <v>15.21</v>
      </c>
      <c r="C915" s="5">
        <v>0.71333299999999999</v>
      </c>
      <c r="D915" s="2">
        <f t="shared" si="84"/>
        <v>15.923333000000001</v>
      </c>
      <c r="E915" s="2">
        <v>21.5</v>
      </c>
      <c r="F915" s="5">
        <f t="shared" si="85"/>
        <v>230.28718186046527</v>
      </c>
      <c r="G915" s="5">
        <f t="shared" si="86"/>
        <v>10.800226581069774</v>
      </c>
      <c r="H915" s="6">
        <f t="shared" si="87"/>
        <v>241.08740844153505</v>
      </c>
      <c r="I915">
        <f t="shared" si="88"/>
        <v>0.82333676318510862</v>
      </c>
      <c r="J915">
        <f t="shared" si="89"/>
        <v>0.70462309035376736</v>
      </c>
    </row>
    <row r="916" spans="1:10" x14ac:dyDescent="0.35">
      <c r="A916" s="4">
        <v>1947.02</v>
      </c>
      <c r="B916" s="2">
        <v>15.8</v>
      </c>
      <c r="C916" s="5">
        <v>0.71666700000000005</v>
      </c>
      <c r="D916" s="2">
        <f t="shared" si="84"/>
        <v>16.516667000000002</v>
      </c>
      <c r="E916" s="2">
        <v>21.5</v>
      </c>
      <c r="F916" s="5">
        <f t="shared" si="85"/>
        <v>239.22008372093038</v>
      </c>
      <c r="G916" s="5">
        <f t="shared" si="86"/>
        <v>10.850705046837216</v>
      </c>
      <c r="H916" s="6">
        <f t="shared" si="87"/>
        <v>250.0707887677676</v>
      </c>
      <c r="I916">
        <f t="shared" si="88"/>
        <v>0.85225319917440678</v>
      </c>
      <c r="J916">
        <f t="shared" si="89"/>
        <v>0.73333414812681508</v>
      </c>
    </row>
    <row r="917" spans="1:10" x14ac:dyDescent="0.35">
      <c r="A917" s="4">
        <v>1947.03</v>
      </c>
      <c r="B917" s="2">
        <v>15.16</v>
      </c>
      <c r="C917" s="5">
        <v>0.72</v>
      </c>
      <c r="D917" s="2">
        <f t="shared" si="84"/>
        <v>15.88</v>
      </c>
      <c r="E917" s="2">
        <v>21.9</v>
      </c>
      <c r="F917" s="5">
        <f t="shared" si="85"/>
        <v>225.33782465753438</v>
      </c>
      <c r="G917" s="5">
        <f t="shared" si="86"/>
        <v>10.702060273972609</v>
      </c>
      <c r="H917" s="6">
        <f t="shared" si="87"/>
        <v>236.039884931507</v>
      </c>
      <c r="I917">
        <f t="shared" si="88"/>
        <v>0.82450674974039473</v>
      </c>
      <c r="J917">
        <f t="shared" si="89"/>
        <v>0.70403087763220917</v>
      </c>
    </row>
    <row r="918" spans="1:10" x14ac:dyDescent="0.35">
      <c r="A918" s="4">
        <v>1947.04</v>
      </c>
      <c r="B918" s="2">
        <v>14.6</v>
      </c>
      <c r="C918" s="5">
        <v>0.73333300000000001</v>
      </c>
      <c r="D918" s="2">
        <f t="shared" si="84"/>
        <v>15.333333</v>
      </c>
      <c r="E918" s="2">
        <v>21.9</v>
      </c>
      <c r="F918" s="5">
        <f t="shared" si="85"/>
        <v>217.01400000000015</v>
      </c>
      <c r="G918" s="5">
        <f t="shared" si="86"/>
        <v>10.900241620684939</v>
      </c>
      <c r="H918" s="6">
        <f t="shared" si="87"/>
        <v>227.91424162068509</v>
      </c>
      <c r="I918">
        <f t="shared" si="88"/>
        <v>0.81850533484884924</v>
      </c>
      <c r="J918">
        <f t="shared" si="89"/>
        <v>0.74001852191813788</v>
      </c>
    </row>
    <row r="919" spans="1:10" x14ac:dyDescent="0.35">
      <c r="A919" s="4">
        <v>1947.05</v>
      </c>
      <c r="B919" s="2">
        <v>14.34</v>
      </c>
      <c r="C919" s="5">
        <v>0.74666699999999997</v>
      </c>
      <c r="D919" s="2">
        <f t="shared" si="84"/>
        <v>15.086667</v>
      </c>
      <c r="E919" s="2">
        <v>21.9</v>
      </c>
      <c r="F919" s="5">
        <f t="shared" si="85"/>
        <v>213.14936712328779</v>
      </c>
      <c r="G919" s="5">
        <f t="shared" si="86"/>
        <v>11.098437831369869</v>
      </c>
      <c r="H919" s="6">
        <f t="shared" si="87"/>
        <v>224.24780495465765</v>
      </c>
      <c r="I919">
        <f t="shared" si="88"/>
        <v>0.82052212073020092</v>
      </c>
      <c r="J919">
        <f t="shared" si="89"/>
        <v>0.75682862277397522</v>
      </c>
    </row>
    <row r="920" spans="1:10" x14ac:dyDescent="0.35">
      <c r="A920" s="4">
        <v>1947.06</v>
      </c>
      <c r="B920" s="2">
        <v>14.84</v>
      </c>
      <c r="C920" s="5">
        <v>0.76</v>
      </c>
      <c r="D920" s="2">
        <f t="shared" si="84"/>
        <v>15.6</v>
      </c>
      <c r="E920" s="2">
        <v>22</v>
      </c>
      <c r="F920" s="5">
        <f t="shared" si="85"/>
        <v>219.57871090909103</v>
      </c>
      <c r="G920" s="5">
        <f t="shared" si="86"/>
        <v>11.245270909090916</v>
      </c>
      <c r="H920" s="6">
        <f t="shared" si="87"/>
        <v>230.82398181818195</v>
      </c>
      <c r="I920">
        <f t="shared" si="88"/>
        <v>0.98859315589353614</v>
      </c>
      <c r="J920">
        <f t="shared" si="89"/>
        <v>0.91669547182855171</v>
      </c>
    </row>
    <row r="921" spans="1:10" x14ac:dyDescent="0.35">
      <c r="A921" s="4">
        <v>1947.07</v>
      </c>
      <c r="B921" s="2">
        <v>15.77</v>
      </c>
      <c r="C921" s="5">
        <v>0.77</v>
      </c>
      <c r="D921" s="2">
        <f t="shared" si="84"/>
        <v>16.54</v>
      </c>
      <c r="E921" s="2">
        <v>22.2</v>
      </c>
      <c r="F921" s="5">
        <f t="shared" si="85"/>
        <v>231.237214864865</v>
      </c>
      <c r="G921" s="5">
        <f t="shared" si="86"/>
        <v>11.290593243243251</v>
      </c>
      <c r="H921" s="6">
        <f t="shared" si="87"/>
        <v>242.52780810810825</v>
      </c>
      <c r="I921">
        <f t="shared" si="88"/>
        <v>1.0707811594565999</v>
      </c>
      <c r="J921">
        <f t="shared" si="89"/>
        <v>1.0032544196710487</v>
      </c>
    </row>
    <row r="922" spans="1:10" x14ac:dyDescent="0.35">
      <c r="A922" s="4">
        <v>1947.08</v>
      </c>
      <c r="B922" s="2">
        <v>15.46</v>
      </c>
      <c r="C922" s="5">
        <v>0.78</v>
      </c>
      <c r="D922" s="2">
        <f t="shared" si="84"/>
        <v>16.240000000000002</v>
      </c>
      <c r="E922" s="2">
        <v>22.5</v>
      </c>
      <c r="F922" s="5">
        <f t="shared" si="85"/>
        <v>223.66909600000014</v>
      </c>
      <c r="G922" s="5">
        <f t="shared" si="86"/>
        <v>11.284728000000007</v>
      </c>
      <c r="H922" s="6">
        <f t="shared" si="87"/>
        <v>234.95382400000014</v>
      </c>
      <c r="I922">
        <f t="shared" si="88"/>
        <v>1.0550021882850193</v>
      </c>
      <c r="J922">
        <f t="shared" si="89"/>
        <v>0.99873540490981838</v>
      </c>
    </row>
    <row r="923" spans="1:10" x14ac:dyDescent="0.35">
      <c r="A923" s="4">
        <v>1947.09</v>
      </c>
      <c r="B923" s="2">
        <v>15.06</v>
      </c>
      <c r="C923" s="5">
        <v>0.79</v>
      </c>
      <c r="D923" s="2">
        <f t="shared" si="84"/>
        <v>15.850000000000001</v>
      </c>
      <c r="E923" s="2">
        <v>23</v>
      </c>
      <c r="F923" s="5">
        <f t="shared" si="85"/>
        <v>213.14548956521753</v>
      </c>
      <c r="G923" s="5">
        <f t="shared" si="86"/>
        <v>11.180938695652181</v>
      </c>
      <c r="H923" s="6">
        <f t="shared" si="87"/>
        <v>224.3264282608697</v>
      </c>
      <c r="I923">
        <f t="shared" si="88"/>
        <v>1.0006313131313131</v>
      </c>
      <c r="J923">
        <f t="shared" si="89"/>
        <v>0.93537274923144498</v>
      </c>
    </row>
    <row r="924" spans="1:10" x14ac:dyDescent="0.35">
      <c r="A924" s="4">
        <v>1947.1</v>
      </c>
      <c r="B924" s="2">
        <v>15.45</v>
      </c>
      <c r="C924" s="5">
        <v>0.80666700000000002</v>
      </c>
      <c r="D924" s="2">
        <f t="shared" si="84"/>
        <v>16.256667</v>
      </c>
      <c r="E924" s="2">
        <v>23</v>
      </c>
      <c r="F924" s="5">
        <f t="shared" si="85"/>
        <v>218.66519347826096</v>
      </c>
      <c r="G924" s="5">
        <f t="shared" si="86"/>
        <v>11.416828195956528</v>
      </c>
      <c r="H924" s="6">
        <f t="shared" si="87"/>
        <v>230.08202167421749</v>
      </c>
      <c r="I924">
        <f t="shared" si="88"/>
        <v>1.0209336826655575</v>
      </c>
      <c r="J924">
        <f t="shared" si="89"/>
        <v>0.95435105118736874</v>
      </c>
    </row>
    <row r="925" spans="1:10" x14ac:dyDescent="0.35">
      <c r="A925" s="4">
        <v>1947.11</v>
      </c>
      <c r="B925" s="2">
        <v>15.27</v>
      </c>
      <c r="C925" s="5">
        <v>0.82333299999999998</v>
      </c>
      <c r="D925" s="2">
        <f t="shared" si="84"/>
        <v>16.093333000000001</v>
      </c>
      <c r="E925" s="2">
        <v>23.1</v>
      </c>
      <c r="F925" s="5">
        <f t="shared" si="85"/>
        <v>215.18206363636375</v>
      </c>
      <c r="G925" s="5">
        <f t="shared" si="86"/>
        <v>11.602258939090914</v>
      </c>
      <c r="H925" s="6">
        <f t="shared" si="87"/>
        <v>226.78432257545467</v>
      </c>
      <c r="I925">
        <f t="shared" si="88"/>
        <v>0.9743692840692374</v>
      </c>
      <c r="J925">
        <f t="shared" si="89"/>
        <v>0.90688050248868413</v>
      </c>
    </row>
    <row r="926" spans="1:10" x14ac:dyDescent="0.35">
      <c r="A926" s="4">
        <v>1947.12</v>
      </c>
      <c r="B926" s="2">
        <v>15.03</v>
      </c>
      <c r="C926" s="5">
        <v>0.84</v>
      </c>
      <c r="D926" s="2">
        <f t="shared" si="84"/>
        <v>15.87</v>
      </c>
      <c r="E926" s="2">
        <v>23.4</v>
      </c>
      <c r="F926" s="5">
        <f t="shared" si="85"/>
        <v>209.08464230769241</v>
      </c>
      <c r="G926" s="5">
        <f t="shared" si="86"/>
        <v>11.685369230769238</v>
      </c>
      <c r="H926" s="6">
        <f t="shared" si="87"/>
        <v>220.77001153846163</v>
      </c>
      <c r="I926">
        <f t="shared" si="88"/>
        <v>0.99937027707808557</v>
      </c>
      <c r="J926">
        <f t="shared" si="89"/>
        <v>0.93530807982949016</v>
      </c>
    </row>
    <row r="927" spans="1:10" x14ac:dyDescent="0.35">
      <c r="A927" s="4">
        <v>1948.01</v>
      </c>
      <c r="B927" s="2">
        <v>14.83</v>
      </c>
      <c r="C927" s="5">
        <v>0.843333</v>
      </c>
      <c r="D927" s="2">
        <f t="shared" si="84"/>
        <v>15.673333</v>
      </c>
      <c r="E927" s="2">
        <v>23.7</v>
      </c>
      <c r="F927" s="5">
        <f t="shared" si="85"/>
        <v>203.69098860759505</v>
      </c>
      <c r="G927" s="5">
        <f t="shared" si="86"/>
        <v>11.583232130506335</v>
      </c>
      <c r="H927" s="6">
        <f t="shared" si="87"/>
        <v>215.27422073810138</v>
      </c>
      <c r="I927">
        <f t="shared" si="88"/>
        <v>1.0221739135255199</v>
      </c>
      <c r="J927">
        <f t="shared" si="89"/>
        <v>0.94454045173877133</v>
      </c>
    </row>
    <row r="928" spans="1:10" x14ac:dyDescent="0.35">
      <c r="A928" s="4">
        <v>1948.02</v>
      </c>
      <c r="B928" s="2">
        <v>14.1</v>
      </c>
      <c r="C928" s="5">
        <v>0.84666699999999995</v>
      </c>
      <c r="D928" s="2">
        <f t="shared" si="84"/>
        <v>14.946667</v>
      </c>
      <c r="E928" s="2">
        <v>23.5</v>
      </c>
      <c r="F928" s="5">
        <f t="shared" si="85"/>
        <v>195.31260000000012</v>
      </c>
      <c r="G928" s="5">
        <f t="shared" si="86"/>
        <v>11.727995255617028</v>
      </c>
      <c r="H928" s="6">
        <f t="shared" si="87"/>
        <v>207.04059525561715</v>
      </c>
      <c r="I928">
        <f t="shared" si="88"/>
        <v>0.99072028301545989</v>
      </c>
      <c r="J928">
        <f t="shared" si="89"/>
        <v>0.92326698715057764</v>
      </c>
    </row>
    <row r="929" spans="1:10" x14ac:dyDescent="0.35">
      <c r="A929" s="4">
        <v>1948.03</v>
      </c>
      <c r="B929" s="2">
        <v>14.3</v>
      </c>
      <c r="C929" s="5">
        <v>0.85</v>
      </c>
      <c r="D929" s="2">
        <f t="shared" si="84"/>
        <v>15.15</v>
      </c>
      <c r="E929" s="2">
        <v>23.4</v>
      </c>
      <c r="F929" s="5">
        <f t="shared" si="85"/>
        <v>198.92950000000016</v>
      </c>
      <c r="G929" s="5">
        <f t="shared" si="86"/>
        <v>11.824480769230776</v>
      </c>
      <c r="H929" s="6">
        <f t="shared" si="87"/>
        <v>210.75398076923094</v>
      </c>
      <c r="I929">
        <f t="shared" si="88"/>
        <v>0.97115384615384615</v>
      </c>
      <c r="J929">
        <f t="shared" si="89"/>
        <v>0.91305062458908637</v>
      </c>
    </row>
    <row r="930" spans="1:10" x14ac:dyDescent="0.35">
      <c r="A930" s="4">
        <v>1948.04</v>
      </c>
      <c r="B930" s="2">
        <v>15.4</v>
      </c>
      <c r="C930" s="5">
        <v>0.85</v>
      </c>
      <c r="D930" s="2">
        <f t="shared" si="84"/>
        <v>16.25</v>
      </c>
      <c r="E930" s="2">
        <v>23.8</v>
      </c>
      <c r="F930" s="5">
        <f t="shared" si="85"/>
        <v>210.63123529411774</v>
      </c>
      <c r="G930" s="5">
        <f t="shared" si="86"/>
        <v>11.625750000000005</v>
      </c>
      <c r="H930" s="6">
        <f t="shared" si="87"/>
        <v>222.25698529411775</v>
      </c>
      <c r="I930">
        <f t="shared" si="88"/>
        <v>0.98246674727932293</v>
      </c>
      <c r="J930">
        <f t="shared" si="89"/>
        <v>0.91641856258827581</v>
      </c>
    </row>
    <row r="931" spans="1:10" x14ac:dyDescent="0.35">
      <c r="A931" s="4">
        <v>1948.05</v>
      </c>
      <c r="B931" s="2">
        <v>16.149999999999999</v>
      </c>
      <c r="C931" s="5">
        <v>0.85</v>
      </c>
      <c r="D931" s="2">
        <f t="shared" si="84"/>
        <v>17</v>
      </c>
      <c r="E931" s="2">
        <v>23.9</v>
      </c>
      <c r="F931" s="5">
        <f t="shared" si="85"/>
        <v>219.96502719665284</v>
      </c>
      <c r="G931" s="5">
        <f t="shared" si="86"/>
        <v>11.577106694560676</v>
      </c>
      <c r="H931" s="6">
        <f t="shared" si="87"/>
        <v>231.54213389121352</v>
      </c>
      <c r="I931">
        <f t="shared" si="88"/>
        <v>1.0467980295566501</v>
      </c>
      <c r="J931">
        <f t="shared" si="89"/>
        <v>0.98547931652822718</v>
      </c>
    </row>
    <row r="932" spans="1:10" x14ac:dyDescent="0.35">
      <c r="A932" s="4">
        <v>1948.06</v>
      </c>
      <c r="B932" s="2">
        <v>16.82</v>
      </c>
      <c r="C932" s="5">
        <v>0.85</v>
      </c>
      <c r="D932" s="2">
        <f t="shared" si="84"/>
        <v>17.670000000000002</v>
      </c>
      <c r="E932" s="2">
        <v>24.1</v>
      </c>
      <c r="F932" s="5">
        <f t="shared" si="85"/>
        <v>227.1893452282159</v>
      </c>
      <c r="G932" s="5">
        <f t="shared" si="86"/>
        <v>11.481031120331956</v>
      </c>
      <c r="H932" s="6">
        <f t="shared" si="87"/>
        <v>238.67037634854785</v>
      </c>
      <c r="I932">
        <f t="shared" si="88"/>
        <v>1.114826498422713</v>
      </c>
      <c r="J932">
        <f t="shared" si="89"/>
        <v>1.0639423013992695</v>
      </c>
    </row>
    <row r="933" spans="1:10" x14ac:dyDescent="0.35">
      <c r="A933" s="4">
        <v>1948.07</v>
      </c>
      <c r="B933" s="2">
        <v>16.420000000000002</v>
      </c>
      <c r="C933" s="5">
        <v>0.85666699999999996</v>
      </c>
      <c r="D933" s="2">
        <f t="shared" si="84"/>
        <v>17.276667000000003</v>
      </c>
      <c r="E933" s="2">
        <v>24.4</v>
      </c>
      <c r="F933" s="5">
        <f t="shared" si="85"/>
        <v>219.05962377049198</v>
      </c>
      <c r="G933" s="5">
        <f t="shared" si="86"/>
        <v>11.428815512581973</v>
      </c>
      <c r="H933" s="6">
        <f t="shared" si="87"/>
        <v>230.48843928307394</v>
      </c>
      <c r="I933">
        <f t="shared" si="88"/>
        <v>1.0627434885637999</v>
      </c>
      <c r="J933">
        <f t="shared" si="89"/>
        <v>1.0017664031544018</v>
      </c>
    </row>
    <row r="934" spans="1:10" x14ac:dyDescent="0.35">
      <c r="A934" s="4">
        <v>1948.08</v>
      </c>
      <c r="B934" s="2">
        <v>15.94</v>
      </c>
      <c r="C934" s="5">
        <v>0.86333300000000002</v>
      </c>
      <c r="D934" s="2">
        <f t="shared" si="84"/>
        <v>16.803332999999999</v>
      </c>
      <c r="E934" s="2">
        <v>24.5</v>
      </c>
      <c r="F934" s="5">
        <f t="shared" si="85"/>
        <v>211.7879485714287</v>
      </c>
      <c r="G934" s="5">
        <f t="shared" si="86"/>
        <v>11.470735571142864</v>
      </c>
      <c r="H934" s="6">
        <f t="shared" si="87"/>
        <v>223.25868414257155</v>
      </c>
      <c r="I934">
        <f t="shared" si="88"/>
        <v>1.0441176479726106</v>
      </c>
      <c r="J934">
        <f t="shared" si="89"/>
        <v>0.98445378237417591</v>
      </c>
    </row>
    <row r="935" spans="1:10" x14ac:dyDescent="0.35">
      <c r="A935" s="4">
        <v>1948.09</v>
      </c>
      <c r="B935" s="2">
        <v>15.76</v>
      </c>
      <c r="C935" s="5">
        <v>0.87</v>
      </c>
      <c r="D935" s="2">
        <f t="shared" si="84"/>
        <v>16.63</v>
      </c>
      <c r="E935" s="2">
        <v>24.5</v>
      </c>
      <c r="F935" s="5">
        <f t="shared" si="85"/>
        <v>209.39636571428585</v>
      </c>
      <c r="G935" s="5">
        <f t="shared" si="86"/>
        <v>11.559317142857148</v>
      </c>
      <c r="H935" s="6">
        <f t="shared" si="87"/>
        <v>220.95568285714299</v>
      </c>
      <c r="I935">
        <f t="shared" si="88"/>
        <v>1.0478890989287966</v>
      </c>
      <c r="J935">
        <f t="shared" si="89"/>
        <v>1.0008410169360751</v>
      </c>
    </row>
    <row r="936" spans="1:10" x14ac:dyDescent="0.35">
      <c r="A936" s="4">
        <v>1948.1</v>
      </c>
      <c r="B936" s="2">
        <v>16.190000000000001</v>
      </c>
      <c r="C936" s="5">
        <v>0.89</v>
      </c>
      <c r="D936" s="2">
        <f t="shared" si="84"/>
        <v>17.080000000000002</v>
      </c>
      <c r="E936" s="2">
        <v>24.4</v>
      </c>
      <c r="F936" s="5">
        <f t="shared" si="85"/>
        <v>215.99118811475424</v>
      </c>
      <c r="G936" s="5">
        <f t="shared" si="86"/>
        <v>11.873511885245909</v>
      </c>
      <c r="H936" s="6">
        <f t="shared" si="87"/>
        <v>227.86470000000014</v>
      </c>
      <c r="I936">
        <f t="shared" si="88"/>
        <v>1.0897490661367306</v>
      </c>
      <c r="J936">
        <f t="shared" si="89"/>
        <v>1.0584857732557589</v>
      </c>
    </row>
    <row r="937" spans="1:10" x14ac:dyDescent="0.35">
      <c r="A937" s="4">
        <v>1948.11</v>
      </c>
      <c r="B937" s="2">
        <v>15.29</v>
      </c>
      <c r="C937" s="5">
        <v>0.91</v>
      </c>
      <c r="D937" s="2">
        <f t="shared" si="84"/>
        <v>16.2</v>
      </c>
      <c r="E937" s="2">
        <v>24.2</v>
      </c>
      <c r="F937" s="5">
        <f t="shared" si="85"/>
        <v>205.67008636363647</v>
      </c>
      <c r="G937" s="5">
        <f t="shared" si="86"/>
        <v>12.240665702479346</v>
      </c>
      <c r="H937" s="6">
        <f t="shared" si="87"/>
        <v>217.9107520661158</v>
      </c>
      <c r="I937">
        <f t="shared" si="88"/>
        <v>1.0838536778801589</v>
      </c>
      <c r="J937">
        <f t="shared" si="89"/>
        <v>1.0525025384373441</v>
      </c>
    </row>
    <row r="938" spans="1:10" x14ac:dyDescent="0.35">
      <c r="A938" s="4">
        <v>1948.12</v>
      </c>
      <c r="B938" s="2">
        <v>15.19</v>
      </c>
      <c r="C938" s="5">
        <v>0.93</v>
      </c>
      <c r="D938" s="2">
        <f t="shared" si="84"/>
        <v>16.12</v>
      </c>
      <c r="E938" s="2">
        <v>24.1</v>
      </c>
      <c r="F938" s="5">
        <f t="shared" si="85"/>
        <v>205.17277966804988</v>
      </c>
      <c r="G938" s="5">
        <f t="shared" si="86"/>
        <v>12.561598755186729</v>
      </c>
      <c r="H938" s="6">
        <f t="shared" si="87"/>
        <v>217.73437842323662</v>
      </c>
      <c r="I938">
        <f t="shared" si="88"/>
        <v>1.0640264026402642</v>
      </c>
      <c r="J938">
        <f t="shared" si="89"/>
        <v>1.0331210714432435</v>
      </c>
    </row>
    <row r="939" spans="1:10" x14ac:dyDescent="0.35">
      <c r="A939" s="4">
        <v>1949.01</v>
      </c>
      <c r="B939" s="2">
        <v>15.36</v>
      </c>
      <c r="C939" s="5">
        <v>0.94666700000000004</v>
      </c>
      <c r="D939" s="2">
        <f t="shared" si="84"/>
        <v>16.306667000000001</v>
      </c>
      <c r="E939" s="2">
        <v>24</v>
      </c>
      <c r="F939" s="5">
        <f t="shared" si="85"/>
        <v>208.33344000000011</v>
      </c>
      <c r="G939" s="5">
        <f t="shared" si="86"/>
        <v>12.839999521125009</v>
      </c>
      <c r="H939" s="6">
        <f t="shared" si="87"/>
        <v>221.17343952112512</v>
      </c>
      <c r="I939">
        <f t="shared" si="88"/>
        <v>1.0034872000000001</v>
      </c>
      <c r="J939">
        <f t="shared" si="89"/>
        <v>0.99512480666666669</v>
      </c>
    </row>
    <row r="940" spans="1:10" x14ac:dyDescent="0.35">
      <c r="A940" s="4">
        <v>1949.02</v>
      </c>
      <c r="B940" s="2">
        <v>14.77</v>
      </c>
      <c r="C940" s="5">
        <v>0.96333299999999999</v>
      </c>
      <c r="D940" s="2">
        <f t="shared" si="84"/>
        <v>15.733333</v>
      </c>
      <c r="E940" s="2">
        <v>23.8</v>
      </c>
      <c r="F940" s="5">
        <f t="shared" si="85"/>
        <v>202.01450294117657</v>
      </c>
      <c r="G940" s="5">
        <f t="shared" si="86"/>
        <v>13.175845440882361</v>
      </c>
      <c r="H940" s="6">
        <f t="shared" si="87"/>
        <v>215.19034838205894</v>
      </c>
      <c r="I940">
        <f t="shared" si="88"/>
        <v>0.92549017647058829</v>
      </c>
      <c r="J940">
        <f t="shared" si="89"/>
        <v>0.92937879065743945</v>
      </c>
    </row>
    <row r="941" spans="1:10" x14ac:dyDescent="0.35">
      <c r="A941" s="4">
        <v>1949.03</v>
      </c>
      <c r="B941" s="2">
        <v>14.91</v>
      </c>
      <c r="C941" s="5">
        <v>0.98</v>
      </c>
      <c r="D941" s="2">
        <f t="shared" si="84"/>
        <v>15.89</v>
      </c>
      <c r="E941" s="2">
        <v>23.8</v>
      </c>
      <c r="F941" s="5">
        <f t="shared" si="85"/>
        <v>203.92933235294129</v>
      </c>
      <c r="G941" s="5">
        <f t="shared" si="86"/>
        <v>13.403805882352948</v>
      </c>
      <c r="H941" s="6">
        <f t="shared" si="87"/>
        <v>217.33313823529423</v>
      </c>
      <c r="I941">
        <f t="shared" si="88"/>
        <v>0.89926428975664963</v>
      </c>
      <c r="J941">
        <f t="shared" si="89"/>
        <v>0.9105995539132461</v>
      </c>
    </row>
    <row r="942" spans="1:10" x14ac:dyDescent="0.35">
      <c r="A942" s="4">
        <v>1949.04</v>
      </c>
      <c r="B942" s="2">
        <v>14.89</v>
      </c>
      <c r="C942" s="5">
        <v>0.99333300000000002</v>
      </c>
      <c r="D942" s="2">
        <f t="shared" si="84"/>
        <v>15.883333</v>
      </c>
      <c r="E942" s="2">
        <v>23.9</v>
      </c>
      <c r="F942" s="5">
        <f t="shared" si="85"/>
        <v>202.80366903765704</v>
      </c>
      <c r="G942" s="5">
        <f t="shared" si="86"/>
        <v>13.529320146150637</v>
      </c>
      <c r="H942" s="6">
        <f t="shared" si="87"/>
        <v>216.33298918380768</v>
      </c>
      <c r="I942">
        <f t="shared" si="88"/>
        <v>0.91935168976747639</v>
      </c>
      <c r="J942">
        <f t="shared" si="89"/>
        <v>0.93858498871658691</v>
      </c>
    </row>
    <row r="943" spans="1:10" x14ac:dyDescent="0.35">
      <c r="A943" s="4">
        <v>1949.05</v>
      </c>
      <c r="B943" s="2">
        <v>14.78</v>
      </c>
      <c r="C943" s="5">
        <v>1.00667</v>
      </c>
      <c r="D943" s="2">
        <f t="shared" si="84"/>
        <v>15.786669999999999</v>
      </c>
      <c r="E943" s="2">
        <v>23.8</v>
      </c>
      <c r="F943" s="5">
        <f t="shared" si="85"/>
        <v>202.15127647058836</v>
      </c>
      <c r="G943" s="5">
        <f t="shared" si="86"/>
        <v>13.768580885294124</v>
      </c>
      <c r="H943" s="6">
        <f t="shared" si="87"/>
        <v>215.91985735588247</v>
      </c>
      <c r="I943">
        <f t="shared" si="88"/>
        <v>0.93949634873033827</v>
      </c>
      <c r="J943">
        <f t="shared" si="89"/>
        <v>0.96712859428123044</v>
      </c>
    </row>
    <row r="944" spans="1:10" x14ac:dyDescent="0.35">
      <c r="A944" s="4">
        <v>1949.06</v>
      </c>
      <c r="B944" s="2">
        <v>13.97</v>
      </c>
      <c r="C944" s="5">
        <v>1.02</v>
      </c>
      <c r="D944" s="2">
        <f t="shared" si="84"/>
        <v>14.99</v>
      </c>
      <c r="E944" s="2">
        <v>23.9</v>
      </c>
      <c r="F944" s="5">
        <f t="shared" si="85"/>
        <v>190.27315355648548</v>
      </c>
      <c r="G944" s="5">
        <f t="shared" si="86"/>
        <v>13.892528033472813</v>
      </c>
      <c r="H944" s="6">
        <f t="shared" si="87"/>
        <v>204.1656815899583</v>
      </c>
      <c r="I944">
        <f t="shared" si="88"/>
        <v>0.90138304269392666</v>
      </c>
      <c r="J944">
        <f t="shared" si="89"/>
        <v>0.92401190569042702</v>
      </c>
    </row>
    <row r="945" spans="1:10" x14ac:dyDescent="0.35">
      <c r="A945" s="4">
        <v>1949.07</v>
      </c>
      <c r="B945" s="2">
        <v>14.76</v>
      </c>
      <c r="C945" s="5">
        <v>1.02667</v>
      </c>
      <c r="D945" s="2">
        <f t="shared" si="84"/>
        <v>15.786669999999999</v>
      </c>
      <c r="E945" s="2">
        <v>23.7</v>
      </c>
      <c r="F945" s="5">
        <f t="shared" si="85"/>
        <v>202.7295341772153</v>
      </c>
      <c r="G945" s="5">
        <f t="shared" si="86"/>
        <v>14.101377429113933</v>
      </c>
      <c r="H945" s="6">
        <f t="shared" si="87"/>
        <v>216.83091160632924</v>
      </c>
      <c r="I945">
        <f t="shared" si="88"/>
        <v>0.92427810304449631</v>
      </c>
      <c r="J945">
        <f t="shared" si="89"/>
        <v>0.95157745629897528</v>
      </c>
    </row>
    <row r="946" spans="1:10" x14ac:dyDescent="0.35">
      <c r="A946" s="4">
        <v>1949.08</v>
      </c>
      <c r="B946" s="2">
        <v>15.29</v>
      </c>
      <c r="C946" s="5">
        <v>1.0333300000000001</v>
      </c>
      <c r="D946" s="2">
        <f t="shared" si="84"/>
        <v>16.323329999999999</v>
      </c>
      <c r="E946" s="2">
        <v>23.8</v>
      </c>
      <c r="F946" s="5">
        <f t="shared" si="85"/>
        <v>209.12672647058835</v>
      </c>
      <c r="G946" s="5">
        <f t="shared" si="86"/>
        <v>14.133219114705891</v>
      </c>
      <c r="H946" s="6">
        <f t="shared" si="87"/>
        <v>223.25994558529425</v>
      </c>
      <c r="I946">
        <f t="shared" si="88"/>
        <v>1.0076129629629629</v>
      </c>
      <c r="J946">
        <f t="shared" si="89"/>
        <v>1.0245476346093993</v>
      </c>
    </row>
    <row r="947" spans="1:10" x14ac:dyDescent="0.35">
      <c r="A947" s="4">
        <v>1949.09</v>
      </c>
      <c r="B947" s="2">
        <v>15.49</v>
      </c>
      <c r="C947" s="5">
        <v>1.04</v>
      </c>
      <c r="D947" s="2">
        <f t="shared" si="84"/>
        <v>16.53</v>
      </c>
      <c r="E947" s="2">
        <v>23.9</v>
      </c>
      <c r="F947" s="5">
        <f t="shared" si="85"/>
        <v>210.97574435146458</v>
      </c>
      <c r="G947" s="5">
        <f t="shared" si="86"/>
        <v>14.164930543933064</v>
      </c>
      <c r="H947" s="6">
        <f t="shared" si="87"/>
        <v>225.14067489539764</v>
      </c>
      <c r="I947">
        <f t="shared" si="88"/>
        <v>1.0254342431761787</v>
      </c>
      <c r="J947">
        <f t="shared" si="89"/>
        <v>1.0340152828680298</v>
      </c>
    </row>
    <row r="948" spans="1:10" x14ac:dyDescent="0.35">
      <c r="A948" s="4">
        <v>1949.1</v>
      </c>
      <c r="B948" s="2">
        <v>15.89</v>
      </c>
      <c r="C948" s="5">
        <v>1.0733299999999999</v>
      </c>
      <c r="D948" s="2">
        <f t="shared" si="84"/>
        <v>16.963329999999999</v>
      </c>
      <c r="E948" s="2">
        <v>23.7</v>
      </c>
      <c r="F948" s="5">
        <f t="shared" si="85"/>
        <v>218.25015569620265</v>
      </c>
      <c r="G948" s="5">
        <f t="shared" si="86"/>
        <v>14.742255482278489</v>
      </c>
      <c r="H948" s="6">
        <f t="shared" si="87"/>
        <v>232.99241117848115</v>
      </c>
      <c r="I948">
        <f t="shared" si="88"/>
        <v>1.0402696026110057</v>
      </c>
      <c r="J948">
        <f t="shared" si="89"/>
        <v>1.0534375722643097</v>
      </c>
    </row>
    <row r="949" spans="1:10" x14ac:dyDescent="0.35">
      <c r="A949" s="4">
        <v>1949.11</v>
      </c>
      <c r="B949" s="2">
        <v>16.11</v>
      </c>
      <c r="C949" s="5">
        <v>1.10667</v>
      </c>
      <c r="D949" s="2">
        <f t="shared" si="84"/>
        <v>17.216670000000001</v>
      </c>
      <c r="E949" s="2">
        <v>23.8</v>
      </c>
      <c r="F949" s="5">
        <f t="shared" si="85"/>
        <v>220.34215588235307</v>
      </c>
      <c r="G949" s="5">
        <f t="shared" si="86"/>
        <v>15.136316179411773</v>
      </c>
      <c r="H949" s="6">
        <f t="shared" si="87"/>
        <v>235.47847206176485</v>
      </c>
      <c r="I949">
        <f t="shared" si="88"/>
        <v>1.094279896065252</v>
      </c>
      <c r="J949">
        <f t="shared" si="89"/>
        <v>1.094279896065252</v>
      </c>
    </row>
    <row r="950" spans="1:10" x14ac:dyDescent="0.35">
      <c r="A950" s="4">
        <v>1949.12</v>
      </c>
      <c r="B950" s="2">
        <v>16.54</v>
      </c>
      <c r="C950" s="5">
        <v>1.1399999999999999</v>
      </c>
      <c r="D950" s="2">
        <f t="shared" si="84"/>
        <v>17.68</v>
      </c>
      <c r="E950" s="2">
        <v>23.6</v>
      </c>
      <c r="F950" s="5">
        <f t="shared" si="85"/>
        <v>228.14056525423737</v>
      </c>
      <c r="G950" s="5">
        <f t="shared" si="86"/>
        <v>15.724319491525431</v>
      </c>
      <c r="H950" s="6">
        <f t="shared" si="87"/>
        <v>243.86488474576279</v>
      </c>
      <c r="I950">
        <f t="shared" si="88"/>
        <v>1.1126494650723726</v>
      </c>
      <c r="J950">
        <f t="shared" si="89"/>
        <v>1.122078697827223</v>
      </c>
    </row>
    <row r="951" spans="1:10" x14ac:dyDescent="0.35">
      <c r="A951" s="4">
        <v>1950.01</v>
      </c>
      <c r="B951" s="2">
        <v>16.88</v>
      </c>
      <c r="C951" s="5">
        <v>1.1499999999999999</v>
      </c>
      <c r="D951" s="2">
        <f t="shared" si="84"/>
        <v>18.029999999999998</v>
      </c>
      <c r="E951" s="2">
        <v>23.5</v>
      </c>
      <c r="F951" s="5">
        <f t="shared" si="85"/>
        <v>233.82104170212779</v>
      </c>
      <c r="G951" s="5">
        <f t="shared" si="86"/>
        <v>15.929751063829794</v>
      </c>
      <c r="H951" s="6">
        <f t="shared" si="87"/>
        <v>249.75079276595758</v>
      </c>
      <c r="I951">
        <f t="shared" si="88"/>
        <v>1.1351521749244946</v>
      </c>
      <c r="J951">
        <f t="shared" si="89"/>
        <v>1.1544739140721456</v>
      </c>
    </row>
    <row r="952" spans="1:10" x14ac:dyDescent="0.35">
      <c r="A952" s="4">
        <v>1950.02</v>
      </c>
      <c r="B952" s="2">
        <v>17.21</v>
      </c>
      <c r="C952" s="5">
        <v>1.1599999999999999</v>
      </c>
      <c r="D952" s="2">
        <f t="shared" si="84"/>
        <v>18.37</v>
      </c>
      <c r="E952" s="2">
        <v>23.5</v>
      </c>
      <c r="F952" s="5">
        <f t="shared" si="85"/>
        <v>238.39218765957463</v>
      </c>
      <c r="G952" s="5">
        <f t="shared" si="86"/>
        <v>16.068270638297882</v>
      </c>
      <c r="H952" s="6">
        <f t="shared" si="87"/>
        <v>254.46045829787252</v>
      </c>
      <c r="I952">
        <f t="shared" si="88"/>
        <v>1.1636399570016984</v>
      </c>
      <c r="J952">
        <f t="shared" si="89"/>
        <v>1.1784949351761882</v>
      </c>
    </row>
    <row r="953" spans="1:10" x14ac:dyDescent="0.35">
      <c r="A953" s="4">
        <v>1950.03</v>
      </c>
      <c r="B953" s="2">
        <v>17.350000000000001</v>
      </c>
      <c r="C953" s="5">
        <v>1.17</v>
      </c>
      <c r="D953" s="2">
        <f t="shared" si="84"/>
        <v>18.520000000000003</v>
      </c>
      <c r="E953" s="2">
        <v>23.6</v>
      </c>
      <c r="F953" s="5">
        <f t="shared" si="85"/>
        <v>239.3131080508476</v>
      </c>
      <c r="G953" s="5">
        <f t="shared" si="86"/>
        <v>16.138117372881364</v>
      </c>
      <c r="H953" s="6">
        <f t="shared" si="87"/>
        <v>255.45122542372897</v>
      </c>
      <c r="I953">
        <f t="shared" si="88"/>
        <v>1.2354903268845898</v>
      </c>
      <c r="J953">
        <f t="shared" si="89"/>
        <v>1.2511957123958344</v>
      </c>
    </row>
    <row r="954" spans="1:10" x14ac:dyDescent="0.35">
      <c r="A954" s="4">
        <v>1950.04</v>
      </c>
      <c r="B954" s="2">
        <v>17.84</v>
      </c>
      <c r="C954" s="5">
        <v>1.18</v>
      </c>
      <c r="D954" s="2">
        <f t="shared" si="84"/>
        <v>19.02</v>
      </c>
      <c r="E954" s="2">
        <v>23.6</v>
      </c>
      <c r="F954" s="5">
        <f t="shared" si="85"/>
        <v>246.07180677966116</v>
      </c>
      <c r="G954" s="5">
        <f t="shared" si="86"/>
        <v>16.276050000000009</v>
      </c>
      <c r="H954" s="6">
        <f t="shared" si="87"/>
        <v>262.34785677966119</v>
      </c>
      <c r="I954">
        <f t="shared" si="88"/>
        <v>1.2048139347943549</v>
      </c>
      <c r="J954">
        <f t="shared" si="89"/>
        <v>1.2099190785858567</v>
      </c>
    </row>
    <row r="955" spans="1:10" x14ac:dyDescent="0.35">
      <c r="A955" s="4">
        <v>1950.05</v>
      </c>
      <c r="B955" s="2">
        <v>18.440000000000001</v>
      </c>
      <c r="C955" s="5">
        <v>1.19</v>
      </c>
      <c r="D955" s="2">
        <f t="shared" si="84"/>
        <v>19.630000000000003</v>
      </c>
      <c r="E955" s="2">
        <v>23.7</v>
      </c>
      <c r="F955" s="5">
        <f t="shared" si="85"/>
        <v>253.27456708860777</v>
      </c>
      <c r="G955" s="5">
        <f t="shared" si="86"/>
        <v>16.344725316455705</v>
      </c>
      <c r="H955" s="6">
        <f t="shared" si="87"/>
        <v>269.61929240506345</v>
      </c>
      <c r="I955">
        <f t="shared" si="88"/>
        <v>1.2025732494533901</v>
      </c>
      <c r="J955">
        <f t="shared" si="89"/>
        <v>1.2076473981852605</v>
      </c>
    </row>
    <row r="956" spans="1:10" x14ac:dyDescent="0.35">
      <c r="A956" s="4">
        <v>1950.06</v>
      </c>
      <c r="B956" s="2">
        <v>18.739999999999998</v>
      </c>
      <c r="C956" s="5">
        <v>1.2</v>
      </c>
      <c r="D956" s="2">
        <f t="shared" si="84"/>
        <v>19.939999999999998</v>
      </c>
      <c r="E956" s="2">
        <v>23.8</v>
      </c>
      <c r="F956" s="5">
        <f t="shared" si="85"/>
        <v>256.31359411764714</v>
      </c>
      <c r="G956" s="5">
        <f t="shared" si="86"/>
        <v>16.412823529411774</v>
      </c>
      <c r="H956" s="6">
        <f t="shared" si="87"/>
        <v>272.72641764705889</v>
      </c>
      <c r="I956">
        <f t="shared" si="88"/>
        <v>1.2062915910465817</v>
      </c>
      <c r="J956">
        <f t="shared" si="89"/>
        <v>1.2113600431098024</v>
      </c>
    </row>
    <row r="957" spans="1:10" x14ac:dyDescent="0.35">
      <c r="A957" s="4">
        <v>1950.07</v>
      </c>
      <c r="B957" s="2">
        <v>17.38</v>
      </c>
      <c r="C957" s="5">
        <v>1.24333</v>
      </c>
      <c r="D957" s="2">
        <f t="shared" si="84"/>
        <v>18.623329999999999</v>
      </c>
      <c r="E957" s="2">
        <v>24.1</v>
      </c>
      <c r="F957" s="5">
        <f t="shared" si="85"/>
        <v>234.75331867219927</v>
      </c>
      <c r="G957" s="5">
        <f t="shared" si="86"/>
        <v>16.793776968049801</v>
      </c>
      <c r="H957" s="6">
        <f t="shared" si="87"/>
        <v>251.54709564024907</v>
      </c>
      <c r="I957">
        <f t="shared" si="88"/>
        <v>1.0978581445977884</v>
      </c>
      <c r="J957">
        <f t="shared" si="89"/>
        <v>1.0796364326542565</v>
      </c>
    </row>
    <row r="958" spans="1:10" x14ac:dyDescent="0.35">
      <c r="A958" s="4">
        <v>1950.08</v>
      </c>
      <c r="B958" s="2">
        <v>18.43</v>
      </c>
      <c r="C958" s="5">
        <v>1.28667</v>
      </c>
      <c r="D958" s="2">
        <f t="shared" si="84"/>
        <v>19.716670000000001</v>
      </c>
      <c r="E958" s="2">
        <v>24.3</v>
      </c>
      <c r="F958" s="5">
        <f t="shared" si="85"/>
        <v>246.88691481481496</v>
      </c>
      <c r="G958" s="5">
        <f t="shared" si="86"/>
        <v>17.236136011111121</v>
      </c>
      <c r="H958" s="6">
        <f t="shared" si="87"/>
        <v>264.1230508259261</v>
      </c>
      <c r="I958">
        <f t="shared" si="88"/>
        <v>1.1452081035415094</v>
      </c>
      <c r="J958">
        <f t="shared" si="89"/>
        <v>1.1216441507937418</v>
      </c>
    </row>
    <row r="959" spans="1:10" x14ac:dyDescent="0.35">
      <c r="A959" s="4">
        <v>1950.09</v>
      </c>
      <c r="B959" s="2">
        <v>19.079999999999998</v>
      </c>
      <c r="C959" s="5">
        <v>1.33</v>
      </c>
      <c r="D959" s="2">
        <f t="shared" si="84"/>
        <v>20.409999999999997</v>
      </c>
      <c r="E959" s="2">
        <v>24.4</v>
      </c>
      <c r="F959" s="5">
        <f t="shared" si="85"/>
        <v>254.54674918032802</v>
      </c>
      <c r="G959" s="5">
        <f t="shared" si="86"/>
        <v>17.743562704918045</v>
      </c>
      <c r="H959" s="6">
        <f t="shared" si="87"/>
        <v>272.29031188524607</v>
      </c>
      <c r="I959">
        <f t="shared" si="88"/>
        <v>1.1544117647058822</v>
      </c>
      <c r="J959">
        <f t="shared" si="89"/>
        <v>1.1165621986499521</v>
      </c>
    </row>
    <row r="960" spans="1:10" x14ac:dyDescent="0.35">
      <c r="A960" s="4">
        <v>1950.1</v>
      </c>
      <c r="B960" s="2">
        <v>19.87</v>
      </c>
      <c r="C960" s="5">
        <v>1.3766700000000001</v>
      </c>
      <c r="D960" s="2">
        <f t="shared" si="84"/>
        <v>21.246670000000002</v>
      </c>
      <c r="E960" s="2">
        <v>24.6</v>
      </c>
      <c r="F960" s="5">
        <f t="shared" si="85"/>
        <v>262.93098658536599</v>
      </c>
      <c r="G960" s="5">
        <f t="shared" si="86"/>
        <v>18.216869718292692</v>
      </c>
      <c r="H960" s="6">
        <f t="shared" si="87"/>
        <v>281.14785630365867</v>
      </c>
      <c r="I960">
        <f t="shared" si="88"/>
        <v>1.1784065446478094</v>
      </c>
      <c r="J960">
        <f t="shared" si="89"/>
        <v>1.1257135690741267</v>
      </c>
    </row>
    <row r="961" spans="1:10" x14ac:dyDescent="0.35">
      <c r="A961" s="4">
        <v>1950.11</v>
      </c>
      <c r="B961" s="2">
        <v>19.829999999999998</v>
      </c>
      <c r="C961" s="5">
        <v>1.42333</v>
      </c>
      <c r="D961" s="2">
        <f t="shared" si="84"/>
        <v>21.253329999999998</v>
      </c>
      <c r="E961" s="2">
        <v>24.7</v>
      </c>
      <c r="F961" s="5">
        <f t="shared" si="85"/>
        <v>261.33932914979772</v>
      </c>
      <c r="G961" s="5">
        <f t="shared" si="86"/>
        <v>18.758048782591104</v>
      </c>
      <c r="H961" s="6">
        <f t="shared" si="87"/>
        <v>280.09737793238884</v>
      </c>
      <c r="I961">
        <f t="shared" si="88"/>
        <v>1.156958628198149</v>
      </c>
      <c r="J961">
        <f t="shared" si="89"/>
        <v>1.1007501118484415</v>
      </c>
    </row>
    <row r="962" spans="1:10" x14ac:dyDescent="0.35">
      <c r="A962" s="4">
        <v>1950.12</v>
      </c>
      <c r="B962" s="2">
        <v>19.75</v>
      </c>
      <c r="C962" s="5">
        <v>1.47</v>
      </c>
      <c r="D962" s="2">
        <f t="shared" si="84"/>
        <v>21.22</v>
      </c>
      <c r="E962" s="2">
        <v>25</v>
      </c>
      <c r="F962" s="5">
        <f t="shared" si="85"/>
        <v>257.16159000000016</v>
      </c>
      <c r="G962" s="5">
        <f t="shared" si="86"/>
        <v>19.140634800000011</v>
      </c>
      <c r="H962" s="6">
        <f t="shared" si="87"/>
        <v>276.30222480000015</v>
      </c>
      <c r="I962">
        <f t="shared" si="88"/>
        <v>1.145788336933045</v>
      </c>
      <c r="J962">
        <f t="shared" si="89"/>
        <v>1.0816241900647947</v>
      </c>
    </row>
    <row r="963" spans="1:10" x14ac:dyDescent="0.35">
      <c r="A963" s="4">
        <v>1951.01</v>
      </c>
      <c r="B963" s="2">
        <v>21.21</v>
      </c>
      <c r="C963" s="5">
        <v>1.4866699999999999</v>
      </c>
      <c r="D963" s="2">
        <f t="shared" si="84"/>
        <v>22.696670000000001</v>
      </c>
      <c r="E963" s="2">
        <v>25.4</v>
      </c>
      <c r="F963" s="5">
        <f t="shared" si="85"/>
        <v>271.82285078740176</v>
      </c>
      <c r="G963" s="5">
        <f t="shared" si="86"/>
        <v>19.052846656299224</v>
      </c>
      <c r="H963" s="6">
        <f t="shared" si="87"/>
        <v>290.87569744370097</v>
      </c>
      <c r="I963">
        <f t="shared" si="88"/>
        <v>1.1933054679284965</v>
      </c>
      <c r="J963">
        <f t="shared" si="89"/>
        <v>1.1087405135083666</v>
      </c>
    </row>
    <row r="964" spans="1:10" x14ac:dyDescent="0.35">
      <c r="A964" s="4">
        <v>1951.02</v>
      </c>
      <c r="B964" s="2">
        <v>22</v>
      </c>
      <c r="C964" s="5">
        <v>1.5033300000000001</v>
      </c>
      <c r="D964" s="2">
        <f t="shared" ref="D964:D1027" si="90">B964+C964</f>
        <v>23.503329999999998</v>
      </c>
      <c r="E964" s="2">
        <v>25.7</v>
      </c>
      <c r="F964" s="5">
        <f t="shared" ref="F964:F1027" si="91">B964*$E$1862/E964</f>
        <v>278.65610894941653</v>
      </c>
      <c r="G964" s="5">
        <f t="shared" ref="G964:G1027" si="92">C964*$E$1862/E964</f>
        <v>19.041458557587561</v>
      </c>
      <c r="H964" s="6">
        <f t="shared" ref="H964:H1027" si="93">F964+G964</f>
        <v>297.69756750700412</v>
      </c>
      <c r="I964">
        <f t="shared" si="88"/>
        <v>1.1973168619460008</v>
      </c>
      <c r="J964">
        <f t="shared" si="89"/>
        <v>1.1041404524560401</v>
      </c>
    </row>
    <row r="965" spans="1:10" x14ac:dyDescent="0.35">
      <c r="A965" s="4">
        <v>1951.03</v>
      </c>
      <c r="B965" s="2">
        <v>21.63</v>
      </c>
      <c r="C965" s="5">
        <v>1.52</v>
      </c>
      <c r="D965" s="2">
        <f t="shared" si="90"/>
        <v>23.15</v>
      </c>
      <c r="E965" s="2">
        <v>25.8</v>
      </c>
      <c r="F965" s="5">
        <f t="shared" si="91"/>
        <v>272.90772209302338</v>
      </c>
      <c r="G965" s="5">
        <f t="shared" si="92"/>
        <v>19.177981395348848</v>
      </c>
      <c r="H965" s="6">
        <f t="shared" si="93"/>
        <v>292.08570348837225</v>
      </c>
      <c r="I965">
        <f t="shared" si="88"/>
        <v>1.1609829488465397</v>
      </c>
      <c r="J965">
        <f t="shared" si="89"/>
        <v>1.0709842706413817</v>
      </c>
    </row>
    <row r="966" spans="1:10" x14ac:dyDescent="0.35">
      <c r="A966" s="4">
        <v>1951.04</v>
      </c>
      <c r="B966" s="2">
        <v>21.92</v>
      </c>
      <c r="C966" s="5">
        <v>1.5333300000000001</v>
      </c>
      <c r="D966" s="2">
        <f t="shared" si="90"/>
        <v>23.453330000000001</v>
      </c>
      <c r="E966" s="2">
        <v>25.8</v>
      </c>
      <c r="F966" s="5">
        <f t="shared" si="91"/>
        <v>276.56667906976764</v>
      </c>
      <c r="G966" s="5">
        <f t="shared" si="92"/>
        <v>19.346167245348848</v>
      </c>
      <c r="H966" s="6">
        <f t="shared" si="93"/>
        <v>295.9128463151165</v>
      </c>
      <c r="I966">
        <f t="shared" si="88"/>
        <v>1.259352113719727</v>
      </c>
      <c r="J966">
        <f t="shared" si="89"/>
        <v>1.176371548087032</v>
      </c>
    </row>
    <row r="967" spans="1:10" x14ac:dyDescent="0.35">
      <c r="A967" s="4">
        <v>1951.05</v>
      </c>
      <c r="B967" s="2">
        <v>21.93</v>
      </c>
      <c r="C967" s="5">
        <v>1.54667</v>
      </c>
      <c r="D967" s="2">
        <f t="shared" si="90"/>
        <v>23.476669999999999</v>
      </c>
      <c r="E967" s="2">
        <v>25.9</v>
      </c>
      <c r="F967" s="5">
        <f t="shared" si="91"/>
        <v>275.62453783783803</v>
      </c>
      <c r="G967" s="5">
        <f t="shared" si="92"/>
        <v>19.439133786486497</v>
      </c>
      <c r="H967" s="6">
        <f t="shared" si="93"/>
        <v>295.06367162432451</v>
      </c>
      <c r="I967">
        <f t="shared" si="88"/>
        <v>1.1907015738458877</v>
      </c>
      <c r="J967">
        <f t="shared" si="89"/>
        <v>1.1171447198631301</v>
      </c>
    </row>
    <row r="968" spans="1:10" x14ac:dyDescent="0.35">
      <c r="A968" s="4">
        <v>1951.06</v>
      </c>
      <c r="B968" s="2">
        <v>21.55</v>
      </c>
      <c r="C968" s="5">
        <v>1.56</v>
      </c>
      <c r="D968" s="2">
        <f t="shared" si="90"/>
        <v>23.11</v>
      </c>
      <c r="E968" s="2">
        <v>25.9</v>
      </c>
      <c r="F968" s="5">
        <f t="shared" si="91"/>
        <v>270.8485540540542</v>
      </c>
      <c r="G968" s="5">
        <f t="shared" si="92"/>
        <v>19.606670270270282</v>
      </c>
      <c r="H968" s="6">
        <f t="shared" si="93"/>
        <v>290.45522432432449</v>
      </c>
      <c r="I968">
        <f t="shared" si="88"/>
        <v>1.1322880940715336</v>
      </c>
      <c r="J968">
        <f t="shared" si="89"/>
        <v>1.06671156352685</v>
      </c>
    </row>
    <row r="969" spans="1:10" x14ac:dyDescent="0.35">
      <c r="A969" s="4">
        <v>1951.07</v>
      </c>
      <c r="B969" s="2">
        <v>21.93</v>
      </c>
      <c r="C969" s="5">
        <v>1.54667</v>
      </c>
      <c r="D969" s="2">
        <f t="shared" si="90"/>
        <v>23.476669999999999</v>
      </c>
      <c r="E969" s="2">
        <v>25.9</v>
      </c>
      <c r="F969" s="5">
        <f t="shared" si="91"/>
        <v>275.62453783783803</v>
      </c>
      <c r="G969" s="5">
        <f t="shared" si="92"/>
        <v>19.439133786486497</v>
      </c>
      <c r="H969" s="6">
        <f t="shared" si="93"/>
        <v>295.06367162432451</v>
      </c>
      <c r="I969">
        <f t="shared" si="88"/>
        <v>1.1049576239476584</v>
      </c>
      <c r="J969">
        <f t="shared" si="89"/>
        <v>1.0494964304676604</v>
      </c>
    </row>
    <row r="970" spans="1:10" x14ac:dyDescent="0.35">
      <c r="A970" s="4">
        <v>1951.08</v>
      </c>
      <c r="B970" s="2">
        <v>22.89</v>
      </c>
      <c r="C970" s="5">
        <v>1.5333300000000001</v>
      </c>
      <c r="D970" s="2">
        <f t="shared" si="90"/>
        <v>24.42333</v>
      </c>
      <c r="E970" s="2">
        <v>25.9</v>
      </c>
      <c r="F970" s="5">
        <f t="shared" si="91"/>
        <v>287.69018108108128</v>
      </c>
      <c r="G970" s="5">
        <f t="shared" si="92"/>
        <v>19.27147161891893</v>
      </c>
      <c r="H970" s="6">
        <f t="shared" si="93"/>
        <v>306.96165270000023</v>
      </c>
      <c r="I970">
        <f t="shared" si="88"/>
        <v>1.1491530974204984</v>
      </c>
      <c r="J970">
        <f t="shared" si="89"/>
        <v>1.0959104828681974</v>
      </c>
    </row>
    <row r="971" spans="1:10" x14ac:dyDescent="0.35">
      <c r="A971" s="4">
        <v>1951.09</v>
      </c>
      <c r="B971" s="2">
        <v>23.48</v>
      </c>
      <c r="C971" s="5">
        <v>1.52</v>
      </c>
      <c r="D971" s="2">
        <f t="shared" si="90"/>
        <v>25</v>
      </c>
      <c r="E971" s="2">
        <v>26.1</v>
      </c>
      <c r="F971" s="5">
        <f t="shared" si="91"/>
        <v>292.844179310345</v>
      </c>
      <c r="G971" s="5">
        <f t="shared" si="92"/>
        <v>18.957544827586219</v>
      </c>
      <c r="H971" s="6">
        <f t="shared" si="93"/>
        <v>311.80172413793122</v>
      </c>
      <c r="I971">
        <f t="shared" si="88"/>
        <v>1.1781338360037701</v>
      </c>
      <c r="J971">
        <f t="shared" si="89"/>
        <v>1.1284806858273659</v>
      </c>
    </row>
    <row r="972" spans="1:10" x14ac:dyDescent="0.35">
      <c r="A972" s="4">
        <v>1951.1</v>
      </c>
      <c r="B972" s="2">
        <v>23.36</v>
      </c>
      <c r="C972" s="5">
        <v>1.48333</v>
      </c>
      <c r="D972" s="2">
        <f t="shared" si="90"/>
        <v>24.843329999999998</v>
      </c>
      <c r="E972" s="2">
        <v>26.2</v>
      </c>
      <c r="F972" s="5">
        <f t="shared" si="91"/>
        <v>290.23551755725208</v>
      </c>
      <c r="G972" s="5">
        <f t="shared" si="92"/>
        <v>18.429582630916041</v>
      </c>
      <c r="H972" s="6">
        <f t="shared" si="93"/>
        <v>308.66510018816814</v>
      </c>
      <c r="I972">
        <f t="shared" ref="I972:I1035" si="94">D972/D963</f>
        <v>1.0945803943926575</v>
      </c>
      <c r="J972">
        <f t="shared" ref="J972:J1035" si="95">H972/H963</f>
        <v>1.0611580922737978</v>
      </c>
    </row>
    <row r="973" spans="1:10" x14ac:dyDescent="0.35">
      <c r="A973" s="4">
        <v>1951.11</v>
      </c>
      <c r="B973" s="2">
        <v>22.71</v>
      </c>
      <c r="C973" s="5">
        <v>1.4466699999999999</v>
      </c>
      <c r="D973" s="2">
        <f t="shared" si="90"/>
        <v>24.156670000000002</v>
      </c>
      <c r="E973" s="2">
        <v>26.4</v>
      </c>
      <c r="F973" s="5">
        <f t="shared" si="91"/>
        <v>280.02204204545473</v>
      </c>
      <c r="G973" s="5">
        <f t="shared" si="92"/>
        <v>17.837934282954556</v>
      </c>
      <c r="H973" s="6">
        <f t="shared" si="93"/>
        <v>297.85997632840929</v>
      </c>
      <c r="I973">
        <f t="shared" si="94"/>
        <v>1.0277977631254807</v>
      </c>
      <c r="J973">
        <f t="shared" si="95"/>
        <v>1.0005455497092746</v>
      </c>
    </row>
    <row r="974" spans="1:10" x14ac:dyDescent="0.35">
      <c r="A974" s="4">
        <v>1951.12</v>
      </c>
      <c r="B974" s="2">
        <v>23.41</v>
      </c>
      <c r="C974" s="5">
        <v>1.41</v>
      </c>
      <c r="D974" s="2">
        <f t="shared" si="90"/>
        <v>24.82</v>
      </c>
      <c r="E974" s="2">
        <v>26.5</v>
      </c>
      <c r="F974" s="5">
        <f t="shared" si="91"/>
        <v>287.56402301886811</v>
      </c>
      <c r="G974" s="5">
        <f t="shared" si="92"/>
        <v>17.32017396226416</v>
      </c>
      <c r="H974" s="6">
        <f t="shared" si="93"/>
        <v>304.88419698113228</v>
      </c>
      <c r="I974">
        <f t="shared" si="94"/>
        <v>1.0721382289416848</v>
      </c>
      <c r="J974">
        <f t="shared" si="95"/>
        <v>1.0438175964790743</v>
      </c>
    </row>
    <row r="975" spans="1:10" x14ac:dyDescent="0.35">
      <c r="A975" s="4">
        <v>1952.01</v>
      </c>
      <c r="B975" s="2">
        <v>24.19</v>
      </c>
      <c r="C975" s="5">
        <v>1.41333</v>
      </c>
      <c r="D975" s="2">
        <f t="shared" si="90"/>
        <v>25.60333</v>
      </c>
      <c r="E975" s="2">
        <v>26.5</v>
      </c>
      <c r="F975" s="5">
        <f t="shared" si="91"/>
        <v>297.1453958490568</v>
      </c>
      <c r="G975" s="5">
        <f t="shared" si="92"/>
        <v>17.361079053962275</v>
      </c>
      <c r="H975" s="6">
        <f t="shared" si="93"/>
        <v>314.50647490301907</v>
      </c>
      <c r="I975">
        <f t="shared" si="94"/>
        <v>1.0916714172358466</v>
      </c>
      <c r="J975">
        <f t="shared" si="95"/>
        <v>1.0628348137616921</v>
      </c>
    </row>
    <row r="976" spans="1:10" x14ac:dyDescent="0.35">
      <c r="A976" s="4">
        <v>1952.02</v>
      </c>
      <c r="B976" s="2">
        <v>23.75</v>
      </c>
      <c r="C976" s="5">
        <v>1.4166700000000001</v>
      </c>
      <c r="D976" s="2">
        <f t="shared" si="90"/>
        <v>25.16667</v>
      </c>
      <c r="E976" s="2">
        <v>26.3</v>
      </c>
      <c r="F976" s="5">
        <f t="shared" si="91"/>
        <v>293.95907794676822</v>
      </c>
      <c r="G976" s="5">
        <f t="shared" si="92"/>
        <v>17.534442398098872</v>
      </c>
      <c r="H976" s="6">
        <f t="shared" si="93"/>
        <v>311.49352034486708</v>
      </c>
      <c r="I976">
        <f t="shared" si="94"/>
        <v>1.0719863592238594</v>
      </c>
      <c r="J976">
        <f t="shared" si="95"/>
        <v>1.0556823841786294</v>
      </c>
    </row>
    <row r="977" spans="1:10" x14ac:dyDescent="0.35">
      <c r="A977" s="4">
        <v>1952.03</v>
      </c>
      <c r="B977" s="2">
        <v>23.81</v>
      </c>
      <c r="C977" s="5">
        <v>1.42</v>
      </c>
      <c r="D977" s="2">
        <f t="shared" si="90"/>
        <v>25.229999999999997</v>
      </c>
      <c r="E977" s="2">
        <v>26.3</v>
      </c>
      <c r="F977" s="5">
        <f t="shared" si="91"/>
        <v>294.70171140684425</v>
      </c>
      <c r="G977" s="5">
        <f t="shared" si="92"/>
        <v>17.575658555133089</v>
      </c>
      <c r="H977" s="6">
        <f t="shared" si="93"/>
        <v>312.27736996197734</v>
      </c>
      <c r="I977">
        <f t="shared" si="94"/>
        <v>1.0917351795759411</v>
      </c>
      <c r="J977">
        <f t="shared" si="95"/>
        <v>1.0751308422439876</v>
      </c>
    </row>
    <row r="978" spans="1:10" x14ac:dyDescent="0.35">
      <c r="A978" s="4">
        <v>1952.04</v>
      </c>
      <c r="B978" s="2">
        <v>23.74</v>
      </c>
      <c r="C978" s="5">
        <v>1.43</v>
      </c>
      <c r="D978" s="2">
        <f t="shared" si="90"/>
        <v>25.169999999999998</v>
      </c>
      <c r="E978" s="2">
        <v>26.4</v>
      </c>
      <c r="F978" s="5">
        <f t="shared" si="91"/>
        <v>292.72229318181837</v>
      </c>
      <c r="G978" s="5">
        <f t="shared" si="92"/>
        <v>17.632387500000011</v>
      </c>
      <c r="H978" s="6">
        <f t="shared" si="93"/>
        <v>310.35468068181837</v>
      </c>
      <c r="I978">
        <f t="shared" si="94"/>
        <v>1.0721282021683654</v>
      </c>
      <c r="J978">
        <f t="shared" si="95"/>
        <v>1.0518227437939645</v>
      </c>
    </row>
    <row r="979" spans="1:10" x14ac:dyDescent="0.35">
      <c r="A979" s="4">
        <v>1952.05</v>
      </c>
      <c r="B979" s="2">
        <v>23.73</v>
      </c>
      <c r="C979" s="5">
        <v>1.44</v>
      </c>
      <c r="D979" s="2">
        <f t="shared" si="90"/>
        <v>25.17</v>
      </c>
      <c r="E979" s="2">
        <v>26.4</v>
      </c>
      <c r="F979" s="5">
        <f t="shared" si="91"/>
        <v>292.59898977272746</v>
      </c>
      <c r="G979" s="5">
        <f t="shared" si="92"/>
        <v>17.755690909090919</v>
      </c>
      <c r="H979" s="6">
        <f t="shared" si="93"/>
        <v>310.35468068181837</v>
      </c>
      <c r="I979">
        <f t="shared" si="94"/>
        <v>1.0305719981673263</v>
      </c>
      <c r="J979">
        <f t="shared" si="95"/>
        <v>1.0110535891111265</v>
      </c>
    </row>
    <row r="980" spans="1:10" x14ac:dyDescent="0.35">
      <c r="A980" s="4">
        <v>1952.06</v>
      </c>
      <c r="B980" s="2">
        <v>24.38</v>
      </c>
      <c r="C980" s="5">
        <v>1.45</v>
      </c>
      <c r="D980" s="2">
        <f t="shared" si="90"/>
        <v>25.83</v>
      </c>
      <c r="E980" s="2">
        <v>26.5</v>
      </c>
      <c r="F980" s="5">
        <f t="shared" si="91"/>
        <v>299.47932000000014</v>
      </c>
      <c r="G980" s="5">
        <f t="shared" si="92"/>
        <v>17.811526415094349</v>
      </c>
      <c r="H980" s="6">
        <f t="shared" si="93"/>
        <v>317.29084641509451</v>
      </c>
      <c r="I980">
        <f t="shared" si="94"/>
        <v>1.0331999999999999</v>
      </c>
      <c r="J980">
        <f t="shared" si="95"/>
        <v>1.0176045283018866</v>
      </c>
    </row>
    <row r="981" spans="1:10" x14ac:dyDescent="0.35">
      <c r="A981" s="4">
        <v>1952.07</v>
      </c>
      <c r="B981" s="2">
        <v>25.08</v>
      </c>
      <c r="C981" s="5">
        <v>1.45</v>
      </c>
      <c r="D981" s="2">
        <f t="shared" si="90"/>
        <v>26.529999999999998</v>
      </c>
      <c r="E981" s="2">
        <v>26.7</v>
      </c>
      <c r="F981" s="5">
        <f t="shared" si="91"/>
        <v>305.77028764044962</v>
      </c>
      <c r="G981" s="5">
        <f t="shared" si="92"/>
        <v>17.678106741573046</v>
      </c>
      <c r="H981" s="6">
        <f t="shared" si="93"/>
        <v>323.44839438202268</v>
      </c>
      <c r="I981">
        <f t="shared" si="94"/>
        <v>1.0678922672604678</v>
      </c>
      <c r="J981">
        <f t="shared" si="95"/>
        <v>1.0478942847275003</v>
      </c>
    </row>
    <row r="982" spans="1:10" x14ac:dyDescent="0.35">
      <c r="A982" s="4">
        <v>1952.08</v>
      </c>
      <c r="B982" s="2">
        <v>25.18</v>
      </c>
      <c r="C982" s="5">
        <v>1.45</v>
      </c>
      <c r="D982" s="2">
        <f t="shared" si="90"/>
        <v>26.63</v>
      </c>
      <c r="E982" s="2">
        <v>26.7</v>
      </c>
      <c r="F982" s="5">
        <f t="shared" si="91"/>
        <v>306.98946741573053</v>
      </c>
      <c r="G982" s="5">
        <f t="shared" si="92"/>
        <v>17.678106741573046</v>
      </c>
      <c r="H982" s="6">
        <f t="shared" si="93"/>
        <v>324.66757415730359</v>
      </c>
      <c r="I982">
        <f t="shared" si="94"/>
        <v>1.1023870425849256</v>
      </c>
      <c r="J982">
        <f t="shared" si="95"/>
        <v>1.0900006713199266</v>
      </c>
    </row>
    <row r="983" spans="1:10" x14ac:dyDescent="0.35">
      <c r="A983" s="4">
        <v>1952.09</v>
      </c>
      <c r="B983" s="2">
        <v>24.78</v>
      </c>
      <c r="C983" s="5">
        <v>1.45</v>
      </c>
      <c r="D983" s="2">
        <f t="shared" si="90"/>
        <v>26.23</v>
      </c>
      <c r="E983" s="2">
        <v>26.7</v>
      </c>
      <c r="F983" s="5">
        <f t="shared" si="91"/>
        <v>302.1127483146069</v>
      </c>
      <c r="G983" s="5">
        <f t="shared" si="92"/>
        <v>17.678106741573046</v>
      </c>
      <c r="H983" s="6">
        <f t="shared" si="93"/>
        <v>319.79085505617996</v>
      </c>
      <c r="I983">
        <f t="shared" si="94"/>
        <v>1.056809024979855</v>
      </c>
      <c r="J983">
        <f t="shared" si="95"/>
        <v>1.0488928525080956</v>
      </c>
    </row>
    <row r="984" spans="1:10" x14ac:dyDescent="0.35">
      <c r="A984" s="4">
        <v>1952.1</v>
      </c>
      <c r="B984" s="2">
        <v>24.26</v>
      </c>
      <c r="C984" s="5">
        <v>1.4366699999999999</v>
      </c>
      <c r="D984" s="2">
        <f t="shared" si="90"/>
        <v>25.696670000000001</v>
      </c>
      <c r="E984" s="2">
        <v>26.7</v>
      </c>
      <c r="F984" s="5">
        <f t="shared" si="91"/>
        <v>295.77301348314626</v>
      </c>
      <c r="G984" s="5">
        <f t="shared" si="92"/>
        <v>17.515590077528099</v>
      </c>
      <c r="H984" s="6">
        <f t="shared" si="93"/>
        <v>313.28860356067435</v>
      </c>
      <c r="I984">
        <f t="shared" si="94"/>
        <v>1.0036456195346466</v>
      </c>
      <c r="J984">
        <f t="shared" si="95"/>
        <v>0.99612767481903108</v>
      </c>
    </row>
    <row r="985" spans="1:10" x14ac:dyDescent="0.35">
      <c r="A985" s="4">
        <v>1952.11</v>
      </c>
      <c r="B985" s="2">
        <v>25.03</v>
      </c>
      <c r="C985" s="5">
        <v>1.42333</v>
      </c>
      <c r="D985" s="2">
        <f t="shared" si="90"/>
        <v>26.453330000000001</v>
      </c>
      <c r="E985" s="2">
        <v>26.7</v>
      </c>
      <c r="F985" s="5">
        <f t="shared" si="91"/>
        <v>305.1606977528092</v>
      </c>
      <c r="G985" s="5">
        <f t="shared" si="92"/>
        <v>17.352951495505629</v>
      </c>
      <c r="H985" s="6">
        <f t="shared" si="93"/>
        <v>322.51364924831483</v>
      </c>
      <c r="I985">
        <f t="shared" si="94"/>
        <v>1.0511255561423105</v>
      </c>
      <c r="J985">
        <f t="shared" si="95"/>
        <v>1.0353783567993546</v>
      </c>
    </row>
    <row r="986" spans="1:10" x14ac:dyDescent="0.35">
      <c r="A986" s="4">
        <v>1952.12</v>
      </c>
      <c r="B986" s="2">
        <v>26.04</v>
      </c>
      <c r="C986" s="5">
        <v>1.41</v>
      </c>
      <c r="D986" s="2">
        <f t="shared" si="90"/>
        <v>27.45</v>
      </c>
      <c r="E986" s="2">
        <v>26.7</v>
      </c>
      <c r="F986" s="5">
        <f t="shared" si="91"/>
        <v>317.47441348314624</v>
      </c>
      <c r="G986" s="5">
        <f t="shared" si="92"/>
        <v>17.190434831460685</v>
      </c>
      <c r="H986" s="6">
        <f t="shared" si="93"/>
        <v>334.6648483146069</v>
      </c>
      <c r="I986">
        <f t="shared" si="94"/>
        <v>1.0879904875148634</v>
      </c>
      <c r="J986">
        <f t="shared" si="95"/>
        <v>1.071691004555839</v>
      </c>
    </row>
    <row r="987" spans="1:10" x14ac:dyDescent="0.35">
      <c r="A987" s="4">
        <v>1953.01</v>
      </c>
      <c r="B987" s="2">
        <v>26.18</v>
      </c>
      <c r="C987" s="5">
        <v>1.41</v>
      </c>
      <c r="D987" s="2">
        <f t="shared" si="90"/>
        <v>27.59</v>
      </c>
      <c r="E987" s="2">
        <v>26.6</v>
      </c>
      <c r="F987" s="5">
        <f t="shared" si="91"/>
        <v>320.3811947368423</v>
      </c>
      <c r="G987" s="5">
        <f t="shared" si="92"/>
        <v>17.255060526315798</v>
      </c>
      <c r="H987" s="6">
        <f t="shared" si="93"/>
        <v>337.63625526315809</v>
      </c>
      <c r="I987">
        <f t="shared" si="94"/>
        <v>1.0961462058005562</v>
      </c>
      <c r="J987">
        <f t="shared" si="95"/>
        <v>1.0879045050050633</v>
      </c>
    </row>
    <row r="988" spans="1:10" x14ac:dyDescent="0.35">
      <c r="A988" s="4">
        <v>1953.02</v>
      </c>
      <c r="B988" s="2">
        <v>25.86</v>
      </c>
      <c r="C988" s="5">
        <v>1.41</v>
      </c>
      <c r="D988" s="2">
        <f t="shared" si="90"/>
        <v>27.27</v>
      </c>
      <c r="E988" s="2">
        <v>26.5</v>
      </c>
      <c r="F988" s="5">
        <f t="shared" si="91"/>
        <v>317.65936075471711</v>
      </c>
      <c r="G988" s="5">
        <f t="shared" si="92"/>
        <v>17.32017396226416</v>
      </c>
      <c r="H988" s="6">
        <f t="shared" si="93"/>
        <v>334.97953471698128</v>
      </c>
      <c r="I988">
        <f t="shared" si="94"/>
        <v>1.0834326579261024</v>
      </c>
      <c r="J988">
        <f t="shared" si="95"/>
        <v>1.079344232801853</v>
      </c>
    </row>
    <row r="989" spans="1:10" x14ac:dyDescent="0.35">
      <c r="A989" s="4">
        <v>1953.03</v>
      </c>
      <c r="B989" s="2">
        <v>25.99</v>
      </c>
      <c r="C989" s="5">
        <v>1.41</v>
      </c>
      <c r="D989" s="2">
        <f t="shared" si="90"/>
        <v>27.4</v>
      </c>
      <c r="E989" s="2">
        <v>26.6</v>
      </c>
      <c r="F989" s="5">
        <f t="shared" si="91"/>
        <v>318.05604473684224</v>
      </c>
      <c r="G989" s="5">
        <f t="shared" si="92"/>
        <v>17.255060526315798</v>
      </c>
      <c r="H989" s="6">
        <f t="shared" si="93"/>
        <v>335.31110526315803</v>
      </c>
      <c r="I989">
        <f t="shared" si="94"/>
        <v>1.0607820363917926</v>
      </c>
      <c r="J989">
        <f t="shared" si="95"/>
        <v>1.0567941339993421</v>
      </c>
    </row>
    <row r="990" spans="1:10" x14ac:dyDescent="0.35">
      <c r="A990" s="4">
        <v>1953.04</v>
      </c>
      <c r="B990" s="2">
        <v>24.71</v>
      </c>
      <c r="C990" s="5">
        <v>1.41333</v>
      </c>
      <c r="D990" s="2">
        <f t="shared" si="90"/>
        <v>26.123329999999999</v>
      </c>
      <c r="E990" s="2">
        <v>26.6</v>
      </c>
      <c r="F990" s="5">
        <f t="shared" si="91"/>
        <v>302.39187631578966</v>
      </c>
      <c r="G990" s="5">
        <f t="shared" si="92"/>
        <v>17.295811839473693</v>
      </c>
      <c r="H990" s="6">
        <f t="shared" si="93"/>
        <v>319.68768815526334</v>
      </c>
      <c r="I990">
        <f t="shared" si="94"/>
        <v>0.98467131549189602</v>
      </c>
      <c r="J990">
        <f t="shared" si="95"/>
        <v>0.98837308735464735</v>
      </c>
    </row>
    <row r="991" spans="1:10" x14ac:dyDescent="0.35">
      <c r="A991" s="4">
        <v>1953.05</v>
      </c>
      <c r="B991" s="2">
        <v>24.84</v>
      </c>
      <c r="C991" s="5">
        <v>1.4166700000000001</v>
      </c>
      <c r="D991" s="2">
        <f t="shared" si="90"/>
        <v>26.25667</v>
      </c>
      <c r="E991" s="2">
        <v>26.7</v>
      </c>
      <c r="F991" s="5">
        <f t="shared" si="91"/>
        <v>302.84425617977547</v>
      </c>
      <c r="G991" s="5">
        <f t="shared" si="92"/>
        <v>17.271754122471922</v>
      </c>
      <c r="H991" s="6">
        <f t="shared" si="93"/>
        <v>320.11601030224739</v>
      </c>
      <c r="I991">
        <f t="shared" si="94"/>
        <v>0.98598084866691704</v>
      </c>
      <c r="J991">
        <f t="shared" si="95"/>
        <v>0.98598084866691693</v>
      </c>
    </row>
    <row r="992" spans="1:10" x14ac:dyDescent="0.35">
      <c r="A992" s="4">
        <v>1953.06</v>
      </c>
      <c r="B992" s="2">
        <v>23.95</v>
      </c>
      <c r="C992" s="5">
        <v>1.42</v>
      </c>
      <c r="D992" s="2">
        <f t="shared" si="90"/>
        <v>25.369999999999997</v>
      </c>
      <c r="E992" s="2">
        <v>26.8</v>
      </c>
      <c r="F992" s="5">
        <f t="shared" si="91"/>
        <v>290.90402798507478</v>
      </c>
      <c r="G992" s="5">
        <f t="shared" si="92"/>
        <v>17.247754477611949</v>
      </c>
      <c r="H992" s="6">
        <f t="shared" si="93"/>
        <v>308.1517824626867</v>
      </c>
      <c r="I992">
        <f t="shared" si="94"/>
        <v>0.96721311475409821</v>
      </c>
      <c r="J992">
        <f t="shared" si="95"/>
        <v>0.96360411059456796</v>
      </c>
    </row>
    <row r="993" spans="1:10" x14ac:dyDescent="0.35">
      <c r="A993" s="4">
        <v>1953.07</v>
      </c>
      <c r="B993" s="2">
        <v>24.29</v>
      </c>
      <c r="C993" s="5">
        <v>1.42</v>
      </c>
      <c r="D993" s="2">
        <f t="shared" si="90"/>
        <v>25.71</v>
      </c>
      <c r="E993" s="2">
        <v>26.8</v>
      </c>
      <c r="F993" s="5">
        <f t="shared" si="91"/>
        <v>295.03377201492549</v>
      </c>
      <c r="G993" s="5">
        <f t="shared" si="92"/>
        <v>17.247754477611949</v>
      </c>
      <c r="H993" s="6">
        <f t="shared" si="93"/>
        <v>312.28152649253741</v>
      </c>
      <c r="I993">
        <f t="shared" si="94"/>
        <v>1.0005187442575245</v>
      </c>
      <c r="J993">
        <f t="shared" si="95"/>
        <v>0.99678546536104085</v>
      </c>
    </row>
    <row r="994" spans="1:10" x14ac:dyDescent="0.35">
      <c r="A994" s="4">
        <v>1953.08</v>
      </c>
      <c r="B994" s="2">
        <v>24.39</v>
      </c>
      <c r="C994" s="5">
        <v>1.42</v>
      </c>
      <c r="D994" s="2">
        <f t="shared" si="90"/>
        <v>25.810000000000002</v>
      </c>
      <c r="E994" s="2">
        <v>26.9</v>
      </c>
      <c r="F994" s="5">
        <f t="shared" si="91"/>
        <v>295.14710743494442</v>
      </c>
      <c r="G994" s="5">
        <f t="shared" si="92"/>
        <v>17.183636431226777</v>
      </c>
      <c r="H994" s="6">
        <f t="shared" si="93"/>
        <v>312.33074386617119</v>
      </c>
      <c r="I994">
        <f t="shared" si="94"/>
        <v>0.97568056649200696</v>
      </c>
      <c r="J994">
        <f t="shared" si="95"/>
        <v>0.96842643588611821</v>
      </c>
    </row>
    <row r="995" spans="1:10" x14ac:dyDescent="0.35">
      <c r="A995" s="4">
        <v>1953.09</v>
      </c>
      <c r="B995" s="2">
        <v>23.27</v>
      </c>
      <c r="C995" s="5">
        <v>1.42</v>
      </c>
      <c r="D995" s="2">
        <f t="shared" si="90"/>
        <v>24.689999999999998</v>
      </c>
      <c r="E995" s="2">
        <v>26.9</v>
      </c>
      <c r="F995" s="5">
        <f t="shared" si="91"/>
        <v>281.59381672862474</v>
      </c>
      <c r="G995" s="5">
        <f t="shared" si="92"/>
        <v>17.183636431226777</v>
      </c>
      <c r="H995" s="6">
        <f t="shared" si="93"/>
        <v>298.77745315985152</v>
      </c>
      <c r="I995">
        <f t="shared" si="94"/>
        <v>0.89945355191256826</v>
      </c>
      <c r="J995">
        <f t="shared" si="95"/>
        <v>0.89276616490950111</v>
      </c>
    </row>
    <row r="996" spans="1:10" x14ac:dyDescent="0.35">
      <c r="A996" s="4">
        <v>1953.1</v>
      </c>
      <c r="B996" s="2">
        <v>23.97</v>
      </c>
      <c r="C996" s="5">
        <v>1.43</v>
      </c>
      <c r="D996" s="2">
        <f t="shared" si="90"/>
        <v>25.4</v>
      </c>
      <c r="E996" s="2">
        <v>27</v>
      </c>
      <c r="F996" s="5">
        <f t="shared" si="91"/>
        <v>288.99031000000014</v>
      </c>
      <c r="G996" s="5">
        <f t="shared" si="92"/>
        <v>17.240556666666677</v>
      </c>
      <c r="H996" s="6">
        <f t="shared" si="93"/>
        <v>306.23086666666683</v>
      </c>
      <c r="I996">
        <f t="shared" si="94"/>
        <v>0.9206234142805364</v>
      </c>
      <c r="J996">
        <f t="shared" si="95"/>
        <v>0.90698454888378766</v>
      </c>
    </row>
    <row r="997" spans="1:10" x14ac:dyDescent="0.35">
      <c r="A997" s="4">
        <v>1953.11</v>
      </c>
      <c r="B997" s="2">
        <v>24.5</v>
      </c>
      <c r="C997" s="5">
        <v>1.44</v>
      </c>
      <c r="D997" s="2">
        <f t="shared" si="90"/>
        <v>25.94</v>
      </c>
      <c r="E997" s="2">
        <v>26.9</v>
      </c>
      <c r="F997" s="5">
        <f t="shared" si="91"/>
        <v>296.47823420074371</v>
      </c>
      <c r="G997" s="5">
        <f t="shared" si="92"/>
        <v>17.425659479553914</v>
      </c>
      <c r="H997" s="6">
        <f t="shared" si="93"/>
        <v>313.90389368029764</v>
      </c>
      <c r="I997">
        <f t="shared" si="94"/>
        <v>0.95122845617895124</v>
      </c>
      <c r="J997">
        <f t="shared" si="95"/>
        <v>0.93708379512052853</v>
      </c>
    </row>
    <row r="998" spans="1:10" x14ac:dyDescent="0.35">
      <c r="A998" s="4">
        <v>1953.12</v>
      </c>
      <c r="B998" s="2">
        <v>24.83</v>
      </c>
      <c r="C998" s="5">
        <v>1.45</v>
      </c>
      <c r="D998" s="2">
        <f t="shared" si="90"/>
        <v>26.279999999999998</v>
      </c>
      <c r="E998" s="2">
        <v>26.9</v>
      </c>
      <c r="F998" s="5">
        <f t="shared" si="91"/>
        <v>300.47161449814143</v>
      </c>
      <c r="G998" s="5">
        <f t="shared" si="92"/>
        <v>17.546671003717485</v>
      </c>
      <c r="H998" s="6">
        <f t="shared" si="93"/>
        <v>318.01828550185894</v>
      </c>
      <c r="I998">
        <f t="shared" si="94"/>
        <v>0.95912408759124079</v>
      </c>
      <c r="J998">
        <f t="shared" si="95"/>
        <v>0.94842753642851352</v>
      </c>
    </row>
    <row r="999" spans="1:10" x14ac:dyDescent="0.35">
      <c r="A999" s="4">
        <v>1954.01</v>
      </c>
      <c r="B999" s="2">
        <v>25.46</v>
      </c>
      <c r="C999" s="5">
        <v>1.4566699999999999</v>
      </c>
      <c r="D999" s="2">
        <f t="shared" si="90"/>
        <v>26.91667</v>
      </c>
      <c r="E999" s="2">
        <v>26.9</v>
      </c>
      <c r="F999" s="5">
        <f t="shared" si="91"/>
        <v>308.09534052044626</v>
      </c>
      <c r="G999" s="5">
        <f t="shared" si="92"/>
        <v>17.627385690334581</v>
      </c>
      <c r="H999" s="6">
        <f t="shared" si="93"/>
        <v>325.72272621078082</v>
      </c>
      <c r="I999">
        <f t="shared" si="94"/>
        <v>1.0303690226322602</v>
      </c>
      <c r="J999">
        <f t="shared" si="95"/>
        <v>1.0188779182906362</v>
      </c>
    </row>
    <row r="1000" spans="1:10" x14ac:dyDescent="0.35">
      <c r="A1000" s="4">
        <v>1954.02</v>
      </c>
      <c r="B1000" s="2">
        <v>26.02</v>
      </c>
      <c r="C1000" s="5">
        <v>1.46333</v>
      </c>
      <c r="D1000" s="2">
        <f t="shared" si="90"/>
        <v>27.483329999999999</v>
      </c>
      <c r="E1000" s="2">
        <v>26.9</v>
      </c>
      <c r="F1000" s="5">
        <f t="shared" si="91"/>
        <v>314.87198587360615</v>
      </c>
      <c r="G1000" s="5">
        <f t="shared" si="92"/>
        <v>17.707979365427523</v>
      </c>
      <c r="H1000" s="6">
        <f t="shared" si="93"/>
        <v>332.5799652390337</v>
      </c>
      <c r="I1000">
        <f t="shared" si="94"/>
        <v>1.0467180339319495</v>
      </c>
      <c r="J1000">
        <f t="shared" si="95"/>
        <v>1.0389357437168421</v>
      </c>
    </row>
    <row r="1001" spans="1:10" x14ac:dyDescent="0.35">
      <c r="A1001" s="4">
        <v>1954.03</v>
      </c>
      <c r="B1001" s="2">
        <v>26.57</v>
      </c>
      <c r="C1001" s="5">
        <v>1.47</v>
      </c>
      <c r="D1001" s="2">
        <f t="shared" si="90"/>
        <v>28.04</v>
      </c>
      <c r="E1001" s="2">
        <v>26.9</v>
      </c>
      <c r="F1001" s="5">
        <f t="shared" si="91"/>
        <v>321.52761970260246</v>
      </c>
      <c r="G1001" s="5">
        <f t="shared" si="92"/>
        <v>17.788694052044622</v>
      </c>
      <c r="H1001" s="6">
        <f t="shared" si="93"/>
        <v>339.31631375464707</v>
      </c>
      <c r="I1001">
        <f t="shared" si="94"/>
        <v>1.1052424122979898</v>
      </c>
      <c r="J1001">
        <f t="shared" si="95"/>
        <v>1.1011337044455811</v>
      </c>
    </row>
    <row r="1002" spans="1:10" x14ac:dyDescent="0.35">
      <c r="A1002" s="4">
        <v>1954.04</v>
      </c>
      <c r="B1002" s="2">
        <v>27.63</v>
      </c>
      <c r="C1002" s="5">
        <v>1.46333</v>
      </c>
      <c r="D1002" s="2">
        <f t="shared" si="90"/>
        <v>29.093329999999998</v>
      </c>
      <c r="E1002" s="2">
        <v>26.8</v>
      </c>
      <c r="F1002" s="5">
        <f t="shared" si="91"/>
        <v>335.60243395522406</v>
      </c>
      <c r="G1002" s="5">
        <f t="shared" si="92"/>
        <v>17.774053915298516</v>
      </c>
      <c r="H1002" s="6">
        <f t="shared" si="93"/>
        <v>353.37648787052257</v>
      </c>
      <c r="I1002">
        <f t="shared" si="94"/>
        <v>1.131595877090626</v>
      </c>
      <c r="J1002">
        <f t="shared" si="95"/>
        <v>1.1315958770906265</v>
      </c>
    </row>
    <row r="1003" spans="1:10" x14ac:dyDescent="0.35">
      <c r="A1003" s="4">
        <v>1954.05</v>
      </c>
      <c r="B1003" s="2">
        <v>28.73</v>
      </c>
      <c r="C1003" s="5">
        <v>1.4566699999999999</v>
      </c>
      <c r="D1003" s="2">
        <f t="shared" si="90"/>
        <v>30.186669999999999</v>
      </c>
      <c r="E1003" s="2">
        <v>26.9</v>
      </c>
      <c r="F1003" s="5">
        <f t="shared" si="91"/>
        <v>347.6661089219333</v>
      </c>
      <c r="G1003" s="5">
        <f t="shared" si="92"/>
        <v>17.627385690334581</v>
      </c>
      <c r="H1003" s="6">
        <f t="shared" si="93"/>
        <v>365.29349461226786</v>
      </c>
      <c r="I1003">
        <f t="shared" si="94"/>
        <v>1.1695726462611389</v>
      </c>
      <c r="J1003">
        <f t="shared" si="95"/>
        <v>1.1695726462611391</v>
      </c>
    </row>
    <row r="1004" spans="1:10" x14ac:dyDescent="0.35">
      <c r="A1004" s="4">
        <v>1954.06</v>
      </c>
      <c r="B1004" s="2">
        <v>28.96</v>
      </c>
      <c r="C1004" s="5">
        <v>1.45</v>
      </c>
      <c r="D1004" s="2">
        <f t="shared" si="90"/>
        <v>30.41</v>
      </c>
      <c r="E1004" s="2">
        <v>26.9</v>
      </c>
      <c r="F1004" s="5">
        <f t="shared" si="91"/>
        <v>350.44937397769536</v>
      </c>
      <c r="G1004" s="5">
        <f t="shared" si="92"/>
        <v>17.546671003717485</v>
      </c>
      <c r="H1004" s="6">
        <f t="shared" si="93"/>
        <v>367.99604498141287</v>
      </c>
      <c r="I1004">
        <f t="shared" si="94"/>
        <v>1.2316727420008102</v>
      </c>
      <c r="J1004">
        <f t="shared" si="95"/>
        <v>1.23167274200081</v>
      </c>
    </row>
    <row r="1005" spans="1:10" x14ac:dyDescent="0.35">
      <c r="A1005" s="4">
        <v>1954.07</v>
      </c>
      <c r="B1005" s="2">
        <v>30.13</v>
      </c>
      <c r="C1005" s="5">
        <v>1.4566699999999999</v>
      </c>
      <c r="D1005" s="2">
        <f t="shared" si="90"/>
        <v>31.586669999999998</v>
      </c>
      <c r="E1005" s="2">
        <v>26.9</v>
      </c>
      <c r="F1005" s="5">
        <f t="shared" si="91"/>
        <v>364.60772230483292</v>
      </c>
      <c r="G1005" s="5">
        <f t="shared" si="92"/>
        <v>17.627385690334581</v>
      </c>
      <c r="H1005" s="6">
        <f t="shared" si="93"/>
        <v>382.23510799516748</v>
      </c>
      <c r="I1005">
        <f t="shared" si="94"/>
        <v>1.24356968503937</v>
      </c>
      <c r="J1005">
        <f t="shared" si="95"/>
        <v>1.2481926206714866</v>
      </c>
    </row>
    <row r="1006" spans="1:10" x14ac:dyDescent="0.35">
      <c r="A1006" s="4">
        <v>1954.08</v>
      </c>
      <c r="B1006" s="2">
        <v>30.73</v>
      </c>
      <c r="C1006" s="5">
        <v>1.46333</v>
      </c>
      <c r="D1006" s="2">
        <f t="shared" si="90"/>
        <v>32.193330000000003</v>
      </c>
      <c r="E1006" s="2">
        <v>26.9</v>
      </c>
      <c r="F1006" s="5">
        <f t="shared" si="91"/>
        <v>371.86841375464712</v>
      </c>
      <c r="G1006" s="5">
        <f t="shared" si="92"/>
        <v>17.707979365427523</v>
      </c>
      <c r="H1006" s="6">
        <f t="shared" si="93"/>
        <v>389.57639312007467</v>
      </c>
      <c r="I1006">
        <f t="shared" si="94"/>
        <v>1.2410690053970703</v>
      </c>
      <c r="J1006">
        <f t="shared" si="95"/>
        <v>1.2410690053970703</v>
      </c>
    </row>
    <row r="1007" spans="1:10" x14ac:dyDescent="0.35">
      <c r="A1007" s="4">
        <v>1954.09</v>
      </c>
      <c r="B1007" s="2">
        <v>31.45</v>
      </c>
      <c r="C1007" s="5">
        <v>1.47</v>
      </c>
      <c r="D1007" s="2">
        <f t="shared" si="90"/>
        <v>32.92</v>
      </c>
      <c r="E1007" s="2">
        <v>26.8</v>
      </c>
      <c r="F1007" s="5">
        <f t="shared" si="91"/>
        <v>382.00132276119422</v>
      </c>
      <c r="G1007" s="5">
        <f t="shared" si="92"/>
        <v>17.855069776119414</v>
      </c>
      <c r="H1007" s="6">
        <f t="shared" si="93"/>
        <v>399.85639253731364</v>
      </c>
      <c r="I1007">
        <f t="shared" si="94"/>
        <v>1.2526636225266363</v>
      </c>
      <c r="J1007">
        <f t="shared" si="95"/>
        <v>1.2573377405211383</v>
      </c>
    </row>
    <row r="1008" spans="1:10" x14ac:dyDescent="0.35">
      <c r="A1008" s="4">
        <v>1954.1</v>
      </c>
      <c r="B1008" s="2">
        <v>32.18</v>
      </c>
      <c r="C1008" s="5">
        <v>1.49333</v>
      </c>
      <c r="D1008" s="2">
        <f t="shared" si="90"/>
        <v>33.67333</v>
      </c>
      <c r="E1008" s="2">
        <v>26.8</v>
      </c>
      <c r="F1008" s="5">
        <f t="shared" si="91"/>
        <v>390.86812611940314</v>
      </c>
      <c r="G1008" s="5">
        <f t="shared" si="92"/>
        <v>18.138443094402994</v>
      </c>
      <c r="H1008" s="6">
        <f t="shared" si="93"/>
        <v>409.00656921380613</v>
      </c>
      <c r="I1008">
        <f t="shared" si="94"/>
        <v>1.2510213930623661</v>
      </c>
      <c r="J1008">
        <f t="shared" si="95"/>
        <v>1.2556893833349869</v>
      </c>
    </row>
    <row r="1009" spans="1:10" x14ac:dyDescent="0.35">
      <c r="A1009" s="4">
        <v>1954.11</v>
      </c>
      <c r="B1009" s="2">
        <v>33.44</v>
      </c>
      <c r="C1009" s="5">
        <v>1.51667</v>
      </c>
      <c r="D1009" s="2">
        <f t="shared" si="90"/>
        <v>34.956669999999995</v>
      </c>
      <c r="E1009" s="2">
        <v>26.8</v>
      </c>
      <c r="F1009" s="5">
        <f t="shared" si="91"/>
        <v>406.17247164179122</v>
      </c>
      <c r="G1009" s="5">
        <f t="shared" si="92"/>
        <v>18.421937875746277</v>
      </c>
      <c r="H1009" s="6">
        <f t="shared" si="93"/>
        <v>424.59440951753749</v>
      </c>
      <c r="I1009">
        <f t="shared" si="94"/>
        <v>1.2719226527498668</v>
      </c>
      <c r="J1009">
        <f t="shared" si="95"/>
        <v>1.2766686327974406</v>
      </c>
    </row>
    <row r="1010" spans="1:10" x14ac:dyDescent="0.35">
      <c r="A1010" s="4">
        <v>1954.12</v>
      </c>
      <c r="B1010" s="2">
        <v>34.97</v>
      </c>
      <c r="C1010" s="5">
        <v>1.54</v>
      </c>
      <c r="D1010" s="2">
        <f t="shared" si="90"/>
        <v>36.51</v>
      </c>
      <c r="E1010" s="2">
        <v>26.7</v>
      </c>
      <c r="F1010" s="5">
        <f t="shared" si="91"/>
        <v>426.34716741573055</v>
      </c>
      <c r="G1010" s="5">
        <f t="shared" si="92"/>
        <v>18.775368539325854</v>
      </c>
      <c r="H1010" s="6">
        <f t="shared" si="93"/>
        <v>445.12253595505638</v>
      </c>
      <c r="I1010">
        <f t="shared" si="94"/>
        <v>1.3020684736091297</v>
      </c>
      <c r="J1010">
        <f t="shared" si="95"/>
        <v>1.3118217955088234</v>
      </c>
    </row>
    <row r="1011" spans="1:10" x14ac:dyDescent="0.35">
      <c r="A1011" s="4">
        <v>1955.01</v>
      </c>
      <c r="B1011" s="2">
        <v>35.6</v>
      </c>
      <c r="C1011" s="5">
        <v>1.54667</v>
      </c>
      <c r="D1011" s="2">
        <f t="shared" si="90"/>
        <v>37.14667</v>
      </c>
      <c r="E1011" s="2">
        <v>26.7</v>
      </c>
      <c r="F1011" s="5">
        <f t="shared" si="91"/>
        <v>434.0280000000003</v>
      </c>
      <c r="G1011" s="5">
        <f t="shared" si="92"/>
        <v>18.856687830337091</v>
      </c>
      <c r="H1011" s="6">
        <f t="shared" si="93"/>
        <v>452.88468783033738</v>
      </c>
      <c r="I1011">
        <f t="shared" si="94"/>
        <v>1.2768105266739835</v>
      </c>
      <c r="J1011">
        <f t="shared" si="95"/>
        <v>1.2815925885716388</v>
      </c>
    </row>
    <row r="1012" spans="1:10" x14ac:dyDescent="0.35">
      <c r="A1012" s="4">
        <v>1955.02</v>
      </c>
      <c r="B1012" s="2">
        <v>36.79</v>
      </c>
      <c r="C1012" s="5">
        <v>1.5533300000000001</v>
      </c>
      <c r="D1012" s="2">
        <f t="shared" si="90"/>
        <v>38.343330000000002</v>
      </c>
      <c r="E1012" s="2">
        <v>26.7</v>
      </c>
      <c r="F1012" s="5">
        <f t="shared" si="91"/>
        <v>448.53623932584293</v>
      </c>
      <c r="G1012" s="5">
        <f t="shared" si="92"/>
        <v>18.937885203370801</v>
      </c>
      <c r="H1012" s="6">
        <f t="shared" si="93"/>
        <v>467.47412452921373</v>
      </c>
      <c r="I1012">
        <f t="shared" si="94"/>
        <v>1.2702073464877048</v>
      </c>
      <c r="J1012">
        <f t="shared" si="95"/>
        <v>1.2797220082591481</v>
      </c>
    </row>
    <row r="1013" spans="1:10" x14ac:dyDescent="0.35">
      <c r="A1013" s="4">
        <v>1955.03</v>
      </c>
      <c r="B1013" s="2">
        <v>36.5</v>
      </c>
      <c r="C1013" s="5">
        <v>1.56</v>
      </c>
      <c r="D1013" s="2">
        <f t="shared" si="90"/>
        <v>38.06</v>
      </c>
      <c r="E1013" s="2">
        <v>26.7</v>
      </c>
      <c r="F1013" s="5">
        <f t="shared" si="91"/>
        <v>445.00061797752835</v>
      </c>
      <c r="G1013" s="5">
        <f t="shared" si="92"/>
        <v>19.019204494382034</v>
      </c>
      <c r="H1013" s="6">
        <f t="shared" si="93"/>
        <v>464.0198224719104</v>
      </c>
      <c r="I1013">
        <f t="shared" si="94"/>
        <v>1.2515619861887537</v>
      </c>
      <c r="J1013">
        <f t="shared" si="95"/>
        <v>1.2609369823399803</v>
      </c>
    </row>
    <row r="1014" spans="1:10" x14ac:dyDescent="0.35">
      <c r="A1014" s="4">
        <v>1955.04</v>
      </c>
      <c r="B1014" s="2">
        <v>37.76</v>
      </c>
      <c r="C1014" s="5">
        <v>1.5633300000000001</v>
      </c>
      <c r="D1014" s="2">
        <f t="shared" si="90"/>
        <v>39.323329999999999</v>
      </c>
      <c r="E1014" s="2">
        <v>26.7</v>
      </c>
      <c r="F1014" s="5">
        <f t="shared" si="91"/>
        <v>460.36228314606768</v>
      </c>
      <c r="G1014" s="5">
        <f t="shared" si="92"/>
        <v>19.059803180898889</v>
      </c>
      <c r="H1014" s="6">
        <f t="shared" si="93"/>
        <v>479.42208632696656</v>
      </c>
      <c r="I1014">
        <f t="shared" si="94"/>
        <v>1.2449343346417967</v>
      </c>
      <c r="J1014">
        <f t="shared" si="95"/>
        <v>1.2542596854630836</v>
      </c>
    </row>
    <row r="1015" spans="1:10" x14ac:dyDescent="0.35">
      <c r="A1015" s="4">
        <v>1955.05</v>
      </c>
      <c r="B1015" s="2">
        <v>37.6</v>
      </c>
      <c r="C1015" s="5">
        <v>1.56667</v>
      </c>
      <c r="D1015" s="2">
        <f t="shared" si="90"/>
        <v>39.166670000000003</v>
      </c>
      <c r="E1015" s="2">
        <v>26.7</v>
      </c>
      <c r="F1015" s="5">
        <f t="shared" si="91"/>
        <v>458.41159550561827</v>
      </c>
      <c r="G1015" s="5">
        <f t="shared" si="92"/>
        <v>19.100523785393271</v>
      </c>
      <c r="H1015" s="6">
        <f t="shared" si="93"/>
        <v>477.51211929101152</v>
      </c>
      <c r="I1015">
        <f t="shared" si="94"/>
        <v>1.2166082228834358</v>
      </c>
      <c r="J1015">
        <f t="shared" si="95"/>
        <v>1.2257213930923001</v>
      </c>
    </row>
    <row r="1016" spans="1:10" x14ac:dyDescent="0.35">
      <c r="A1016" s="4">
        <v>1955.06</v>
      </c>
      <c r="B1016" s="2">
        <v>39.78</v>
      </c>
      <c r="C1016" s="5">
        <v>1.57</v>
      </c>
      <c r="D1016" s="2">
        <f t="shared" si="90"/>
        <v>41.35</v>
      </c>
      <c r="E1016" s="2">
        <v>26.7</v>
      </c>
      <c r="F1016" s="5">
        <f t="shared" si="91"/>
        <v>484.98971460674187</v>
      </c>
      <c r="G1016" s="5">
        <f t="shared" si="92"/>
        <v>19.141122471910123</v>
      </c>
      <c r="H1016" s="6">
        <f t="shared" si="93"/>
        <v>504.13083707865201</v>
      </c>
      <c r="I1016">
        <f t="shared" si="94"/>
        <v>1.2560753341433779</v>
      </c>
      <c r="J1016">
        <f t="shared" si="95"/>
        <v>1.260779736143915</v>
      </c>
    </row>
    <row r="1017" spans="1:10" x14ac:dyDescent="0.35">
      <c r="A1017" s="4">
        <v>1955.07</v>
      </c>
      <c r="B1017" s="2">
        <v>42.69</v>
      </c>
      <c r="C1017" s="5">
        <v>1.58667</v>
      </c>
      <c r="D1017" s="2">
        <f t="shared" si="90"/>
        <v>44.276669999999996</v>
      </c>
      <c r="E1017" s="2">
        <v>26.8</v>
      </c>
      <c r="F1017" s="5">
        <f t="shared" si="91"/>
        <v>518.52580186567195</v>
      </c>
      <c r="G1017" s="5">
        <f t="shared" si="92"/>
        <v>19.272179293656727</v>
      </c>
      <c r="H1017" s="6">
        <f t="shared" si="93"/>
        <v>537.79798115932863</v>
      </c>
      <c r="I1017">
        <f t="shared" si="94"/>
        <v>1.3148883701136773</v>
      </c>
      <c r="J1017">
        <f t="shared" si="95"/>
        <v>1.3148883701136775</v>
      </c>
    </row>
    <row r="1018" spans="1:10" x14ac:dyDescent="0.35">
      <c r="A1018" s="4">
        <v>1955.08</v>
      </c>
      <c r="B1018" s="2">
        <v>42.43</v>
      </c>
      <c r="C1018" s="5">
        <v>1.6033299999999999</v>
      </c>
      <c r="D1018" s="2">
        <f t="shared" si="90"/>
        <v>44.033329999999999</v>
      </c>
      <c r="E1018" s="2">
        <v>26.8</v>
      </c>
      <c r="F1018" s="5">
        <f t="shared" si="91"/>
        <v>515.3677623134331</v>
      </c>
      <c r="G1018" s="5">
        <f t="shared" si="92"/>
        <v>19.474536751119413</v>
      </c>
      <c r="H1018" s="6">
        <f t="shared" si="93"/>
        <v>534.84229906455255</v>
      </c>
      <c r="I1018">
        <f t="shared" si="94"/>
        <v>1.2596545952460576</v>
      </c>
      <c r="J1018">
        <f t="shared" si="95"/>
        <v>1.2596545952460576</v>
      </c>
    </row>
    <row r="1019" spans="1:10" x14ac:dyDescent="0.35">
      <c r="A1019" s="4">
        <v>1955.09</v>
      </c>
      <c r="B1019" s="2">
        <v>44.34</v>
      </c>
      <c r="C1019" s="5">
        <v>1.62</v>
      </c>
      <c r="D1019" s="2">
        <f t="shared" si="90"/>
        <v>45.96</v>
      </c>
      <c r="E1019" s="2">
        <v>26.9</v>
      </c>
      <c r="F1019" s="5">
        <f t="shared" si="91"/>
        <v>536.56509814126434</v>
      </c>
      <c r="G1019" s="5">
        <f t="shared" si="92"/>
        <v>19.603866914498155</v>
      </c>
      <c r="H1019" s="6">
        <f t="shared" si="93"/>
        <v>556.16896505576256</v>
      </c>
      <c r="I1019">
        <f t="shared" si="94"/>
        <v>1.2588331963845523</v>
      </c>
      <c r="J1019">
        <f t="shared" si="95"/>
        <v>1.2494738417645932</v>
      </c>
    </row>
    <row r="1020" spans="1:10" x14ac:dyDescent="0.35">
      <c r="A1020" s="4">
        <v>1955.1</v>
      </c>
      <c r="B1020" s="2">
        <v>42.11</v>
      </c>
      <c r="C1020" s="5">
        <v>1.6266700000000001</v>
      </c>
      <c r="D1020" s="2">
        <f t="shared" si="90"/>
        <v>43.736669999999997</v>
      </c>
      <c r="E1020" s="2">
        <v>26.9</v>
      </c>
      <c r="F1020" s="5">
        <f t="shared" si="91"/>
        <v>509.57952825278841</v>
      </c>
      <c r="G1020" s="5">
        <f t="shared" si="92"/>
        <v>19.684581601115255</v>
      </c>
      <c r="H1020" s="6">
        <f t="shared" si="93"/>
        <v>529.26410985390362</v>
      </c>
      <c r="I1020">
        <f t="shared" si="94"/>
        <v>1.1774048656312934</v>
      </c>
      <c r="J1020">
        <f t="shared" si="95"/>
        <v>1.168650926109871</v>
      </c>
    </row>
    <row r="1021" spans="1:10" x14ac:dyDescent="0.35">
      <c r="A1021" s="4">
        <v>1955.11</v>
      </c>
      <c r="B1021" s="2">
        <v>44.95</v>
      </c>
      <c r="C1021" s="5">
        <v>1.6333299999999999</v>
      </c>
      <c r="D1021" s="2">
        <f t="shared" si="90"/>
        <v>46.583330000000004</v>
      </c>
      <c r="E1021" s="2">
        <v>26.9</v>
      </c>
      <c r="F1021" s="5">
        <f t="shared" si="91"/>
        <v>543.94680111524201</v>
      </c>
      <c r="G1021" s="5">
        <f t="shared" si="92"/>
        <v>19.76517527620819</v>
      </c>
      <c r="H1021" s="6">
        <f t="shared" si="93"/>
        <v>563.71197639145021</v>
      </c>
      <c r="I1021">
        <f t="shared" si="94"/>
        <v>1.2149004794314944</v>
      </c>
      <c r="J1021">
        <f t="shared" si="95"/>
        <v>1.2058677621123013</v>
      </c>
    </row>
    <row r="1022" spans="1:10" x14ac:dyDescent="0.35">
      <c r="A1022" s="4">
        <v>1955.12</v>
      </c>
      <c r="B1022" s="2">
        <v>45.37</v>
      </c>
      <c r="C1022" s="5">
        <v>1.64</v>
      </c>
      <c r="D1022" s="2">
        <f t="shared" si="90"/>
        <v>47.01</v>
      </c>
      <c r="E1022" s="2">
        <v>26.8</v>
      </c>
      <c r="F1022" s="5">
        <f t="shared" si="91"/>
        <v>551.07790186567195</v>
      </c>
      <c r="G1022" s="5">
        <f t="shared" si="92"/>
        <v>19.919941791044785</v>
      </c>
      <c r="H1022" s="6">
        <f t="shared" si="93"/>
        <v>570.99784365671678</v>
      </c>
      <c r="I1022">
        <f t="shared" si="94"/>
        <v>1.2351550183920126</v>
      </c>
      <c r="J1022">
        <f t="shared" si="95"/>
        <v>1.2305462310099529</v>
      </c>
    </row>
    <row r="1023" spans="1:10" x14ac:dyDescent="0.35">
      <c r="A1023" s="4">
        <v>1956.01</v>
      </c>
      <c r="B1023" s="2">
        <v>44.15</v>
      </c>
      <c r="C1023" s="5">
        <v>1.67</v>
      </c>
      <c r="D1023" s="2">
        <f t="shared" si="90"/>
        <v>45.82</v>
      </c>
      <c r="E1023" s="2">
        <v>26.8</v>
      </c>
      <c r="F1023" s="5">
        <f t="shared" si="91"/>
        <v>536.2594085820898</v>
      </c>
      <c r="G1023" s="5">
        <f t="shared" si="92"/>
        <v>20.284330970149263</v>
      </c>
      <c r="H1023" s="6">
        <f t="shared" si="93"/>
        <v>556.54373955223912</v>
      </c>
      <c r="I1023">
        <f t="shared" si="94"/>
        <v>1.1652115932195977</v>
      </c>
      <c r="J1023">
        <f t="shared" si="95"/>
        <v>1.1608637887672857</v>
      </c>
    </row>
    <row r="1024" spans="1:10" x14ac:dyDescent="0.35">
      <c r="A1024" s="4">
        <v>1956.02</v>
      </c>
      <c r="B1024" s="2">
        <v>44.43</v>
      </c>
      <c r="C1024" s="5">
        <v>1.7</v>
      </c>
      <c r="D1024" s="2">
        <f t="shared" si="90"/>
        <v>46.13</v>
      </c>
      <c r="E1024" s="2">
        <v>26.8</v>
      </c>
      <c r="F1024" s="5">
        <f t="shared" si="91"/>
        <v>539.66037425373156</v>
      </c>
      <c r="G1024" s="5">
        <f t="shared" si="92"/>
        <v>20.648720149253741</v>
      </c>
      <c r="H1024" s="6">
        <f t="shared" si="93"/>
        <v>560.30909440298535</v>
      </c>
      <c r="I1024">
        <f t="shared" si="94"/>
        <v>1.1777871338053503</v>
      </c>
      <c r="J1024">
        <f t="shared" si="95"/>
        <v>1.1733924056941363</v>
      </c>
    </row>
    <row r="1025" spans="1:10" x14ac:dyDescent="0.35">
      <c r="A1025" s="4">
        <v>1956.03</v>
      </c>
      <c r="B1025" s="2">
        <v>47.49</v>
      </c>
      <c r="C1025" s="5">
        <v>1.73</v>
      </c>
      <c r="D1025" s="2">
        <f t="shared" si="90"/>
        <v>49.22</v>
      </c>
      <c r="E1025" s="2">
        <v>26.8</v>
      </c>
      <c r="F1025" s="5">
        <f t="shared" si="91"/>
        <v>576.82807052238843</v>
      </c>
      <c r="G1025" s="5">
        <f t="shared" si="92"/>
        <v>21.013109328358222</v>
      </c>
      <c r="H1025" s="6">
        <f t="shared" si="93"/>
        <v>597.8411798507467</v>
      </c>
      <c r="I1025">
        <f t="shared" si="94"/>
        <v>1.1903264812575574</v>
      </c>
      <c r="J1025">
        <f t="shared" si="95"/>
        <v>1.1858849645364473</v>
      </c>
    </row>
    <row r="1026" spans="1:10" x14ac:dyDescent="0.35">
      <c r="A1026" s="4">
        <v>1956.04</v>
      </c>
      <c r="B1026" s="2">
        <v>48.05</v>
      </c>
      <c r="C1026" s="5">
        <v>1.7533300000000001</v>
      </c>
      <c r="D1026" s="2">
        <f t="shared" si="90"/>
        <v>49.803329999999995</v>
      </c>
      <c r="E1026" s="2">
        <v>26.9</v>
      </c>
      <c r="F1026" s="5">
        <f t="shared" si="91"/>
        <v>581.46037360594823</v>
      </c>
      <c r="G1026" s="5">
        <f t="shared" si="92"/>
        <v>21.217313566171018</v>
      </c>
      <c r="H1026" s="6">
        <f t="shared" si="93"/>
        <v>602.67768717211925</v>
      </c>
      <c r="I1026">
        <f t="shared" si="94"/>
        <v>1.1248210400646661</v>
      </c>
      <c r="J1026">
        <f t="shared" si="95"/>
        <v>1.120639549209407</v>
      </c>
    </row>
    <row r="1027" spans="1:10" x14ac:dyDescent="0.35">
      <c r="A1027" s="4">
        <v>1956.05</v>
      </c>
      <c r="B1027" s="2">
        <v>46.54</v>
      </c>
      <c r="C1027" s="5">
        <v>1.77667</v>
      </c>
      <c r="D1027" s="2">
        <f t="shared" si="90"/>
        <v>48.316670000000002</v>
      </c>
      <c r="E1027" s="2">
        <v>27</v>
      </c>
      <c r="F1027" s="5">
        <f t="shared" si="91"/>
        <v>561.1017533333337</v>
      </c>
      <c r="G1027" s="5">
        <f t="shared" si="92"/>
        <v>21.420125743333344</v>
      </c>
      <c r="H1027" s="6">
        <f t="shared" si="93"/>
        <v>582.52187907666701</v>
      </c>
      <c r="I1027">
        <f t="shared" si="94"/>
        <v>1.0972749505885655</v>
      </c>
      <c r="J1027">
        <f t="shared" si="95"/>
        <v>1.0891469879916131</v>
      </c>
    </row>
    <row r="1028" spans="1:10" x14ac:dyDescent="0.35">
      <c r="A1028" s="4">
        <v>1956.06</v>
      </c>
      <c r="B1028" s="2">
        <v>46.27</v>
      </c>
      <c r="C1028" s="5">
        <v>1.8</v>
      </c>
      <c r="D1028" s="2">
        <f t="shared" ref="D1028:D1091" si="96">B1028+C1028</f>
        <v>48.07</v>
      </c>
      <c r="E1028" s="2">
        <v>27.2</v>
      </c>
      <c r="F1028" s="5">
        <f t="shared" ref="F1028:F1091" si="97">B1028*$E$1862/E1028</f>
        <v>553.74473051470625</v>
      </c>
      <c r="G1028" s="5">
        <f t="shared" ref="G1028:G1091" si="98">C1028*$E$1862/E1028</f>
        <v>21.541830882352954</v>
      </c>
      <c r="H1028" s="6">
        <f t="shared" ref="H1028:H1091" si="99">F1028+G1028</f>
        <v>575.28656139705924</v>
      </c>
      <c r="I1028">
        <f t="shared" si="94"/>
        <v>1.0459094865100087</v>
      </c>
      <c r="J1028">
        <f t="shared" si="95"/>
        <v>1.0343737201146777</v>
      </c>
    </row>
    <row r="1029" spans="1:10" x14ac:dyDescent="0.35">
      <c r="A1029" s="4">
        <v>1956.07</v>
      </c>
      <c r="B1029" s="2">
        <v>48.78</v>
      </c>
      <c r="C1029" s="5">
        <v>1.8133300000000001</v>
      </c>
      <c r="D1029" s="2">
        <f t="shared" si="96"/>
        <v>50.593330000000002</v>
      </c>
      <c r="E1029" s="2">
        <v>27.4</v>
      </c>
      <c r="F1029" s="5">
        <f t="shared" si="97"/>
        <v>579.52242262773757</v>
      </c>
      <c r="G1029" s="5">
        <f t="shared" si="98"/>
        <v>21.54295601934308</v>
      </c>
      <c r="H1029" s="6">
        <f t="shared" si="99"/>
        <v>601.06537864708071</v>
      </c>
      <c r="I1029">
        <f t="shared" si="94"/>
        <v>1.1567714231559012</v>
      </c>
      <c r="J1029">
        <f t="shared" si="95"/>
        <v>1.1356624555800636</v>
      </c>
    </row>
    <row r="1030" spans="1:10" x14ac:dyDescent="0.35">
      <c r="A1030" s="4">
        <v>1956.08</v>
      </c>
      <c r="B1030" s="2">
        <v>48.49</v>
      </c>
      <c r="C1030" s="5">
        <v>1.82667</v>
      </c>
      <c r="D1030" s="2">
        <f t="shared" si="96"/>
        <v>50.316670000000002</v>
      </c>
      <c r="E1030" s="2">
        <v>27.3</v>
      </c>
      <c r="F1030" s="5">
        <f t="shared" si="97"/>
        <v>578.18730000000039</v>
      </c>
      <c r="G1030" s="5">
        <f t="shared" si="98"/>
        <v>21.780932053846165</v>
      </c>
      <c r="H1030" s="6">
        <f t="shared" si="99"/>
        <v>599.96823205384658</v>
      </c>
      <c r="I1030">
        <f t="shared" si="94"/>
        <v>1.0801432615487128</v>
      </c>
      <c r="J1030">
        <f t="shared" si="95"/>
        <v>1.0643169866542261</v>
      </c>
    </row>
    <row r="1031" spans="1:10" x14ac:dyDescent="0.35">
      <c r="A1031" s="4">
        <v>1956.09</v>
      </c>
      <c r="B1031" s="2">
        <v>46.84</v>
      </c>
      <c r="C1031" s="5">
        <v>1.84</v>
      </c>
      <c r="D1031" s="2">
        <f t="shared" si="96"/>
        <v>48.680000000000007</v>
      </c>
      <c r="E1031" s="2">
        <v>27.4</v>
      </c>
      <c r="F1031" s="5">
        <f t="shared" si="97"/>
        <v>556.47458540146022</v>
      </c>
      <c r="G1031" s="5">
        <f t="shared" si="98"/>
        <v>21.85980437956206</v>
      </c>
      <c r="H1031" s="6">
        <f t="shared" si="99"/>
        <v>578.33438978102231</v>
      </c>
      <c r="I1031">
        <f t="shared" si="94"/>
        <v>1.0355243565198895</v>
      </c>
      <c r="J1031">
        <f t="shared" si="95"/>
        <v>1.0128486406836874</v>
      </c>
    </row>
    <row r="1032" spans="1:10" x14ac:dyDescent="0.35">
      <c r="A1032" s="4">
        <v>1956.1</v>
      </c>
      <c r="B1032" s="2">
        <v>46.24</v>
      </c>
      <c r="C1032" s="5">
        <v>1.80667</v>
      </c>
      <c r="D1032" s="2">
        <f t="shared" si="96"/>
        <v>48.046669999999999</v>
      </c>
      <c r="E1032" s="2">
        <v>27.5</v>
      </c>
      <c r="F1032" s="5">
        <f t="shared" si="97"/>
        <v>547.34876509090941</v>
      </c>
      <c r="G1032" s="5">
        <f t="shared" si="98"/>
        <v>21.385782729818196</v>
      </c>
      <c r="H1032" s="6">
        <f t="shared" si="99"/>
        <v>568.73454782072758</v>
      </c>
      <c r="I1032">
        <f t="shared" si="94"/>
        <v>1.0485960279353994</v>
      </c>
      <c r="J1032">
        <f t="shared" si="95"/>
        <v>1.0219044926788619</v>
      </c>
    </row>
    <row r="1033" spans="1:10" x14ac:dyDescent="0.35">
      <c r="A1033" s="4">
        <v>1956.11</v>
      </c>
      <c r="B1033" s="2">
        <v>45.76</v>
      </c>
      <c r="C1033" s="5">
        <v>1.7733300000000001</v>
      </c>
      <c r="D1033" s="2">
        <f t="shared" si="96"/>
        <v>47.533329999999999</v>
      </c>
      <c r="E1033" s="2">
        <v>27.5</v>
      </c>
      <c r="F1033" s="5">
        <f t="shared" si="97"/>
        <v>541.66694400000029</v>
      </c>
      <c r="G1033" s="5">
        <f t="shared" si="98"/>
        <v>20.991132906545467</v>
      </c>
      <c r="H1033" s="6">
        <f t="shared" si="99"/>
        <v>562.65807690654572</v>
      </c>
      <c r="I1033">
        <f t="shared" si="94"/>
        <v>1.0304212009538261</v>
      </c>
      <c r="J1033">
        <f t="shared" si="95"/>
        <v>1.0041922976568196</v>
      </c>
    </row>
    <row r="1034" spans="1:10" x14ac:dyDescent="0.35">
      <c r="A1034" s="4">
        <v>1956.12</v>
      </c>
      <c r="B1034" s="2">
        <v>46.44</v>
      </c>
      <c r="C1034" s="5">
        <v>1.74</v>
      </c>
      <c r="D1034" s="2">
        <f t="shared" si="96"/>
        <v>48.18</v>
      </c>
      <c r="E1034" s="2">
        <v>27.6</v>
      </c>
      <c r="F1034" s="5">
        <f t="shared" si="97"/>
        <v>547.72446521739153</v>
      </c>
      <c r="G1034" s="5">
        <f t="shared" si="98"/>
        <v>20.521976086956531</v>
      </c>
      <c r="H1034" s="6">
        <f t="shared" si="99"/>
        <v>568.24644130434808</v>
      </c>
      <c r="I1034">
        <f t="shared" si="94"/>
        <v>0.97887037789516462</v>
      </c>
      <c r="J1034">
        <f t="shared" si="95"/>
        <v>0.95049732346342042</v>
      </c>
    </row>
    <row r="1035" spans="1:10" x14ac:dyDescent="0.35">
      <c r="A1035" s="4">
        <v>1957.01</v>
      </c>
      <c r="B1035" s="2">
        <v>45.43</v>
      </c>
      <c r="C1035" s="5">
        <v>1.7366699999999999</v>
      </c>
      <c r="D1035" s="2">
        <f t="shared" si="96"/>
        <v>47.166669999999996</v>
      </c>
      <c r="E1035" s="2">
        <v>27.6</v>
      </c>
      <c r="F1035" s="5">
        <f t="shared" si="97"/>
        <v>535.81228369565247</v>
      </c>
      <c r="G1035" s="5">
        <f t="shared" si="98"/>
        <v>20.482701270652182</v>
      </c>
      <c r="H1035" s="6">
        <f t="shared" si="99"/>
        <v>556.2949849663047</v>
      </c>
      <c r="I1035">
        <f t="shared" si="94"/>
        <v>0.94705856014045653</v>
      </c>
      <c r="J1035">
        <f t="shared" si="95"/>
        <v>0.92303895897747401</v>
      </c>
    </row>
    <row r="1036" spans="1:10" x14ac:dyDescent="0.35">
      <c r="A1036" s="4">
        <v>1957.02</v>
      </c>
      <c r="B1036" s="2">
        <v>43.47</v>
      </c>
      <c r="C1036" s="5">
        <v>1.73333</v>
      </c>
      <c r="D1036" s="2">
        <f t="shared" si="96"/>
        <v>45.203330000000001</v>
      </c>
      <c r="E1036" s="2">
        <v>27.7</v>
      </c>
      <c r="F1036" s="5">
        <f t="shared" si="97"/>
        <v>510.84468844765371</v>
      </c>
      <c r="G1036" s="5">
        <f t="shared" si="98"/>
        <v>20.369505954151634</v>
      </c>
      <c r="H1036" s="6">
        <f t="shared" si="99"/>
        <v>531.21419440180534</v>
      </c>
      <c r="I1036">
        <f t="shared" ref="I1036:I1099" si="100">D1036/D1027</f>
        <v>0.93556385404871656</v>
      </c>
      <c r="J1036">
        <f t="shared" ref="J1036:J1099" si="101">H1036/H1027</f>
        <v>0.91192144618466953</v>
      </c>
    </row>
    <row r="1037" spans="1:10" x14ac:dyDescent="0.35">
      <c r="A1037" s="4">
        <v>1957.03</v>
      </c>
      <c r="B1037" s="2">
        <v>44.03</v>
      </c>
      <c r="C1037" s="5">
        <v>1.73</v>
      </c>
      <c r="D1037" s="2">
        <f t="shared" si="96"/>
        <v>45.76</v>
      </c>
      <c r="E1037" s="2">
        <v>27.8</v>
      </c>
      <c r="F1037" s="5">
        <f t="shared" si="97"/>
        <v>515.56437517985637</v>
      </c>
      <c r="G1037" s="5">
        <f t="shared" si="98"/>
        <v>20.257242086330947</v>
      </c>
      <c r="H1037" s="6">
        <f t="shared" si="99"/>
        <v>535.82161726618733</v>
      </c>
      <c r="I1037">
        <f t="shared" si="100"/>
        <v>0.95194508009153311</v>
      </c>
      <c r="J1037">
        <f t="shared" si="101"/>
        <v>0.93139950282337036</v>
      </c>
    </row>
    <row r="1038" spans="1:10" x14ac:dyDescent="0.35">
      <c r="A1038" s="4">
        <v>1957.04</v>
      </c>
      <c r="B1038" s="2">
        <v>45.05</v>
      </c>
      <c r="C1038" s="5">
        <v>1.73</v>
      </c>
      <c r="D1038" s="2">
        <f t="shared" si="96"/>
        <v>46.779999999999994</v>
      </c>
      <c r="E1038" s="2">
        <v>27.9</v>
      </c>
      <c r="F1038" s="5">
        <f t="shared" si="97"/>
        <v>525.61724193548412</v>
      </c>
      <c r="G1038" s="5">
        <f t="shared" si="98"/>
        <v>20.184635483870981</v>
      </c>
      <c r="H1038" s="6">
        <f t="shared" si="99"/>
        <v>545.80187741935515</v>
      </c>
      <c r="I1038">
        <f t="shared" si="100"/>
        <v>0.92462781161073981</v>
      </c>
      <c r="J1038">
        <f t="shared" si="101"/>
        <v>0.90805742072165851</v>
      </c>
    </row>
    <row r="1039" spans="1:10" x14ac:dyDescent="0.35">
      <c r="A1039" s="4">
        <v>1957.05</v>
      </c>
      <c r="B1039" s="2">
        <v>46.78</v>
      </c>
      <c r="C1039" s="5">
        <v>1.73</v>
      </c>
      <c r="D1039" s="2">
        <f t="shared" si="96"/>
        <v>48.51</v>
      </c>
      <c r="E1039" s="2">
        <v>28</v>
      </c>
      <c r="F1039" s="5">
        <f t="shared" si="97"/>
        <v>543.85258500000032</v>
      </c>
      <c r="G1039" s="5">
        <f t="shared" si="98"/>
        <v>20.112547500000012</v>
      </c>
      <c r="H1039" s="6">
        <f t="shared" si="99"/>
        <v>563.96513250000032</v>
      </c>
      <c r="I1039">
        <f t="shared" si="100"/>
        <v>0.96409400701596504</v>
      </c>
      <c r="J1039">
        <f t="shared" si="101"/>
        <v>0.93999165684056585</v>
      </c>
    </row>
    <row r="1040" spans="1:10" x14ac:dyDescent="0.35">
      <c r="A1040" s="4">
        <v>1957.06</v>
      </c>
      <c r="B1040" s="2">
        <v>47.55</v>
      </c>
      <c r="C1040" s="5">
        <v>1.73</v>
      </c>
      <c r="D1040" s="2">
        <f t="shared" si="96"/>
        <v>49.279999999999994</v>
      </c>
      <c r="E1040" s="2">
        <v>28.1</v>
      </c>
      <c r="F1040" s="5">
        <f t="shared" si="97"/>
        <v>550.83713701067643</v>
      </c>
      <c r="G1040" s="5">
        <f t="shared" si="98"/>
        <v>20.04097259786478</v>
      </c>
      <c r="H1040" s="6">
        <f t="shared" si="99"/>
        <v>570.87810960854119</v>
      </c>
      <c r="I1040">
        <f t="shared" si="100"/>
        <v>1.0123253903040261</v>
      </c>
      <c r="J1040">
        <f t="shared" si="101"/>
        <v>0.98710732008292934</v>
      </c>
    </row>
    <row r="1041" spans="1:10" x14ac:dyDescent="0.35">
      <c r="A1041" s="4">
        <v>1957.07</v>
      </c>
      <c r="B1041" s="2">
        <v>48.51</v>
      </c>
      <c r="C1041" s="5">
        <v>1.74</v>
      </c>
      <c r="D1041" s="2">
        <f t="shared" si="96"/>
        <v>50.25</v>
      </c>
      <c r="E1041" s="2">
        <v>28.3</v>
      </c>
      <c r="F1041" s="5">
        <f t="shared" si="97"/>
        <v>557.9867035335692</v>
      </c>
      <c r="G1041" s="5">
        <f t="shared" si="98"/>
        <v>20.014365371024745</v>
      </c>
      <c r="H1041" s="6">
        <f t="shared" si="99"/>
        <v>578.00106890459392</v>
      </c>
      <c r="I1041">
        <f t="shared" si="100"/>
        <v>1.0458581208645676</v>
      </c>
      <c r="J1041">
        <f t="shared" si="101"/>
        <v>1.0162932269885374</v>
      </c>
    </row>
    <row r="1042" spans="1:10" x14ac:dyDescent="0.35">
      <c r="A1042" s="4">
        <v>1957.08</v>
      </c>
      <c r="B1042" s="2">
        <v>45.84</v>
      </c>
      <c r="C1042" s="5">
        <v>1.75</v>
      </c>
      <c r="D1042" s="2">
        <f t="shared" si="96"/>
        <v>47.59</v>
      </c>
      <c r="E1042" s="2">
        <v>28.3</v>
      </c>
      <c r="F1042" s="5">
        <f t="shared" si="97"/>
        <v>527.27500494699677</v>
      </c>
      <c r="G1042" s="5">
        <f t="shared" si="98"/>
        <v>20.129390459363968</v>
      </c>
      <c r="H1042" s="6">
        <f t="shared" si="99"/>
        <v>547.40439540636078</v>
      </c>
      <c r="I1042">
        <f t="shared" si="100"/>
        <v>1.0011922160723854</v>
      </c>
      <c r="J1042">
        <f t="shared" si="101"/>
        <v>0.972889962614509</v>
      </c>
    </row>
    <row r="1043" spans="1:10" x14ac:dyDescent="0.35">
      <c r="A1043" s="4">
        <v>1957.09</v>
      </c>
      <c r="B1043" s="2">
        <v>43.98</v>
      </c>
      <c r="C1043" s="5">
        <v>1.76</v>
      </c>
      <c r="D1043" s="2">
        <f t="shared" si="96"/>
        <v>45.739999999999995</v>
      </c>
      <c r="E1043" s="2">
        <v>28.3</v>
      </c>
      <c r="F1043" s="5">
        <f t="shared" si="97"/>
        <v>505.88033851590131</v>
      </c>
      <c r="G1043" s="5">
        <f t="shared" si="98"/>
        <v>20.244415547703191</v>
      </c>
      <c r="H1043" s="6">
        <f t="shared" si="99"/>
        <v>526.12475406360454</v>
      </c>
      <c r="I1043">
        <f t="shared" si="100"/>
        <v>0.94935657949356567</v>
      </c>
      <c r="J1043">
        <f t="shared" si="101"/>
        <v>0.92587426127287697</v>
      </c>
    </row>
    <row r="1044" spans="1:10" x14ac:dyDescent="0.35">
      <c r="A1044" s="4">
        <v>1957.1</v>
      </c>
      <c r="B1044" s="2">
        <v>41.24</v>
      </c>
      <c r="C1044" s="5">
        <v>1.77</v>
      </c>
      <c r="D1044" s="2">
        <f t="shared" si="96"/>
        <v>43.010000000000005</v>
      </c>
      <c r="E1044" s="2">
        <v>28.3</v>
      </c>
      <c r="F1044" s="5">
        <f t="shared" si="97"/>
        <v>474.36346431095438</v>
      </c>
      <c r="G1044" s="5">
        <f t="shared" si="98"/>
        <v>20.359440636042411</v>
      </c>
      <c r="H1044" s="6">
        <f t="shared" si="99"/>
        <v>494.72290494699678</v>
      </c>
      <c r="I1044">
        <f t="shared" si="100"/>
        <v>0.91187272707613254</v>
      </c>
      <c r="J1044">
        <f t="shared" si="101"/>
        <v>0.88931757128272981</v>
      </c>
    </row>
    <row r="1045" spans="1:10" x14ac:dyDescent="0.35">
      <c r="A1045" s="4">
        <v>1957.11</v>
      </c>
      <c r="B1045" s="2">
        <v>40.35</v>
      </c>
      <c r="C1045" s="5">
        <v>1.78</v>
      </c>
      <c r="D1045" s="2">
        <f t="shared" si="96"/>
        <v>42.13</v>
      </c>
      <c r="E1045" s="2">
        <v>28.4</v>
      </c>
      <c r="F1045" s="5">
        <f t="shared" si="97"/>
        <v>462.49198415492992</v>
      </c>
      <c r="G1045" s="5">
        <f t="shared" si="98"/>
        <v>20.402372535211281</v>
      </c>
      <c r="H1045" s="6">
        <f t="shared" si="99"/>
        <v>482.89435669014119</v>
      </c>
      <c r="I1045">
        <f t="shared" si="100"/>
        <v>0.93201098237674085</v>
      </c>
      <c r="J1045">
        <f t="shared" si="101"/>
        <v>0.90903888069844108</v>
      </c>
    </row>
    <row r="1046" spans="1:10" x14ac:dyDescent="0.35">
      <c r="A1046" s="4">
        <v>1957.12</v>
      </c>
      <c r="B1046" s="2">
        <v>40.33</v>
      </c>
      <c r="C1046" s="5">
        <v>1.79</v>
      </c>
      <c r="D1046" s="2">
        <f t="shared" si="96"/>
        <v>42.12</v>
      </c>
      <c r="E1046" s="2">
        <v>28.4</v>
      </c>
      <c r="F1046" s="5">
        <f t="shared" si="97"/>
        <v>462.26274401408472</v>
      </c>
      <c r="G1046" s="5">
        <f t="shared" si="98"/>
        <v>20.516992605633817</v>
      </c>
      <c r="H1046" s="6">
        <f t="shared" si="99"/>
        <v>482.77973661971851</v>
      </c>
      <c r="I1046">
        <f t="shared" si="100"/>
        <v>0.92045454545454541</v>
      </c>
      <c r="J1046">
        <f t="shared" si="101"/>
        <v>0.90100832266325215</v>
      </c>
    </row>
    <row r="1047" spans="1:10" x14ac:dyDescent="0.35">
      <c r="A1047" s="4">
        <v>1958.01</v>
      </c>
      <c r="B1047" s="2">
        <v>41.12</v>
      </c>
      <c r="C1047" s="5">
        <v>1.7833300000000001</v>
      </c>
      <c r="D1047" s="2">
        <f t="shared" si="96"/>
        <v>42.903329999999997</v>
      </c>
      <c r="E1047" s="2">
        <v>28.6</v>
      </c>
      <c r="F1047" s="5">
        <f t="shared" si="97"/>
        <v>468.02180139860167</v>
      </c>
      <c r="G1047" s="5">
        <f t="shared" si="98"/>
        <v>20.297600172377635</v>
      </c>
      <c r="H1047" s="6">
        <f t="shared" si="99"/>
        <v>488.31940157097932</v>
      </c>
      <c r="I1047">
        <f t="shared" si="100"/>
        <v>0.91712975630611382</v>
      </c>
      <c r="J1047">
        <f t="shared" si="101"/>
        <v>0.89468252450841168</v>
      </c>
    </row>
    <row r="1048" spans="1:10" x14ac:dyDescent="0.35">
      <c r="A1048" s="4">
        <v>1958.02</v>
      </c>
      <c r="B1048" s="2">
        <v>41.26</v>
      </c>
      <c r="C1048" s="5">
        <v>1.77667</v>
      </c>
      <c r="D1048" s="2">
        <f t="shared" si="96"/>
        <v>43.036670000000001</v>
      </c>
      <c r="E1048" s="2">
        <v>28.6</v>
      </c>
      <c r="F1048" s="5">
        <f t="shared" si="97"/>
        <v>469.61526083916107</v>
      </c>
      <c r="G1048" s="5">
        <f t="shared" si="98"/>
        <v>20.221797030419587</v>
      </c>
      <c r="H1048" s="6">
        <f t="shared" si="99"/>
        <v>489.83705786958063</v>
      </c>
      <c r="I1048">
        <f t="shared" si="100"/>
        <v>0.88717109874252742</v>
      </c>
      <c r="J1048">
        <f t="shared" si="101"/>
        <v>0.86855911765002658</v>
      </c>
    </row>
    <row r="1049" spans="1:10" x14ac:dyDescent="0.35">
      <c r="A1049" s="4">
        <v>1958.03</v>
      </c>
      <c r="B1049" s="2">
        <v>42.11</v>
      </c>
      <c r="C1049" s="5">
        <v>1.77</v>
      </c>
      <c r="D1049" s="2">
        <f t="shared" si="96"/>
        <v>43.88</v>
      </c>
      <c r="E1049" s="2">
        <v>28.8</v>
      </c>
      <c r="F1049" s="5">
        <f t="shared" si="97"/>
        <v>475.96143437500024</v>
      </c>
      <c r="G1049" s="5">
        <f t="shared" si="98"/>
        <v>20.005978125000009</v>
      </c>
      <c r="H1049" s="6">
        <f t="shared" si="99"/>
        <v>495.96741250000025</v>
      </c>
      <c r="I1049">
        <f t="shared" si="100"/>
        <v>0.89042207792207806</v>
      </c>
      <c r="J1049">
        <f t="shared" si="101"/>
        <v>0.86877987463924966</v>
      </c>
    </row>
    <row r="1050" spans="1:10" x14ac:dyDescent="0.35">
      <c r="A1050" s="4">
        <v>1958.04</v>
      </c>
      <c r="B1050" s="2">
        <v>42.34</v>
      </c>
      <c r="C1050" s="5">
        <v>1.75667</v>
      </c>
      <c r="D1050" s="2">
        <f t="shared" si="96"/>
        <v>44.096670000000003</v>
      </c>
      <c r="E1050" s="2">
        <v>28.9</v>
      </c>
      <c r="F1050" s="5">
        <f t="shared" si="97"/>
        <v>476.90516055363355</v>
      </c>
      <c r="G1050" s="5">
        <f t="shared" si="98"/>
        <v>19.786608133910047</v>
      </c>
      <c r="H1050" s="6">
        <f t="shared" si="99"/>
        <v>496.69176868754357</v>
      </c>
      <c r="I1050">
        <f t="shared" si="100"/>
        <v>0.87754567164179109</v>
      </c>
      <c r="J1050">
        <f t="shared" si="101"/>
        <v>0.85932673036203078</v>
      </c>
    </row>
    <row r="1051" spans="1:10" x14ac:dyDescent="0.35">
      <c r="A1051" s="4">
        <v>1958.05</v>
      </c>
      <c r="B1051" s="2">
        <v>43.7</v>
      </c>
      <c r="C1051" s="5">
        <v>1.74333</v>
      </c>
      <c r="D1051" s="2">
        <f t="shared" si="96"/>
        <v>45.443330000000003</v>
      </c>
      <c r="E1051" s="2">
        <v>28.9</v>
      </c>
      <c r="F1051" s="5">
        <f t="shared" si="97"/>
        <v>492.22379584775121</v>
      </c>
      <c r="G1051" s="5">
        <f t="shared" si="98"/>
        <v>19.636350343598629</v>
      </c>
      <c r="H1051" s="6">
        <f t="shared" si="99"/>
        <v>511.86014619134983</v>
      </c>
      <c r="I1051">
        <f t="shared" si="100"/>
        <v>0.9548924143727674</v>
      </c>
      <c r="J1051">
        <f t="shared" si="101"/>
        <v>0.93506765836502825</v>
      </c>
    </row>
    <row r="1052" spans="1:10" x14ac:dyDescent="0.35">
      <c r="A1052" s="4">
        <v>1958.06</v>
      </c>
      <c r="B1052" s="2">
        <v>44.75</v>
      </c>
      <c r="C1052" s="5">
        <v>1.73</v>
      </c>
      <c r="D1052" s="2">
        <f t="shared" si="96"/>
        <v>46.48</v>
      </c>
      <c r="E1052" s="2">
        <v>28.9</v>
      </c>
      <c r="F1052" s="5">
        <f t="shared" si="97"/>
        <v>504.05068339100376</v>
      </c>
      <c r="G1052" s="5">
        <f t="shared" si="98"/>
        <v>19.486205190311434</v>
      </c>
      <c r="H1052" s="6">
        <f t="shared" si="99"/>
        <v>523.53688858131522</v>
      </c>
      <c r="I1052">
        <f t="shared" si="100"/>
        <v>1.0161783996501967</v>
      </c>
      <c r="J1052">
        <f t="shared" si="101"/>
        <v>0.99508127024569448</v>
      </c>
    </row>
    <row r="1053" spans="1:10" x14ac:dyDescent="0.35">
      <c r="A1053" s="4">
        <v>1958.07</v>
      </c>
      <c r="B1053" s="2">
        <v>45.98</v>
      </c>
      <c r="C1053" s="5">
        <v>1.73</v>
      </c>
      <c r="D1053" s="2">
        <f t="shared" si="96"/>
        <v>47.709999999999994</v>
      </c>
      <c r="E1053" s="2">
        <v>29</v>
      </c>
      <c r="F1053" s="5">
        <f t="shared" si="97"/>
        <v>516.11915793103469</v>
      </c>
      <c r="G1053" s="5">
        <f t="shared" si="98"/>
        <v>19.419011379310358</v>
      </c>
      <c r="H1053" s="6">
        <f t="shared" si="99"/>
        <v>535.5381693103451</v>
      </c>
      <c r="I1053">
        <f t="shared" si="100"/>
        <v>1.1092769123459658</v>
      </c>
      <c r="J1053">
        <f t="shared" si="101"/>
        <v>1.0825012627376149</v>
      </c>
    </row>
    <row r="1054" spans="1:10" x14ac:dyDescent="0.35">
      <c r="A1054" s="4">
        <v>1958.08</v>
      </c>
      <c r="B1054" s="2">
        <v>47.7</v>
      </c>
      <c r="C1054" s="5">
        <v>1.73</v>
      </c>
      <c r="D1054" s="2">
        <f t="shared" si="96"/>
        <v>49.43</v>
      </c>
      <c r="E1054" s="2">
        <v>28.9</v>
      </c>
      <c r="F1054" s="5">
        <f t="shared" si="97"/>
        <v>537.27860553633252</v>
      </c>
      <c r="G1054" s="5">
        <f t="shared" si="98"/>
        <v>19.486205190311434</v>
      </c>
      <c r="H1054" s="6">
        <f t="shared" si="99"/>
        <v>556.76481072664399</v>
      </c>
      <c r="I1054">
        <f t="shared" si="100"/>
        <v>1.1732732019938286</v>
      </c>
      <c r="J1054">
        <f t="shared" si="101"/>
        <v>1.152974357668676</v>
      </c>
    </row>
    <row r="1055" spans="1:10" x14ac:dyDescent="0.35">
      <c r="A1055" s="4">
        <v>1958.09</v>
      </c>
      <c r="B1055" s="2">
        <v>48.96</v>
      </c>
      <c r="C1055" s="5">
        <v>1.73</v>
      </c>
      <c r="D1055" s="2">
        <f t="shared" si="96"/>
        <v>50.69</v>
      </c>
      <c r="E1055" s="2">
        <v>28.9</v>
      </c>
      <c r="F1055" s="5">
        <f t="shared" si="97"/>
        <v>551.47087058823558</v>
      </c>
      <c r="G1055" s="5">
        <f t="shared" si="98"/>
        <v>19.486205190311434</v>
      </c>
      <c r="H1055" s="6">
        <f t="shared" si="99"/>
        <v>570.95707577854705</v>
      </c>
      <c r="I1055">
        <f t="shared" si="100"/>
        <v>1.2034662867996202</v>
      </c>
      <c r="J1055">
        <f t="shared" si="101"/>
        <v>1.1826450707650249</v>
      </c>
    </row>
    <row r="1056" spans="1:10" x14ac:dyDescent="0.35">
      <c r="A1056" s="4">
        <v>1958.1</v>
      </c>
      <c r="B1056" s="2">
        <v>50.95</v>
      </c>
      <c r="C1056" s="5">
        <v>1.7366699999999999</v>
      </c>
      <c r="D1056" s="2">
        <f t="shared" si="96"/>
        <v>52.686669999999999</v>
      </c>
      <c r="E1056" s="2">
        <v>28.9</v>
      </c>
      <c r="F1056" s="5">
        <f t="shared" si="97"/>
        <v>573.88563840830489</v>
      </c>
      <c r="G1056" s="5">
        <f t="shared" si="98"/>
        <v>19.561334085467138</v>
      </c>
      <c r="H1056" s="6">
        <f t="shared" si="99"/>
        <v>593.44697249377202</v>
      </c>
      <c r="I1056">
        <f t="shared" si="100"/>
        <v>1.2280321830496608</v>
      </c>
      <c r="J1056">
        <f t="shared" si="101"/>
        <v>1.2152844441252699</v>
      </c>
    </row>
    <row r="1057" spans="1:10" x14ac:dyDescent="0.35">
      <c r="A1057" s="4">
        <v>1958.11</v>
      </c>
      <c r="B1057" s="2">
        <v>52.5</v>
      </c>
      <c r="C1057" s="5">
        <v>1.74333</v>
      </c>
      <c r="D1057" s="2">
        <f t="shared" si="96"/>
        <v>54.24333</v>
      </c>
      <c r="E1057" s="2">
        <v>29</v>
      </c>
      <c r="F1057" s="5">
        <f t="shared" si="97"/>
        <v>589.30525862068998</v>
      </c>
      <c r="G1057" s="5">
        <f t="shared" si="98"/>
        <v>19.568638790689668</v>
      </c>
      <c r="H1057" s="6">
        <f t="shared" si="99"/>
        <v>608.87389741137963</v>
      </c>
      <c r="I1057">
        <f t="shared" si="100"/>
        <v>1.2603979350632843</v>
      </c>
      <c r="J1057">
        <f t="shared" si="101"/>
        <v>1.2430131359589633</v>
      </c>
    </row>
    <row r="1058" spans="1:10" x14ac:dyDescent="0.35">
      <c r="A1058" s="4">
        <v>1958.12</v>
      </c>
      <c r="B1058" s="2">
        <v>53.49</v>
      </c>
      <c r="C1058" s="5">
        <v>1.75</v>
      </c>
      <c r="D1058" s="2">
        <f t="shared" si="96"/>
        <v>55.24</v>
      </c>
      <c r="E1058" s="2">
        <v>28.9</v>
      </c>
      <c r="F1058" s="5">
        <f t="shared" si="97"/>
        <v>602.49544256055401</v>
      </c>
      <c r="G1058" s="5">
        <f t="shared" si="98"/>
        <v>19.711479238754336</v>
      </c>
      <c r="H1058" s="6">
        <f t="shared" si="99"/>
        <v>622.20692179930836</v>
      </c>
      <c r="I1058">
        <f t="shared" si="100"/>
        <v>1.2588878760255242</v>
      </c>
      <c r="J1058">
        <f t="shared" si="101"/>
        <v>1.2545318626136712</v>
      </c>
    </row>
    <row r="1059" spans="1:10" x14ac:dyDescent="0.35">
      <c r="A1059" s="4">
        <v>1959.01</v>
      </c>
      <c r="B1059" s="2">
        <v>55.62</v>
      </c>
      <c r="C1059" s="5">
        <v>1.75667</v>
      </c>
      <c r="D1059" s="2">
        <f t="shared" si="96"/>
        <v>57.376669999999997</v>
      </c>
      <c r="E1059" s="2">
        <v>29</v>
      </c>
      <c r="F1059" s="5">
        <f t="shared" si="97"/>
        <v>624.32682827586245</v>
      </c>
      <c r="G1059" s="5">
        <f t="shared" si="98"/>
        <v>19.718378450689666</v>
      </c>
      <c r="H1059" s="6">
        <f t="shared" si="99"/>
        <v>644.04520672655212</v>
      </c>
      <c r="I1059">
        <f t="shared" si="100"/>
        <v>1.3011565272389047</v>
      </c>
      <c r="J1059">
        <f t="shared" si="101"/>
        <v>1.2966697805932534</v>
      </c>
    </row>
    <row r="1060" spans="1:10" x14ac:dyDescent="0.35">
      <c r="A1060" s="4">
        <v>1959.02</v>
      </c>
      <c r="B1060" s="2">
        <v>54.77</v>
      </c>
      <c r="C1060" s="5">
        <v>1.7633300000000001</v>
      </c>
      <c r="D1060" s="2">
        <f t="shared" si="96"/>
        <v>56.533330000000007</v>
      </c>
      <c r="E1060" s="2">
        <v>28.9</v>
      </c>
      <c r="F1060" s="5">
        <f t="shared" si="97"/>
        <v>616.91298166090007</v>
      </c>
      <c r="G1060" s="5">
        <f t="shared" si="98"/>
        <v>19.861624392041538</v>
      </c>
      <c r="H1060" s="6">
        <f t="shared" si="99"/>
        <v>636.77460605294164</v>
      </c>
      <c r="I1060">
        <f t="shared" si="100"/>
        <v>1.2440402144825216</v>
      </c>
      <c r="J1060">
        <f t="shared" si="101"/>
        <v>1.2440402144825216</v>
      </c>
    </row>
    <row r="1061" spans="1:10" x14ac:dyDescent="0.35">
      <c r="A1061" s="4">
        <v>1959.03</v>
      </c>
      <c r="B1061" s="2">
        <v>56.16</v>
      </c>
      <c r="C1061" s="5">
        <v>1.77</v>
      </c>
      <c r="D1061" s="2">
        <f t="shared" si="96"/>
        <v>57.93</v>
      </c>
      <c r="E1061" s="2">
        <v>28.9</v>
      </c>
      <c r="F1061" s="5">
        <f t="shared" si="97"/>
        <v>632.56952802768205</v>
      </c>
      <c r="G1061" s="5">
        <f t="shared" si="98"/>
        <v>19.936753287197241</v>
      </c>
      <c r="H1061" s="6">
        <f t="shared" si="99"/>
        <v>652.50628131487929</v>
      </c>
      <c r="I1061">
        <f t="shared" si="100"/>
        <v>1.246342512908778</v>
      </c>
      <c r="J1061">
        <f t="shared" si="101"/>
        <v>1.246342512908778</v>
      </c>
    </row>
    <row r="1062" spans="1:10" x14ac:dyDescent="0.35">
      <c r="A1062" s="4">
        <v>1959.04</v>
      </c>
      <c r="B1062" s="2">
        <v>57.1</v>
      </c>
      <c r="C1062" s="5">
        <v>1.77667</v>
      </c>
      <c r="D1062" s="2">
        <f t="shared" si="96"/>
        <v>58.876670000000004</v>
      </c>
      <c r="E1062" s="2">
        <v>29</v>
      </c>
      <c r="F1062" s="5">
        <f t="shared" si="97"/>
        <v>640.93962413793145</v>
      </c>
      <c r="G1062" s="5">
        <f t="shared" si="98"/>
        <v>19.942875692068974</v>
      </c>
      <c r="H1062" s="6">
        <f t="shared" si="99"/>
        <v>660.88249983000037</v>
      </c>
      <c r="I1062">
        <f t="shared" si="100"/>
        <v>1.2340530287151543</v>
      </c>
      <c r="J1062">
        <f t="shared" si="101"/>
        <v>1.2340530287151541</v>
      </c>
    </row>
    <row r="1063" spans="1:10" x14ac:dyDescent="0.35">
      <c r="A1063" s="4">
        <v>1959.05</v>
      </c>
      <c r="B1063" s="2">
        <v>57.96</v>
      </c>
      <c r="C1063" s="5">
        <v>1.7833300000000001</v>
      </c>
      <c r="D1063" s="2">
        <f t="shared" si="96"/>
        <v>59.74333</v>
      </c>
      <c r="E1063" s="2">
        <v>29</v>
      </c>
      <c r="F1063" s="5">
        <f t="shared" si="97"/>
        <v>650.59300551724175</v>
      </c>
      <c r="G1063" s="5">
        <f t="shared" si="98"/>
        <v>20.01763327344829</v>
      </c>
      <c r="H1063" s="6">
        <f t="shared" si="99"/>
        <v>670.61063879069002</v>
      </c>
      <c r="I1063">
        <f t="shared" si="100"/>
        <v>1.2086451547643131</v>
      </c>
      <c r="J1063">
        <f t="shared" si="101"/>
        <v>1.2044774128513327</v>
      </c>
    </row>
    <row r="1064" spans="1:10" x14ac:dyDescent="0.35">
      <c r="A1064" s="4">
        <v>1959.06</v>
      </c>
      <c r="B1064" s="2">
        <v>57.46</v>
      </c>
      <c r="C1064" s="5">
        <v>1.79</v>
      </c>
      <c r="D1064" s="2">
        <f t="shared" si="96"/>
        <v>59.25</v>
      </c>
      <c r="E1064" s="2">
        <v>29.1</v>
      </c>
      <c r="F1064" s="5">
        <f t="shared" si="97"/>
        <v>642.76414639175289</v>
      </c>
      <c r="G1064" s="5">
        <f t="shared" si="98"/>
        <v>20.023456701030938</v>
      </c>
      <c r="H1064" s="6">
        <f t="shared" si="99"/>
        <v>662.7876030927838</v>
      </c>
      <c r="I1064">
        <f t="shared" si="100"/>
        <v>1.1688695995265339</v>
      </c>
      <c r="J1064">
        <f t="shared" si="101"/>
        <v>1.1608361314885507</v>
      </c>
    </row>
    <row r="1065" spans="1:10" x14ac:dyDescent="0.35">
      <c r="A1065" s="4">
        <v>1959.07</v>
      </c>
      <c r="B1065" s="2">
        <v>59.74</v>
      </c>
      <c r="C1065" s="5">
        <v>1.79667</v>
      </c>
      <c r="D1065" s="2">
        <f t="shared" si="96"/>
        <v>61.536670000000001</v>
      </c>
      <c r="E1065" s="2">
        <v>29.2</v>
      </c>
      <c r="F1065" s="5">
        <f t="shared" si="97"/>
        <v>665.98029246575379</v>
      </c>
      <c r="G1065" s="5">
        <f t="shared" si="98"/>
        <v>20.029240242123301</v>
      </c>
      <c r="H1065" s="6">
        <f t="shared" si="99"/>
        <v>686.00953270787704</v>
      </c>
      <c r="I1065">
        <f t="shared" si="100"/>
        <v>1.1679741763903471</v>
      </c>
      <c r="J1065">
        <f t="shared" si="101"/>
        <v>1.1559744417014048</v>
      </c>
    </row>
    <row r="1066" spans="1:10" x14ac:dyDescent="0.35">
      <c r="A1066" s="4">
        <v>1959.08</v>
      </c>
      <c r="B1066" s="2">
        <v>59.4</v>
      </c>
      <c r="C1066" s="5">
        <v>1.8033300000000001</v>
      </c>
      <c r="D1066" s="2">
        <f t="shared" si="96"/>
        <v>61.203330000000001</v>
      </c>
      <c r="E1066" s="2">
        <v>29.2</v>
      </c>
      <c r="F1066" s="5">
        <f t="shared" si="97"/>
        <v>662.18997945205524</v>
      </c>
      <c r="G1066" s="5">
        <f t="shared" si="98"/>
        <v>20.103485785273989</v>
      </c>
      <c r="H1066" s="6">
        <f t="shared" si="99"/>
        <v>682.2934652373292</v>
      </c>
      <c r="I1066">
        <f t="shared" si="100"/>
        <v>1.1283107065882569</v>
      </c>
      <c r="J1066">
        <f t="shared" si="101"/>
        <v>1.12058255106368</v>
      </c>
    </row>
    <row r="1067" spans="1:10" x14ac:dyDescent="0.35">
      <c r="A1067" s="4">
        <v>1959.09</v>
      </c>
      <c r="B1067" s="2">
        <v>57.05</v>
      </c>
      <c r="C1067" s="5">
        <v>1.81</v>
      </c>
      <c r="D1067" s="2">
        <f t="shared" si="96"/>
        <v>58.86</v>
      </c>
      <c r="E1067" s="2">
        <v>29.3</v>
      </c>
      <c r="F1067" s="5">
        <f t="shared" si="97"/>
        <v>633.82160580204811</v>
      </c>
      <c r="G1067" s="5">
        <f t="shared" si="98"/>
        <v>20.108976450511957</v>
      </c>
      <c r="H1067" s="6">
        <f t="shared" si="99"/>
        <v>653.93058225256004</v>
      </c>
      <c r="I1067">
        <f t="shared" si="100"/>
        <v>1.0655322230267921</v>
      </c>
      <c r="J1067">
        <f t="shared" si="101"/>
        <v>1.0509857080366651</v>
      </c>
    </row>
    <row r="1068" spans="1:10" x14ac:dyDescent="0.35">
      <c r="A1068" s="4">
        <v>1959.1</v>
      </c>
      <c r="B1068" s="2">
        <v>57</v>
      </c>
      <c r="C1068" s="5">
        <v>1.81667</v>
      </c>
      <c r="D1068" s="2">
        <f t="shared" si="96"/>
        <v>58.816670000000002</v>
      </c>
      <c r="E1068" s="2">
        <v>29.4</v>
      </c>
      <c r="F1068" s="5">
        <f t="shared" si="97"/>
        <v>631.11214285714323</v>
      </c>
      <c r="G1068" s="5">
        <f t="shared" si="98"/>
        <v>20.114429764285724</v>
      </c>
      <c r="H1068" s="6">
        <f t="shared" si="99"/>
        <v>651.226572621429</v>
      </c>
      <c r="I1068">
        <f t="shared" si="100"/>
        <v>1.0250973087145003</v>
      </c>
      <c r="J1068">
        <f t="shared" si="101"/>
        <v>1.0111504065551193</v>
      </c>
    </row>
    <row r="1069" spans="1:10" x14ac:dyDescent="0.35">
      <c r="A1069" s="4">
        <v>1959.11</v>
      </c>
      <c r="B1069" s="2">
        <v>57.23</v>
      </c>
      <c r="C1069" s="5">
        <v>1.8233299999999999</v>
      </c>
      <c r="D1069" s="2">
        <f t="shared" si="96"/>
        <v>59.053329999999995</v>
      </c>
      <c r="E1069" s="2">
        <v>29.4</v>
      </c>
      <c r="F1069" s="5">
        <f t="shared" si="97"/>
        <v>633.65873571428608</v>
      </c>
      <c r="G1069" s="5">
        <f t="shared" si="98"/>
        <v>20.188170235714296</v>
      </c>
      <c r="H1069" s="6">
        <f t="shared" si="99"/>
        <v>653.84690595000041</v>
      </c>
      <c r="I1069">
        <f t="shared" si="100"/>
        <v>1.044575474326384</v>
      </c>
      <c r="J1069">
        <f t="shared" si="101"/>
        <v>1.0268105853072278</v>
      </c>
    </row>
    <row r="1070" spans="1:10" x14ac:dyDescent="0.35">
      <c r="A1070" s="4">
        <v>1959.12</v>
      </c>
      <c r="B1070" s="2">
        <v>59.06</v>
      </c>
      <c r="C1070" s="5">
        <v>1.83</v>
      </c>
      <c r="D1070" s="2">
        <f t="shared" si="96"/>
        <v>60.89</v>
      </c>
      <c r="E1070" s="2">
        <v>29.4</v>
      </c>
      <c r="F1070" s="5">
        <f t="shared" si="97"/>
        <v>653.92075714285761</v>
      </c>
      <c r="G1070" s="5">
        <f t="shared" si="98"/>
        <v>20.26202142857144</v>
      </c>
      <c r="H1070" s="6">
        <f t="shared" si="99"/>
        <v>674.18277857142903</v>
      </c>
      <c r="I1070">
        <f t="shared" si="100"/>
        <v>1.0510961505264975</v>
      </c>
      <c r="J1070">
        <f t="shared" si="101"/>
        <v>1.0332203656535979</v>
      </c>
    </row>
    <row r="1071" spans="1:10" x14ac:dyDescent="0.35">
      <c r="A1071" s="4">
        <v>1960.01</v>
      </c>
      <c r="B1071" s="2">
        <v>58.03</v>
      </c>
      <c r="C1071" s="5">
        <v>1.8666700000000001</v>
      </c>
      <c r="D1071" s="2">
        <f t="shared" si="96"/>
        <v>59.89667</v>
      </c>
      <c r="E1071" s="2">
        <v>29.3</v>
      </c>
      <c r="F1071" s="5">
        <f t="shared" si="97"/>
        <v>644.70933890785011</v>
      </c>
      <c r="G1071" s="5">
        <f t="shared" si="98"/>
        <v>20.73857628225257</v>
      </c>
      <c r="H1071" s="6">
        <f t="shared" si="99"/>
        <v>665.44791519010266</v>
      </c>
      <c r="I1071">
        <f t="shared" si="100"/>
        <v>1.0173243493560351</v>
      </c>
      <c r="J1071">
        <f t="shared" si="101"/>
        <v>1.0069080590895911</v>
      </c>
    </row>
    <row r="1072" spans="1:10" x14ac:dyDescent="0.35">
      <c r="A1072" s="4">
        <v>1960.02</v>
      </c>
      <c r="B1072" s="2">
        <v>55.78</v>
      </c>
      <c r="C1072" s="5">
        <v>1.90333</v>
      </c>
      <c r="D1072" s="2">
        <f t="shared" si="96"/>
        <v>57.683329999999998</v>
      </c>
      <c r="E1072" s="2">
        <v>29.4</v>
      </c>
      <c r="F1072" s="5">
        <f t="shared" si="97"/>
        <v>617.60412857142899</v>
      </c>
      <c r="G1072" s="5">
        <f t="shared" si="98"/>
        <v>21.073941664285726</v>
      </c>
      <c r="H1072" s="6">
        <f t="shared" si="99"/>
        <v>638.6780702357147</v>
      </c>
      <c r="I1072">
        <f t="shared" si="100"/>
        <v>0.9655191633944743</v>
      </c>
      <c r="J1072">
        <f t="shared" si="101"/>
        <v>0.9523828482462503</v>
      </c>
    </row>
    <row r="1073" spans="1:10" x14ac:dyDescent="0.35">
      <c r="A1073" s="4">
        <v>1960.03</v>
      </c>
      <c r="B1073" s="2">
        <v>55.02</v>
      </c>
      <c r="C1073" s="5">
        <v>1.94</v>
      </c>
      <c r="D1073" s="2">
        <f t="shared" si="96"/>
        <v>56.96</v>
      </c>
      <c r="E1073" s="2">
        <v>29.4</v>
      </c>
      <c r="F1073" s="5">
        <f t="shared" si="97"/>
        <v>609.18930000000046</v>
      </c>
      <c r="G1073" s="5">
        <f t="shared" si="98"/>
        <v>21.479957142857156</v>
      </c>
      <c r="H1073" s="6">
        <f t="shared" si="99"/>
        <v>630.66925714285765</v>
      </c>
      <c r="I1073">
        <f t="shared" si="100"/>
        <v>0.96135021097046414</v>
      </c>
      <c r="J1073">
        <f t="shared" si="101"/>
        <v>0.95154051494015357</v>
      </c>
    </row>
    <row r="1074" spans="1:10" x14ac:dyDescent="0.35">
      <c r="A1074" s="4">
        <v>1960.04</v>
      </c>
      <c r="B1074" s="2">
        <v>55.73</v>
      </c>
      <c r="C1074" s="5">
        <v>1.94333</v>
      </c>
      <c r="D1074" s="2">
        <f t="shared" si="96"/>
        <v>57.67333</v>
      </c>
      <c r="E1074" s="2">
        <v>29.5</v>
      </c>
      <c r="F1074" s="5">
        <f t="shared" si="97"/>
        <v>614.95882474576308</v>
      </c>
      <c r="G1074" s="5">
        <f t="shared" si="98"/>
        <v>21.443888980677976</v>
      </c>
      <c r="H1074" s="6">
        <f t="shared" si="99"/>
        <v>636.40271372644111</v>
      </c>
      <c r="I1074">
        <f t="shared" si="100"/>
        <v>0.93721889728514718</v>
      </c>
      <c r="J1074">
        <f t="shared" si="101"/>
        <v>0.92768785765173911</v>
      </c>
    </row>
    <row r="1075" spans="1:10" x14ac:dyDescent="0.35">
      <c r="A1075" s="4">
        <v>1960.05</v>
      </c>
      <c r="B1075" s="2">
        <v>55.22</v>
      </c>
      <c r="C1075" s="5">
        <v>1.9466699999999999</v>
      </c>
      <c r="D1075" s="2">
        <f t="shared" si="96"/>
        <v>57.166669999999996</v>
      </c>
      <c r="E1075" s="2">
        <v>29.5</v>
      </c>
      <c r="F1075" s="5">
        <f t="shared" si="97"/>
        <v>609.33117355932234</v>
      </c>
      <c r="G1075" s="5">
        <f t="shared" si="98"/>
        <v>21.480744578644078</v>
      </c>
      <c r="H1075" s="6">
        <f t="shared" si="99"/>
        <v>630.81191813796636</v>
      </c>
      <c r="I1075">
        <f t="shared" si="100"/>
        <v>0.93404509199090957</v>
      </c>
      <c r="J1075">
        <f t="shared" si="101"/>
        <v>0.92454632834354422</v>
      </c>
    </row>
    <row r="1076" spans="1:10" x14ac:dyDescent="0.35">
      <c r="A1076" s="4">
        <v>1960.06</v>
      </c>
      <c r="B1076" s="2">
        <v>57.26</v>
      </c>
      <c r="C1076" s="5">
        <v>1.95</v>
      </c>
      <c r="D1076" s="2">
        <f t="shared" si="96"/>
        <v>59.21</v>
      </c>
      <c r="E1076" s="2">
        <v>29.6</v>
      </c>
      <c r="F1076" s="5">
        <f t="shared" si="97"/>
        <v>629.70717770270301</v>
      </c>
      <c r="G1076" s="5">
        <f t="shared" si="98"/>
        <v>21.444795608108119</v>
      </c>
      <c r="H1076" s="6">
        <f t="shared" si="99"/>
        <v>651.15197331081117</v>
      </c>
      <c r="I1076">
        <f t="shared" si="100"/>
        <v>1.0059463132857629</v>
      </c>
      <c r="J1076">
        <f t="shared" si="101"/>
        <v>0.99575091146192074</v>
      </c>
    </row>
    <row r="1077" spans="1:10" x14ac:dyDescent="0.35">
      <c r="A1077" s="4">
        <v>1960.07</v>
      </c>
      <c r="B1077" s="2">
        <v>55.84</v>
      </c>
      <c r="C1077" s="5">
        <v>1.95</v>
      </c>
      <c r="D1077" s="2">
        <f t="shared" si="96"/>
        <v>57.790000000000006</v>
      </c>
      <c r="E1077" s="2">
        <v>29.6</v>
      </c>
      <c r="F1077" s="5">
        <f t="shared" si="97"/>
        <v>614.09096756756787</v>
      </c>
      <c r="G1077" s="5">
        <f t="shared" si="98"/>
        <v>21.444795608108119</v>
      </c>
      <c r="H1077" s="6">
        <f t="shared" si="99"/>
        <v>635.53576317567604</v>
      </c>
      <c r="I1077">
        <f t="shared" si="100"/>
        <v>0.98254457452283517</v>
      </c>
      <c r="J1077">
        <f t="shared" si="101"/>
        <v>0.97590575983011318</v>
      </c>
    </row>
    <row r="1078" spans="1:10" x14ac:dyDescent="0.35">
      <c r="A1078" s="4">
        <v>1960.08</v>
      </c>
      <c r="B1078" s="2">
        <v>56.51</v>
      </c>
      <c r="C1078" s="5">
        <v>1.95</v>
      </c>
      <c r="D1078" s="2">
        <f t="shared" si="96"/>
        <v>58.46</v>
      </c>
      <c r="E1078" s="2">
        <v>29.6</v>
      </c>
      <c r="F1078" s="5">
        <f t="shared" si="97"/>
        <v>621.45917939189223</v>
      </c>
      <c r="G1078" s="5">
        <f t="shared" si="98"/>
        <v>21.444795608108119</v>
      </c>
      <c r="H1078" s="6">
        <f t="shared" si="99"/>
        <v>642.9039750000004</v>
      </c>
      <c r="I1078">
        <f t="shared" si="100"/>
        <v>0.98995264111270276</v>
      </c>
      <c r="J1078">
        <f t="shared" si="101"/>
        <v>0.98326377191599523</v>
      </c>
    </row>
    <row r="1079" spans="1:10" x14ac:dyDescent="0.35">
      <c r="A1079" s="4">
        <v>1960.09</v>
      </c>
      <c r="B1079" s="2">
        <v>54.81</v>
      </c>
      <c r="C1079" s="5">
        <v>1.95</v>
      </c>
      <c r="D1079" s="2">
        <f t="shared" si="96"/>
        <v>56.760000000000005</v>
      </c>
      <c r="E1079" s="2">
        <v>29.6</v>
      </c>
      <c r="F1079" s="5">
        <f t="shared" si="97"/>
        <v>602.76371655405444</v>
      </c>
      <c r="G1079" s="5">
        <f t="shared" si="98"/>
        <v>21.444795608108119</v>
      </c>
      <c r="H1079" s="6">
        <f t="shared" si="99"/>
        <v>624.20851216216261</v>
      </c>
      <c r="I1079">
        <f t="shared" si="100"/>
        <v>0.93217277056988024</v>
      </c>
      <c r="J1079">
        <f t="shared" si="101"/>
        <v>0.92587430590386743</v>
      </c>
    </row>
    <row r="1080" spans="1:10" x14ac:dyDescent="0.35">
      <c r="A1080" s="4">
        <v>1960.1</v>
      </c>
      <c r="B1080" s="2">
        <v>53.73</v>
      </c>
      <c r="C1080" s="5">
        <v>1.95</v>
      </c>
      <c r="D1080" s="2">
        <f t="shared" si="96"/>
        <v>55.68</v>
      </c>
      <c r="E1080" s="2">
        <v>29.8</v>
      </c>
      <c r="F1080" s="5">
        <f t="shared" si="97"/>
        <v>586.92091711409421</v>
      </c>
      <c r="G1080" s="5">
        <f t="shared" si="98"/>
        <v>21.300870805369136</v>
      </c>
      <c r="H1080" s="6">
        <f t="shared" si="99"/>
        <v>608.2217879194634</v>
      </c>
      <c r="I1080">
        <f t="shared" si="100"/>
        <v>0.92960092773104075</v>
      </c>
      <c r="J1080">
        <f t="shared" si="101"/>
        <v>0.91400359672884224</v>
      </c>
    </row>
    <row r="1081" spans="1:10" x14ac:dyDescent="0.35">
      <c r="A1081" s="4">
        <v>1960.11</v>
      </c>
      <c r="B1081" s="2">
        <v>55.47</v>
      </c>
      <c r="C1081" s="5">
        <v>1.95</v>
      </c>
      <c r="D1081" s="2">
        <f t="shared" si="96"/>
        <v>57.42</v>
      </c>
      <c r="E1081" s="2">
        <v>29.8</v>
      </c>
      <c r="F1081" s="5">
        <f t="shared" si="97"/>
        <v>605.92784798657749</v>
      </c>
      <c r="G1081" s="5">
        <f t="shared" si="98"/>
        <v>21.300870805369136</v>
      </c>
      <c r="H1081" s="6">
        <f t="shared" si="99"/>
        <v>627.22871879194668</v>
      </c>
      <c r="I1081">
        <f t="shared" si="100"/>
        <v>0.99543490294336345</v>
      </c>
      <c r="J1081">
        <f t="shared" si="101"/>
        <v>0.98207336062197592</v>
      </c>
    </row>
    <row r="1082" spans="1:10" x14ac:dyDescent="0.35">
      <c r="A1082" s="4">
        <v>1960.12</v>
      </c>
      <c r="B1082" s="2">
        <v>56.8</v>
      </c>
      <c r="C1082" s="5">
        <v>1.95</v>
      </c>
      <c r="D1082" s="2">
        <f t="shared" si="96"/>
        <v>58.75</v>
      </c>
      <c r="E1082" s="2">
        <v>29.8</v>
      </c>
      <c r="F1082" s="5">
        <f t="shared" si="97"/>
        <v>620.45613422818826</v>
      </c>
      <c r="G1082" s="5">
        <f t="shared" si="98"/>
        <v>21.300870805369136</v>
      </c>
      <c r="H1082" s="6">
        <f t="shared" si="99"/>
        <v>641.75700503355745</v>
      </c>
      <c r="I1082">
        <f t="shared" si="100"/>
        <v>1.0314255617977528</v>
      </c>
      <c r="J1082">
        <f t="shared" si="101"/>
        <v>1.01758092338436</v>
      </c>
    </row>
    <row r="1083" spans="1:10" x14ac:dyDescent="0.35">
      <c r="A1083" s="4">
        <v>1961.01</v>
      </c>
      <c r="B1083" s="2">
        <v>59.72</v>
      </c>
      <c r="C1083" s="5">
        <v>1.9466699999999999</v>
      </c>
      <c r="D1083" s="2">
        <f t="shared" si="96"/>
        <v>61.666669999999996</v>
      </c>
      <c r="E1083" s="2">
        <v>29.8</v>
      </c>
      <c r="F1083" s="5">
        <f t="shared" si="97"/>
        <v>652.35282281879222</v>
      </c>
      <c r="G1083" s="5">
        <f t="shared" si="98"/>
        <v>21.264495472147658</v>
      </c>
      <c r="H1083" s="6">
        <f t="shared" si="99"/>
        <v>673.61731829093992</v>
      </c>
      <c r="I1083">
        <f t="shared" si="100"/>
        <v>1.0692406698208685</v>
      </c>
      <c r="J1083">
        <f t="shared" si="101"/>
        <v>1.0584765020038798</v>
      </c>
    </row>
    <row r="1084" spans="1:10" x14ac:dyDescent="0.35">
      <c r="A1084" s="4">
        <v>1961.02</v>
      </c>
      <c r="B1084" s="2">
        <v>62.17</v>
      </c>
      <c r="C1084" s="5">
        <v>1.94333</v>
      </c>
      <c r="D1084" s="2">
        <f t="shared" si="96"/>
        <v>64.113330000000005</v>
      </c>
      <c r="E1084" s="2">
        <v>29.8</v>
      </c>
      <c r="F1084" s="5">
        <f t="shared" si="97"/>
        <v>679.11545536912786</v>
      </c>
      <c r="G1084" s="5">
        <f t="shared" si="98"/>
        <v>21.228010903691285</v>
      </c>
      <c r="H1084" s="6">
        <f t="shared" si="99"/>
        <v>700.34346627281911</v>
      </c>
      <c r="I1084">
        <f t="shared" si="100"/>
        <v>1.1215159112818711</v>
      </c>
      <c r="J1084">
        <f t="shared" si="101"/>
        <v>1.1102254826448053</v>
      </c>
    </row>
    <row r="1085" spans="1:10" x14ac:dyDescent="0.35">
      <c r="A1085" s="4">
        <v>1961.03</v>
      </c>
      <c r="B1085" s="2">
        <v>64.12</v>
      </c>
      <c r="C1085" s="5">
        <v>1.94</v>
      </c>
      <c r="D1085" s="2">
        <f t="shared" si="96"/>
        <v>66.06</v>
      </c>
      <c r="E1085" s="2">
        <v>29.8</v>
      </c>
      <c r="F1085" s="5">
        <f t="shared" si="97"/>
        <v>700.41632617449716</v>
      </c>
      <c r="G1085" s="5">
        <f t="shared" si="98"/>
        <v>21.19163557046981</v>
      </c>
      <c r="H1085" s="6">
        <f t="shared" si="99"/>
        <v>721.60796174496693</v>
      </c>
      <c r="I1085">
        <f t="shared" si="100"/>
        <v>1.1156899172437089</v>
      </c>
      <c r="J1085">
        <f t="shared" si="101"/>
        <v>1.108202065450127</v>
      </c>
    </row>
    <row r="1086" spans="1:10" x14ac:dyDescent="0.35">
      <c r="A1086" s="4">
        <v>1961.04</v>
      </c>
      <c r="B1086" s="2">
        <v>65.83</v>
      </c>
      <c r="C1086" s="5">
        <v>1.94</v>
      </c>
      <c r="D1086" s="2">
        <f t="shared" si="96"/>
        <v>67.77</v>
      </c>
      <c r="E1086" s="2">
        <v>29.8</v>
      </c>
      <c r="F1086" s="5">
        <f t="shared" si="97"/>
        <v>719.09555134228231</v>
      </c>
      <c r="G1086" s="5">
        <f t="shared" si="98"/>
        <v>21.19163557046981</v>
      </c>
      <c r="H1086" s="6">
        <f t="shared" si="99"/>
        <v>740.28718691275208</v>
      </c>
      <c r="I1086">
        <f t="shared" si="100"/>
        <v>1.1726942377573972</v>
      </c>
      <c r="J1086">
        <f t="shared" si="101"/>
        <v>1.1648238066315089</v>
      </c>
    </row>
    <row r="1087" spans="1:10" x14ac:dyDescent="0.35">
      <c r="A1087" s="4">
        <v>1961.05</v>
      </c>
      <c r="B1087" s="2">
        <v>66.5</v>
      </c>
      <c r="C1087" s="5">
        <v>1.94</v>
      </c>
      <c r="D1087" s="2">
        <f t="shared" si="96"/>
        <v>68.44</v>
      </c>
      <c r="E1087" s="2">
        <v>29.8</v>
      </c>
      <c r="F1087" s="5">
        <f t="shared" si="97"/>
        <v>726.41431208053734</v>
      </c>
      <c r="G1087" s="5">
        <f t="shared" si="98"/>
        <v>21.19163557046981</v>
      </c>
      <c r="H1087" s="6">
        <f t="shared" si="99"/>
        <v>747.60594765100711</v>
      </c>
      <c r="I1087">
        <f t="shared" si="100"/>
        <v>1.1707150188162845</v>
      </c>
      <c r="J1087">
        <f t="shared" si="101"/>
        <v>1.1628578710389941</v>
      </c>
    </row>
    <row r="1088" spans="1:10" x14ac:dyDescent="0.35">
      <c r="A1088" s="4">
        <v>1961.06</v>
      </c>
      <c r="B1088" s="2">
        <v>65.62</v>
      </c>
      <c r="C1088" s="5">
        <v>1.94</v>
      </c>
      <c r="D1088" s="2">
        <f t="shared" si="96"/>
        <v>67.56</v>
      </c>
      <c r="E1088" s="2">
        <v>29.8</v>
      </c>
      <c r="F1088" s="5">
        <f t="shared" si="97"/>
        <v>716.8016114093964</v>
      </c>
      <c r="G1088" s="5">
        <f t="shared" si="98"/>
        <v>21.19163557046981</v>
      </c>
      <c r="H1088" s="6">
        <f t="shared" si="99"/>
        <v>737.99324697986617</v>
      </c>
      <c r="I1088">
        <f t="shared" si="100"/>
        <v>1.1902748414376321</v>
      </c>
      <c r="J1088">
        <f t="shared" si="101"/>
        <v>1.182286419683017</v>
      </c>
    </row>
    <row r="1089" spans="1:10" x14ac:dyDescent="0.35">
      <c r="A1089" s="4">
        <v>1961.07</v>
      </c>
      <c r="B1089" s="2">
        <v>65.44</v>
      </c>
      <c r="C1089" s="5">
        <v>1.9466699999999999</v>
      </c>
      <c r="D1089" s="2">
        <f t="shared" si="96"/>
        <v>67.386669999999995</v>
      </c>
      <c r="E1089" s="2">
        <v>30</v>
      </c>
      <c r="F1089" s="5">
        <f t="shared" si="97"/>
        <v>710.06980800000042</v>
      </c>
      <c r="G1089" s="5">
        <f t="shared" si="98"/>
        <v>21.12273216900001</v>
      </c>
      <c r="H1089" s="6">
        <f t="shared" si="99"/>
        <v>731.19254016900038</v>
      </c>
      <c r="I1089">
        <f t="shared" si="100"/>
        <v>1.2102491020114943</v>
      </c>
      <c r="J1089">
        <f t="shared" si="101"/>
        <v>1.202180774664751</v>
      </c>
    </row>
    <row r="1090" spans="1:10" x14ac:dyDescent="0.35">
      <c r="A1090" s="4">
        <v>1961.08</v>
      </c>
      <c r="B1090" s="2">
        <v>67.790000000000006</v>
      </c>
      <c r="C1090" s="5">
        <v>1.95333</v>
      </c>
      <c r="D1090" s="2">
        <f t="shared" si="96"/>
        <v>69.74333</v>
      </c>
      <c r="E1090" s="2">
        <v>29.9</v>
      </c>
      <c r="F1090" s="5">
        <f t="shared" si="97"/>
        <v>738.02904983277642</v>
      </c>
      <c r="G1090" s="5">
        <f t="shared" si="98"/>
        <v>21.26588411137125</v>
      </c>
      <c r="H1090" s="6">
        <f t="shared" si="99"/>
        <v>759.29493394414772</v>
      </c>
      <c r="I1090">
        <f t="shared" si="100"/>
        <v>1.2146173807035876</v>
      </c>
      <c r="J1090">
        <f t="shared" si="101"/>
        <v>1.2105551152162848</v>
      </c>
    </row>
    <row r="1091" spans="1:10" x14ac:dyDescent="0.35">
      <c r="A1091" s="4">
        <v>1961.09</v>
      </c>
      <c r="B1091" s="2">
        <v>67.260000000000005</v>
      </c>
      <c r="C1091" s="5">
        <v>1.96</v>
      </c>
      <c r="D1091" s="2">
        <f t="shared" si="96"/>
        <v>69.22</v>
      </c>
      <c r="E1091" s="2">
        <v>30</v>
      </c>
      <c r="F1091" s="5">
        <f t="shared" si="97"/>
        <v>729.81808200000046</v>
      </c>
      <c r="G1091" s="5">
        <f t="shared" si="98"/>
        <v>21.267372000000012</v>
      </c>
      <c r="H1091" s="6">
        <f t="shared" si="99"/>
        <v>751.08545400000048</v>
      </c>
      <c r="I1091">
        <f t="shared" si="100"/>
        <v>1.1782127659574468</v>
      </c>
      <c r="J1091">
        <f t="shared" si="101"/>
        <v>1.1703580141843972</v>
      </c>
    </row>
    <row r="1092" spans="1:10" x14ac:dyDescent="0.35">
      <c r="A1092" s="4">
        <v>1961.1</v>
      </c>
      <c r="B1092" s="2">
        <v>68</v>
      </c>
      <c r="C1092" s="5">
        <v>1.98</v>
      </c>
      <c r="D1092" s="2">
        <f t="shared" ref="D1092:D1155" si="102">B1092+C1092</f>
        <v>69.98</v>
      </c>
      <c r="E1092" s="2">
        <v>30</v>
      </c>
      <c r="F1092" s="5">
        <f t="shared" ref="F1092:F1155" si="103">B1092*$E$1862/E1092</f>
        <v>737.84760000000051</v>
      </c>
      <c r="G1092" s="5">
        <f t="shared" ref="G1092:G1155" si="104">C1092*$E$1862/E1092</f>
        <v>21.484386000000015</v>
      </c>
      <c r="H1092" s="6">
        <f t="shared" ref="H1092:H1155" si="105">F1092+G1092</f>
        <v>759.33198600000048</v>
      </c>
      <c r="I1092">
        <f t="shared" si="100"/>
        <v>1.1348107494696893</v>
      </c>
      <c r="J1092">
        <f t="shared" si="101"/>
        <v>1.1272453444732249</v>
      </c>
    </row>
    <row r="1093" spans="1:10" x14ac:dyDescent="0.35">
      <c r="A1093" s="4">
        <v>1961.11</v>
      </c>
      <c r="B1093" s="2">
        <v>71.08</v>
      </c>
      <c r="C1093" s="5">
        <v>2</v>
      </c>
      <c r="D1093" s="2">
        <f t="shared" si="102"/>
        <v>73.08</v>
      </c>
      <c r="E1093" s="2">
        <v>30</v>
      </c>
      <c r="F1093" s="5">
        <f t="shared" si="103"/>
        <v>771.26775600000042</v>
      </c>
      <c r="G1093" s="5">
        <f t="shared" si="104"/>
        <v>21.701400000000014</v>
      </c>
      <c r="H1093" s="6">
        <f t="shared" si="105"/>
        <v>792.96915600000045</v>
      </c>
      <c r="I1093">
        <f t="shared" si="100"/>
        <v>1.1398565633698949</v>
      </c>
      <c r="J1093">
        <f t="shared" si="101"/>
        <v>1.132257519614096</v>
      </c>
    </row>
    <row r="1094" spans="1:10" x14ac:dyDescent="0.35">
      <c r="A1094" s="4">
        <v>1961.12</v>
      </c>
      <c r="B1094" s="2">
        <v>71.739999999999995</v>
      </c>
      <c r="C1094" s="5">
        <v>2.02</v>
      </c>
      <c r="D1094" s="2">
        <f t="shared" si="102"/>
        <v>73.759999999999991</v>
      </c>
      <c r="E1094" s="2">
        <v>30</v>
      </c>
      <c r="F1094" s="5">
        <f t="shared" si="103"/>
        <v>778.42921800000045</v>
      </c>
      <c r="G1094" s="5">
        <f t="shared" si="104"/>
        <v>21.918414000000009</v>
      </c>
      <c r="H1094" s="6">
        <f t="shared" si="105"/>
        <v>800.34763200000043</v>
      </c>
      <c r="I1094">
        <f t="shared" si="100"/>
        <v>1.116560702391765</v>
      </c>
      <c r="J1094">
        <f t="shared" si="101"/>
        <v>1.1091169643758199</v>
      </c>
    </row>
    <row r="1095" spans="1:10" x14ac:dyDescent="0.35">
      <c r="A1095" s="4">
        <v>1962.01</v>
      </c>
      <c r="B1095" s="2">
        <v>69.069999999999993</v>
      </c>
      <c r="C1095" s="5">
        <v>2.0266700000000002</v>
      </c>
      <c r="D1095" s="2">
        <f t="shared" si="102"/>
        <v>71.096669999999989</v>
      </c>
      <c r="E1095" s="2">
        <v>30</v>
      </c>
      <c r="F1095" s="5">
        <f t="shared" si="103"/>
        <v>749.45784900000035</v>
      </c>
      <c r="G1095" s="5">
        <f t="shared" si="104"/>
        <v>21.990788169000016</v>
      </c>
      <c r="H1095" s="6">
        <f t="shared" si="105"/>
        <v>771.44863716900034</v>
      </c>
      <c r="I1095">
        <f t="shared" si="100"/>
        <v>1.0490876494023904</v>
      </c>
      <c r="J1095">
        <f t="shared" si="101"/>
        <v>1.0420937317397077</v>
      </c>
    </row>
    <row r="1096" spans="1:10" x14ac:dyDescent="0.35">
      <c r="A1096" s="4">
        <v>1962.02</v>
      </c>
      <c r="B1096" s="2">
        <v>70.22</v>
      </c>
      <c r="C1096" s="5">
        <v>2.0333299999999999</v>
      </c>
      <c r="D1096" s="2">
        <f t="shared" si="102"/>
        <v>72.253330000000005</v>
      </c>
      <c r="E1096" s="2">
        <v>30.1</v>
      </c>
      <c r="F1096" s="5">
        <f t="shared" si="103"/>
        <v>759.4048046511632</v>
      </c>
      <c r="G1096" s="5">
        <f t="shared" si="104"/>
        <v>21.989754648837216</v>
      </c>
      <c r="H1096" s="6">
        <f t="shared" si="105"/>
        <v>781.39455930000042</v>
      </c>
      <c r="I1096">
        <f t="shared" si="100"/>
        <v>1.0557178550555233</v>
      </c>
      <c r="J1096">
        <f t="shared" si="101"/>
        <v>1.0451957501878602</v>
      </c>
    </row>
    <row r="1097" spans="1:10" x14ac:dyDescent="0.35">
      <c r="A1097" s="4">
        <v>1962.03</v>
      </c>
      <c r="B1097" s="2">
        <v>70.290000000000006</v>
      </c>
      <c r="C1097" s="5">
        <v>2.04</v>
      </c>
      <c r="D1097" s="2">
        <f t="shared" si="102"/>
        <v>72.330000000000013</v>
      </c>
      <c r="E1097" s="2">
        <v>30.1</v>
      </c>
      <c r="F1097" s="5">
        <f t="shared" si="103"/>
        <v>760.1618302325586</v>
      </c>
      <c r="G1097" s="5">
        <f t="shared" si="104"/>
        <v>22.061888372093037</v>
      </c>
      <c r="H1097" s="6">
        <f t="shared" si="105"/>
        <v>782.22371860465159</v>
      </c>
      <c r="I1097">
        <f t="shared" si="100"/>
        <v>1.0706039076376557</v>
      </c>
      <c r="J1097">
        <f t="shared" si="101"/>
        <v>1.0599334367974129</v>
      </c>
    </row>
    <row r="1098" spans="1:10" x14ac:dyDescent="0.35">
      <c r="A1098" s="4">
        <v>1962.04</v>
      </c>
      <c r="B1098" s="2">
        <v>68.05</v>
      </c>
      <c r="C1098" s="5">
        <v>2.0466700000000002</v>
      </c>
      <c r="D1098" s="2">
        <f t="shared" si="102"/>
        <v>70.096670000000003</v>
      </c>
      <c r="E1098" s="2">
        <v>30.2</v>
      </c>
      <c r="F1098" s="5">
        <f t="shared" si="103"/>
        <v>733.50013410596068</v>
      </c>
      <c r="G1098" s="5">
        <f t="shared" si="104"/>
        <v>22.06073063145697</v>
      </c>
      <c r="H1098" s="6">
        <f t="shared" si="105"/>
        <v>755.56086473741766</v>
      </c>
      <c r="I1098">
        <f t="shared" si="100"/>
        <v>1.040215668766538</v>
      </c>
      <c r="J1098">
        <f t="shared" si="101"/>
        <v>1.0333268232780179</v>
      </c>
    </row>
    <row r="1099" spans="1:10" x14ac:dyDescent="0.35">
      <c r="A1099" s="4">
        <v>1962.05</v>
      </c>
      <c r="B1099" s="2">
        <v>62.99</v>
      </c>
      <c r="C1099" s="5">
        <v>2.0533299999999999</v>
      </c>
      <c r="D1099" s="2">
        <f t="shared" si="102"/>
        <v>65.043329999999997</v>
      </c>
      <c r="E1099" s="2">
        <v>30.2</v>
      </c>
      <c r="F1099" s="5">
        <f t="shared" si="103"/>
        <v>678.95919834437132</v>
      </c>
      <c r="G1099" s="5">
        <f t="shared" si="104"/>
        <v>22.13251771291392</v>
      </c>
      <c r="H1099" s="6">
        <f t="shared" si="105"/>
        <v>701.09171605728523</v>
      </c>
      <c r="I1099">
        <f t="shared" si="100"/>
        <v>0.93261004313960916</v>
      </c>
      <c r="J1099">
        <f t="shared" si="101"/>
        <v>0.92334570496272561</v>
      </c>
    </row>
    <row r="1100" spans="1:10" x14ac:dyDescent="0.35">
      <c r="A1100" s="4">
        <v>1962.06</v>
      </c>
      <c r="B1100" s="2">
        <v>55.63</v>
      </c>
      <c r="C1100" s="5">
        <v>2.06</v>
      </c>
      <c r="D1100" s="2">
        <f t="shared" si="102"/>
        <v>57.690000000000005</v>
      </c>
      <c r="E1100" s="2">
        <v>30.2</v>
      </c>
      <c r="F1100" s="5">
        <f t="shared" si="103"/>
        <v>599.62692814569584</v>
      </c>
      <c r="G1100" s="5">
        <f t="shared" si="104"/>
        <v>22.204412582781469</v>
      </c>
      <c r="H1100" s="6">
        <f t="shared" si="105"/>
        <v>621.83134072847736</v>
      </c>
      <c r="I1100">
        <f t="shared" ref="I1100:I1163" si="106">D1100/D1091</f>
        <v>0.83342964461138402</v>
      </c>
      <c r="J1100">
        <f t="shared" ref="J1100:J1163" si="107">H1100/H1091</f>
        <v>0.82791024299144123</v>
      </c>
    </row>
    <row r="1101" spans="1:10" x14ac:dyDescent="0.35">
      <c r="A1101" s="4">
        <v>1962.07</v>
      </c>
      <c r="B1101" s="2">
        <v>56.97</v>
      </c>
      <c r="C1101" s="5">
        <v>2.0666699999999998</v>
      </c>
      <c r="D1101" s="2">
        <f t="shared" si="102"/>
        <v>59.036670000000001</v>
      </c>
      <c r="E1101" s="2">
        <v>30.3</v>
      </c>
      <c r="F1101" s="5">
        <f t="shared" si="103"/>
        <v>612.04393960396067</v>
      </c>
      <c r="G1101" s="5">
        <f t="shared" si="104"/>
        <v>22.202788286138624</v>
      </c>
      <c r="H1101" s="6">
        <f t="shared" si="105"/>
        <v>634.24672789009924</v>
      </c>
      <c r="I1101">
        <f t="shared" si="106"/>
        <v>0.84362203486710485</v>
      </c>
      <c r="J1101">
        <f t="shared" si="107"/>
        <v>0.83526934145257892</v>
      </c>
    </row>
    <row r="1102" spans="1:10" x14ac:dyDescent="0.35">
      <c r="A1102" s="4">
        <v>1962.08</v>
      </c>
      <c r="B1102" s="2">
        <v>58.52</v>
      </c>
      <c r="C1102" s="5">
        <v>2.0733299999999999</v>
      </c>
      <c r="D1102" s="2">
        <f t="shared" si="102"/>
        <v>60.593330000000002</v>
      </c>
      <c r="E1102" s="2">
        <v>30.3</v>
      </c>
      <c r="F1102" s="5">
        <f t="shared" si="103"/>
        <v>628.69600396039641</v>
      </c>
      <c r="G1102" s="5">
        <f t="shared" si="104"/>
        <v>22.274338446534664</v>
      </c>
      <c r="H1102" s="6">
        <f t="shared" si="105"/>
        <v>650.97034240693108</v>
      </c>
      <c r="I1102">
        <f t="shared" si="106"/>
        <v>0.82913697318007662</v>
      </c>
      <c r="J1102">
        <f t="shared" si="107"/>
        <v>0.82092769621789763</v>
      </c>
    </row>
    <row r="1103" spans="1:10" x14ac:dyDescent="0.35">
      <c r="A1103" s="4">
        <v>1962.09</v>
      </c>
      <c r="B1103" s="2">
        <v>58</v>
      </c>
      <c r="C1103" s="5">
        <v>2.08</v>
      </c>
      <c r="D1103" s="2">
        <f t="shared" si="102"/>
        <v>60.08</v>
      </c>
      <c r="E1103" s="2">
        <v>30.4</v>
      </c>
      <c r="F1103" s="5">
        <f t="shared" si="103"/>
        <v>621.05980263157937</v>
      </c>
      <c r="G1103" s="5">
        <f t="shared" si="104"/>
        <v>22.272489473684224</v>
      </c>
      <c r="H1103" s="6">
        <f t="shared" si="105"/>
        <v>643.3322921052636</v>
      </c>
      <c r="I1103">
        <f t="shared" si="106"/>
        <v>0.814533622559653</v>
      </c>
      <c r="J1103">
        <f t="shared" si="107"/>
        <v>0.80381607489439444</v>
      </c>
    </row>
    <row r="1104" spans="1:10" x14ac:dyDescent="0.35">
      <c r="A1104" s="4">
        <v>1962.1</v>
      </c>
      <c r="B1104" s="2">
        <v>56.17</v>
      </c>
      <c r="C1104" s="5">
        <v>2.09667</v>
      </c>
      <c r="D1104" s="2">
        <f t="shared" si="102"/>
        <v>58.266670000000005</v>
      </c>
      <c r="E1104" s="2">
        <v>30.4</v>
      </c>
      <c r="F1104" s="5">
        <f t="shared" si="103"/>
        <v>601.46429506578988</v>
      </c>
      <c r="G1104" s="5">
        <f t="shared" si="104"/>
        <v>22.450990627302648</v>
      </c>
      <c r="H1104" s="6">
        <f t="shared" si="105"/>
        <v>623.91528569309253</v>
      </c>
      <c r="I1104">
        <f t="shared" si="106"/>
        <v>0.81954147782167597</v>
      </c>
      <c r="J1104">
        <f t="shared" si="107"/>
        <v>0.80875803732402229</v>
      </c>
    </row>
    <row r="1105" spans="1:10" x14ac:dyDescent="0.35">
      <c r="A1105" s="4">
        <v>1962.11</v>
      </c>
      <c r="B1105" s="2">
        <v>60.04</v>
      </c>
      <c r="C1105" s="5">
        <v>2.1133299999999999</v>
      </c>
      <c r="D1105" s="2">
        <f t="shared" si="102"/>
        <v>62.153329999999997</v>
      </c>
      <c r="E1105" s="2">
        <v>30.4</v>
      </c>
      <c r="F1105" s="5">
        <f t="shared" si="103"/>
        <v>642.9039750000004</v>
      </c>
      <c r="G1105" s="5">
        <f t="shared" si="104"/>
        <v>22.629384701644749</v>
      </c>
      <c r="H1105" s="6">
        <f t="shared" si="105"/>
        <v>665.53335970164517</v>
      </c>
      <c r="I1105">
        <f t="shared" si="106"/>
        <v>0.86021405518610694</v>
      </c>
      <c r="J1105">
        <f t="shared" si="107"/>
        <v>0.85172510069413887</v>
      </c>
    </row>
    <row r="1106" spans="1:10" x14ac:dyDescent="0.35">
      <c r="A1106" s="4">
        <v>1962.12</v>
      </c>
      <c r="B1106" s="2">
        <v>62.64</v>
      </c>
      <c r="C1106" s="5">
        <v>2.13</v>
      </c>
      <c r="D1106" s="2">
        <f t="shared" si="102"/>
        <v>64.77</v>
      </c>
      <c r="E1106" s="2">
        <v>30.4</v>
      </c>
      <c r="F1106" s="5">
        <f t="shared" si="103"/>
        <v>670.74458684210572</v>
      </c>
      <c r="G1106" s="5">
        <f t="shared" si="104"/>
        <v>22.807885855263169</v>
      </c>
      <c r="H1106" s="6">
        <f t="shared" si="105"/>
        <v>693.5524726973689</v>
      </c>
      <c r="I1106">
        <f t="shared" si="106"/>
        <v>0.89547905433430086</v>
      </c>
      <c r="J1106">
        <f t="shared" si="107"/>
        <v>0.88664208998231797</v>
      </c>
    </row>
    <row r="1107" spans="1:10" x14ac:dyDescent="0.35">
      <c r="A1107" s="4">
        <v>1963.01</v>
      </c>
      <c r="B1107" s="2">
        <v>65.06</v>
      </c>
      <c r="C1107" s="5">
        <v>2.1366700000000001</v>
      </c>
      <c r="D1107" s="2">
        <f t="shared" si="102"/>
        <v>67.196669999999997</v>
      </c>
      <c r="E1107" s="2">
        <v>30.4</v>
      </c>
      <c r="F1107" s="5">
        <f t="shared" si="103"/>
        <v>696.65777171052673</v>
      </c>
      <c r="G1107" s="5">
        <f t="shared" si="104"/>
        <v>22.879307732565806</v>
      </c>
      <c r="H1107" s="6">
        <f t="shared" si="105"/>
        <v>719.53707944309258</v>
      </c>
      <c r="I1107">
        <f t="shared" si="106"/>
        <v>0.95862856252657924</v>
      </c>
      <c r="J1107">
        <f t="shared" si="107"/>
        <v>0.95232179566785191</v>
      </c>
    </row>
    <row r="1108" spans="1:10" x14ac:dyDescent="0.35">
      <c r="A1108" s="4">
        <v>1963.02</v>
      </c>
      <c r="B1108" s="2">
        <v>65.92</v>
      </c>
      <c r="C1108" s="5">
        <v>2.1433300000000002</v>
      </c>
      <c r="D1108" s="2">
        <f t="shared" si="102"/>
        <v>68.063330000000008</v>
      </c>
      <c r="E1108" s="2">
        <v>30.4</v>
      </c>
      <c r="F1108" s="5">
        <f t="shared" si="103"/>
        <v>705.8665894736846</v>
      </c>
      <c r="G1108" s="5">
        <f t="shared" si="104"/>
        <v>22.950622530592121</v>
      </c>
      <c r="H1108" s="6">
        <f t="shared" si="105"/>
        <v>728.81721200427671</v>
      </c>
      <c r="I1108">
        <f t="shared" si="106"/>
        <v>1.0464305871178492</v>
      </c>
      <c r="J1108">
        <f t="shared" si="107"/>
        <v>1.0395461753604947</v>
      </c>
    </row>
    <row r="1109" spans="1:10" x14ac:dyDescent="0.35">
      <c r="A1109" s="4">
        <v>1963.03</v>
      </c>
      <c r="B1109" s="2">
        <v>65.67</v>
      </c>
      <c r="C1109" s="5">
        <v>2.15</v>
      </c>
      <c r="D1109" s="2">
        <f t="shared" si="102"/>
        <v>67.820000000000007</v>
      </c>
      <c r="E1109" s="2">
        <v>30.5</v>
      </c>
      <c r="F1109" s="5">
        <f t="shared" si="103"/>
        <v>700.88406786885287</v>
      </c>
      <c r="G1109" s="5">
        <f t="shared" si="104"/>
        <v>22.946562295081982</v>
      </c>
      <c r="H1109" s="6">
        <f t="shared" si="105"/>
        <v>723.83063016393487</v>
      </c>
      <c r="I1109">
        <f t="shared" si="106"/>
        <v>1.1755936904142832</v>
      </c>
      <c r="J1109">
        <f t="shared" si="107"/>
        <v>1.1640304737872571</v>
      </c>
    </row>
    <row r="1110" spans="1:10" x14ac:dyDescent="0.35">
      <c r="A1110" s="4">
        <v>1963.04</v>
      </c>
      <c r="B1110" s="2">
        <v>68.760000000000005</v>
      </c>
      <c r="C1110" s="5">
        <v>2.1666699999999999</v>
      </c>
      <c r="D1110" s="2">
        <f t="shared" si="102"/>
        <v>70.926670000000001</v>
      </c>
      <c r="E1110" s="2">
        <v>30.5</v>
      </c>
      <c r="F1110" s="5">
        <f t="shared" si="103"/>
        <v>733.86308065573826</v>
      </c>
      <c r="G1110" s="5">
        <f t="shared" si="104"/>
        <v>23.124478199016405</v>
      </c>
      <c r="H1110" s="6">
        <f t="shared" si="105"/>
        <v>756.98755885475464</v>
      </c>
      <c r="I1110">
        <f t="shared" si="106"/>
        <v>1.2014002483541162</v>
      </c>
      <c r="J1110">
        <f t="shared" si="107"/>
        <v>1.1935222139386799</v>
      </c>
    </row>
    <row r="1111" spans="1:10" x14ac:dyDescent="0.35">
      <c r="A1111" s="4">
        <v>1963.05</v>
      </c>
      <c r="B1111" s="2">
        <v>70.14</v>
      </c>
      <c r="C1111" s="5">
        <v>2.1833300000000002</v>
      </c>
      <c r="D1111" s="2">
        <f t="shared" si="102"/>
        <v>72.323329999999999</v>
      </c>
      <c r="E1111" s="2">
        <v>30.5</v>
      </c>
      <c r="F1111" s="5">
        <f t="shared" si="103"/>
        <v>748.59157180327918</v>
      </c>
      <c r="G1111" s="5">
        <f t="shared" si="104"/>
        <v>23.302287374754112</v>
      </c>
      <c r="H1111" s="6">
        <f t="shared" si="105"/>
        <v>771.89385917803327</v>
      </c>
      <c r="I1111">
        <f t="shared" si="106"/>
        <v>1.1935856636365751</v>
      </c>
      <c r="J1111">
        <f t="shared" si="107"/>
        <v>1.185758872399614</v>
      </c>
    </row>
    <row r="1112" spans="1:10" x14ac:dyDescent="0.35">
      <c r="A1112" s="4">
        <v>1963.06</v>
      </c>
      <c r="B1112" s="2">
        <v>70.11</v>
      </c>
      <c r="C1112" s="5">
        <v>2.2000000000000002</v>
      </c>
      <c r="D1112" s="2">
        <f t="shared" si="102"/>
        <v>72.31</v>
      </c>
      <c r="E1112" s="2">
        <v>30.6</v>
      </c>
      <c r="F1112" s="5">
        <f t="shared" si="103"/>
        <v>745.82605588235333</v>
      </c>
      <c r="G1112" s="5">
        <f t="shared" si="104"/>
        <v>23.403470588235308</v>
      </c>
      <c r="H1112" s="6">
        <f t="shared" si="105"/>
        <v>769.22952647058867</v>
      </c>
      <c r="I1112">
        <f t="shared" si="106"/>
        <v>1.2035619174434089</v>
      </c>
      <c r="J1112">
        <f t="shared" si="107"/>
        <v>1.1956954996823406</v>
      </c>
    </row>
    <row r="1113" spans="1:10" x14ac:dyDescent="0.35">
      <c r="A1113" s="4">
        <v>1963.07</v>
      </c>
      <c r="B1113" s="2">
        <v>69.069999999999993</v>
      </c>
      <c r="C1113" s="5">
        <v>2.2033299999999998</v>
      </c>
      <c r="D1113" s="2">
        <f t="shared" si="102"/>
        <v>71.273329999999987</v>
      </c>
      <c r="E1113" s="2">
        <v>30.7</v>
      </c>
      <c r="F1113" s="5">
        <f t="shared" si="103"/>
        <v>732.36923355048896</v>
      </c>
      <c r="G1113" s="5">
        <f t="shared" si="104"/>
        <v>23.36254674039089</v>
      </c>
      <c r="H1113" s="6">
        <f t="shared" si="105"/>
        <v>755.7317802908799</v>
      </c>
      <c r="I1113">
        <f t="shared" si="106"/>
        <v>1.2232264174355594</v>
      </c>
      <c r="J1113">
        <f t="shared" si="107"/>
        <v>1.2112730648221828</v>
      </c>
    </row>
    <row r="1114" spans="1:10" x14ac:dyDescent="0.35">
      <c r="A1114" s="4">
        <v>1963.08</v>
      </c>
      <c r="B1114" s="2">
        <v>70.98</v>
      </c>
      <c r="C1114" s="5">
        <v>2.2066699999999999</v>
      </c>
      <c r="D1114" s="2">
        <f t="shared" si="102"/>
        <v>73.186670000000007</v>
      </c>
      <c r="E1114" s="2">
        <v>30.7</v>
      </c>
      <c r="F1114" s="5">
        <f t="shared" si="103"/>
        <v>752.62151726384411</v>
      </c>
      <c r="G1114" s="5">
        <f t="shared" si="104"/>
        <v>23.397961728664509</v>
      </c>
      <c r="H1114" s="6">
        <f t="shared" si="105"/>
        <v>776.01947899250865</v>
      </c>
      <c r="I1114">
        <f t="shared" si="106"/>
        <v>1.1775180831019032</v>
      </c>
      <c r="J1114">
        <f t="shared" si="107"/>
        <v>1.1660113917360864</v>
      </c>
    </row>
    <row r="1115" spans="1:10" x14ac:dyDescent="0.35">
      <c r="A1115" s="4">
        <v>1963.09</v>
      </c>
      <c r="B1115" s="2">
        <v>72.849999999999994</v>
      </c>
      <c r="C1115" s="5">
        <v>2.21</v>
      </c>
      <c r="D1115" s="2">
        <f t="shared" si="102"/>
        <v>75.059999999999988</v>
      </c>
      <c r="E1115" s="2">
        <v>30.7</v>
      </c>
      <c r="F1115" s="5">
        <f t="shared" si="103"/>
        <v>772.44966938110792</v>
      </c>
      <c r="G1115" s="5">
        <f t="shared" si="104"/>
        <v>23.433270684039101</v>
      </c>
      <c r="H1115" s="6">
        <f t="shared" si="105"/>
        <v>795.88294006514707</v>
      </c>
      <c r="I1115">
        <f t="shared" si="106"/>
        <v>1.1588698471514589</v>
      </c>
      <c r="J1115">
        <f t="shared" si="107"/>
        <v>1.1475453861043763</v>
      </c>
    </row>
    <row r="1116" spans="1:10" x14ac:dyDescent="0.35">
      <c r="A1116" s="4">
        <v>1963.1</v>
      </c>
      <c r="B1116" s="2">
        <v>73.03</v>
      </c>
      <c r="C1116" s="5">
        <v>2.23333</v>
      </c>
      <c r="D1116" s="2">
        <f t="shared" si="102"/>
        <v>75.263329999999996</v>
      </c>
      <c r="E1116" s="2">
        <v>30.8</v>
      </c>
      <c r="F1116" s="5">
        <f t="shared" si="103"/>
        <v>771.8441113636369</v>
      </c>
      <c r="G1116" s="5">
        <f t="shared" si="104"/>
        <v>23.603760225000013</v>
      </c>
      <c r="H1116" s="6">
        <f t="shared" si="105"/>
        <v>795.44787158863687</v>
      </c>
      <c r="I1116">
        <f t="shared" si="106"/>
        <v>1.1200455320181788</v>
      </c>
      <c r="J1116">
        <f t="shared" si="107"/>
        <v>1.1054994861478129</v>
      </c>
    </row>
    <row r="1117" spans="1:10" x14ac:dyDescent="0.35">
      <c r="A1117" s="4">
        <v>1963.11</v>
      </c>
      <c r="B1117" s="2">
        <v>72.62</v>
      </c>
      <c r="C1117" s="5">
        <v>2.2566700000000002</v>
      </c>
      <c r="D1117" s="2">
        <f t="shared" si="102"/>
        <v>74.876670000000004</v>
      </c>
      <c r="E1117" s="2">
        <v>30.8</v>
      </c>
      <c r="F1117" s="5">
        <f t="shared" si="103"/>
        <v>767.51087727272773</v>
      </c>
      <c r="G1117" s="5">
        <f t="shared" si="104"/>
        <v>23.850437502272744</v>
      </c>
      <c r="H1117" s="6">
        <f t="shared" si="105"/>
        <v>791.36131477500044</v>
      </c>
      <c r="I1117">
        <f t="shared" si="106"/>
        <v>1.1001029482395293</v>
      </c>
      <c r="J1117">
        <f t="shared" si="107"/>
        <v>1.0858158969636913</v>
      </c>
    </row>
    <row r="1118" spans="1:10" x14ac:dyDescent="0.35">
      <c r="A1118" s="4">
        <v>1963.12</v>
      </c>
      <c r="B1118" s="2">
        <v>74.17</v>
      </c>
      <c r="C1118" s="5">
        <v>2.2799999999999998</v>
      </c>
      <c r="D1118" s="2">
        <f t="shared" si="102"/>
        <v>76.45</v>
      </c>
      <c r="E1118" s="2">
        <v>30.9</v>
      </c>
      <c r="F1118" s="5">
        <f t="shared" si="103"/>
        <v>781.3557466019422</v>
      </c>
      <c r="G1118" s="5">
        <f t="shared" si="104"/>
        <v>24.01902524271846</v>
      </c>
      <c r="H1118" s="6">
        <f t="shared" si="105"/>
        <v>805.3747718446607</v>
      </c>
      <c r="I1118">
        <f t="shared" si="106"/>
        <v>1.1272485992332644</v>
      </c>
      <c r="J1118">
        <f t="shared" si="107"/>
        <v>1.1126563843564585</v>
      </c>
    </row>
    <row r="1119" spans="1:10" x14ac:dyDescent="0.35">
      <c r="A1119" s="4">
        <v>1964.01</v>
      </c>
      <c r="B1119" s="2">
        <v>76.45</v>
      </c>
      <c r="C1119" s="5">
        <v>2.2966700000000002</v>
      </c>
      <c r="D1119" s="2">
        <f t="shared" si="102"/>
        <v>78.746670000000009</v>
      </c>
      <c r="E1119" s="2">
        <v>30.9</v>
      </c>
      <c r="F1119" s="5">
        <f t="shared" si="103"/>
        <v>805.3747718446607</v>
      </c>
      <c r="G1119" s="5">
        <f t="shared" si="104"/>
        <v>24.19463802815536</v>
      </c>
      <c r="H1119" s="6">
        <f t="shared" si="105"/>
        <v>829.5694098728161</v>
      </c>
      <c r="I1119">
        <f t="shared" si="106"/>
        <v>1.11025471800664</v>
      </c>
      <c r="J1119">
        <f t="shared" si="107"/>
        <v>1.0958824886473306</v>
      </c>
    </row>
    <row r="1120" spans="1:10" x14ac:dyDescent="0.35">
      <c r="A1120" s="4">
        <v>1964.02</v>
      </c>
      <c r="B1120" s="2">
        <v>77.39</v>
      </c>
      <c r="C1120" s="5">
        <v>2.3133300000000001</v>
      </c>
      <c r="D1120" s="2">
        <f t="shared" si="102"/>
        <v>79.703329999999994</v>
      </c>
      <c r="E1120" s="2">
        <v>30.9</v>
      </c>
      <c r="F1120" s="5">
        <f t="shared" si="103"/>
        <v>815.27735242718495</v>
      </c>
      <c r="G1120" s="5">
        <f t="shared" si="104"/>
        <v>24.370145466990305</v>
      </c>
      <c r="H1120" s="6">
        <f t="shared" si="105"/>
        <v>839.64749789417522</v>
      </c>
      <c r="I1120">
        <f t="shared" si="106"/>
        <v>1.1020417616279559</v>
      </c>
      <c r="J1120">
        <f t="shared" si="107"/>
        <v>1.0877758488560729</v>
      </c>
    </row>
    <row r="1121" spans="1:10" x14ac:dyDescent="0.35">
      <c r="A1121" s="4">
        <v>1964.03</v>
      </c>
      <c r="B1121" s="2">
        <v>78.8</v>
      </c>
      <c r="C1121" s="5">
        <v>2.33</v>
      </c>
      <c r="D1121" s="2">
        <f t="shared" si="102"/>
        <v>81.13</v>
      </c>
      <c r="E1121" s="2">
        <v>30.9</v>
      </c>
      <c r="F1121" s="5">
        <f t="shared" si="103"/>
        <v>830.13122330097133</v>
      </c>
      <c r="G1121" s="5">
        <f t="shared" si="104"/>
        <v>24.545758252427202</v>
      </c>
      <c r="H1121" s="6">
        <f t="shared" si="105"/>
        <v>854.67698155339849</v>
      </c>
      <c r="I1121">
        <f t="shared" si="106"/>
        <v>1.1219748305905131</v>
      </c>
      <c r="J1121">
        <f t="shared" si="107"/>
        <v>1.1110818710702168</v>
      </c>
    </row>
    <row r="1122" spans="1:10" x14ac:dyDescent="0.35">
      <c r="A1122" s="4">
        <v>1964.04</v>
      </c>
      <c r="B1122" s="2">
        <v>79.94</v>
      </c>
      <c r="C1122" s="5">
        <v>2.34667</v>
      </c>
      <c r="D1122" s="2">
        <f t="shared" si="102"/>
        <v>82.286670000000001</v>
      </c>
      <c r="E1122" s="2">
        <v>30.9</v>
      </c>
      <c r="F1122" s="5">
        <f t="shared" si="103"/>
        <v>842.14073592233058</v>
      </c>
      <c r="G1122" s="5">
        <f t="shared" si="104"/>
        <v>24.721371037864095</v>
      </c>
      <c r="H1122" s="6">
        <f t="shared" si="105"/>
        <v>866.86210696019464</v>
      </c>
      <c r="I1122">
        <f t="shared" si="106"/>
        <v>1.1545225963203911</v>
      </c>
      <c r="J1122">
        <f t="shared" si="107"/>
        <v>1.1470499581565048</v>
      </c>
    </row>
    <row r="1123" spans="1:10" x14ac:dyDescent="0.35">
      <c r="A1123" s="4">
        <v>1964.05</v>
      </c>
      <c r="B1123" s="2">
        <v>80.72</v>
      </c>
      <c r="C1123" s="5">
        <v>2.3633299999999999</v>
      </c>
      <c r="D1123" s="2">
        <f t="shared" si="102"/>
        <v>83.083330000000004</v>
      </c>
      <c r="E1123" s="2">
        <v>30.9</v>
      </c>
      <c r="F1123" s="5">
        <f t="shared" si="103"/>
        <v>850.35777087378699</v>
      </c>
      <c r="G1123" s="5">
        <f t="shared" si="104"/>
        <v>24.896878476699044</v>
      </c>
      <c r="H1123" s="6">
        <f t="shared" si="105"/>
        <v>875.25464935048603</v>
      </c>
      <c r="I1123">
        <f t="shared" si="106"/>
        <v>1.1352248981952586</v>
      </c>
      <c r="J1123">
        <f t="shared" si="107"/>
        <v>1.1278771642263574</v>
      </c>
    </row>
    <row r="1124" spans="1:10" x14ac:dyDescent="0.35">
      <c r="A1124" s="4">
        <v>1964.06</v>
      </c>
      <c r="B1124" s="2">
        <v>80.239999999999995</v>
      </c>
      <c r="C1124" s="5">
        <v>2.38</v>
      </c>
      <c r="D1124" s="2">
        <f t="shared" si="102"/>
        <v>82.61999999999999</v>
      </c>
      <c r="E1124" s="2">
        <v>31</v>
      </c>
      <c r="F1124" s="5">
        <f t="shared" si="103"/>
        <v>842.57435612903271</v>
      </c>
      <c r="G1124" s="5">
        <f t="shared" si="104"/>
        <v>24.991612258064528</v>
      </c>
      <c r="H1124" s="6">
        <f t="shared" si="105"/>
        <v>867.5659683870972</v>
      </c>
      <c r="I1124">
        <f t="shared" si="106"/>
        <v>1.1007194244604317</v>
      </c>
      <c r="J1124">
        <f t="shared" si="107"/>
        <v>1.0900673009979112</v>
      </c>
    </row>
    <row r="1125" spans="1:10" x14ac:dyDescent="0.35">
      <c r="A1125" s="4">
        <v>1964.07</v>
      </c>
      <c r="B1125" s="2">
        <v>83.22</v>
      </c>
      <c r="C1125" s="5">
        <v>2.4</v>
      </c>
      <c r="D1125" s="2">
        <f t="shared" si="102"/>
        <v>85.62</v>
      </c>
      <c r="E1125" s="2">
        <v>31.1</v>
      </c>
      <c r="F1125" s="5">
        <f t="shared" si="103"/>
        <v>871.05651511254064</v>
      </c>
      <c r="G1125" s="5">
        <f t="shared" si="104"/>
        <v>25.120591639871396</v>
      </c>
      <c r="H1125" s="6">
        <f t="shared" si="105"/>
        <v>896.17710675241199</v>
      </c>
      <c r="I1125">
        <f t="shared" si="106"/>
        <v>1.1376057902301162</v>
      </c>
      <c r="J1125">
        <f t="shared" si="107"/>
        <v>1.1266321009352915</v>
      </c>
    </row>
    <row r="1126" spans="1:10" x14ac:dyDescent="0.35">
      <c r="A1126" s="4">
        <v>1964.08</v>
      </c>
      <c r="B1126" s="2">
        <v>82</v>
      </c>
      <c r="C1126" s="5">
        <v>2.42</v>
      </c>
      <c r="D1126" s="2">
        <f t="shared" si="102"/>
        <v>84.42</v>
      </c>
      <c r="E1126" s="2">
        <v>31</v>
      </c>
      <c r="F1126" s="5">
        <f t="shared" si="103"/>
        <v>861.05554838709725</v>
      </c>
      <c r="G1126" s="5">
        <f t="shared" si="104"/>
        <v>25.411639354838723</v>
      </c>
      <c r="H1126" s="6">
        <f t="shared" si="105"/>
        <v>886.46718774193596</v>
      </c>
      <c r="I1126">
        <f t="shared" si="106"/>
        <v>1.1274539853334824</v>
      </c>
      <c r="J1126">
        <f t="shared" si="107"/>
        <v>1.1201800886539115</v>
      </c>
    </row>
    <row r="1127" spans="1:10" x14ac:dyDescent="0.35">
      <c r="A1127" s="4">
        <v>1964.09</v>
      </c>
      <c r="B1127" s="2">
        <v>83.41</v>
      </c>
      <c r="C1127" s="5">
        <v>2.44</v>
      </c>
      <c r="D1127" s="2">
        <f t="shared" si="102"/>
        <v>85.85</v>
      </c>
      <c r="E1127" s="2">
        <v>31.1</v>
      </c>
      <c r="F1127" s="5">
        <f t="shared" si="103"/>
        <v>873.04522861736382</v>
      </c>
      <c r="G1127" s="5">
        <f t="shared" si="104"/>
        <v>25.539268167202586</v>
      </c>
      <c r="H1127" s="6">
        <f t="shared" si="105"/>
        <v>898.58449678456645</v>
      </c>
      <c r="I1127">
        <f t="shared" si="106"/>
        <v>1.1229561805101371</v>
      </c>
      <c r="J1127">
        <f t="shared" si="107"/>
        <v>1.1157345973557313</v>
      </c>
    </row>
    <row r="1128" spans="1:10" x14ac:dyDescent="0.35">
      <c r="A1128" s="4">
        <v>1964.1</v>
      </c>
      <c r="B1128" s="2">
        <v>84.85</v>
      </c>
      <c r="C1128" s="5">
        <v>2.46</v>
      </c>
      <c r="D1128" s="2">
        <f t="shared" si="102"/>
        <v>87.309999999999988</v>
      </c>
      <c r="E1128" s="2">
        <v>31.1</v>
      </c>
      <c r="F1128" s="5">
        <f t="shared" si="103"/>
        <v>888.11758360128658</v>
      </c>
      <c r="G1128" s="5">
        <f t="shared" si="104"/>
        <v>25.748606430868179</v>
      </c>
      <c r="H1128" s="6">
        <f t="shared" si="105"/>
        <v>913.8661900321548</v>
      </c>
      <c r="I1128">
        <f t="shared" si="106"/>
        <v>1.1087452967852478</v>
      </c>
      <c r="J1128">
        <f t="shared" si="107"/>
        <v>1.1016151019506162</v>
      </c>
    </row>
    <row r="1129" spans="1:10" x14ac:dyDescent="0.35">
      <c r="A1129" s="4">
        <v>1964.11</v>
      </c>
      <c r="B1129" s="2">
        <v>85.44</v>
      </c>
      <c r="C1129" s="5">
        <v>2.48</v>
      </c>
      <c r="D1129" s="2">
        <f t="shared" si="102"/>
        <v>87.92</v>
      </c>
      <c r="E1129" s="2">
        <v>31.2</v>
      </c>
      <c r="F1129" s="5">
        <f t="shared" si="103"/>
        <v>891.426738461539</v>
      </c>
      <c r="G1129" s="5">
        <f t="shared" si="104"/>
        <v>25.874746153846171</v>
      </c>
      <c r="H1129" s="6">
        <f t="shared" si="105"/>
        <v>917.30148461538522</v>
      </c>
      <c r="I1129">
        <f t="shared" si="106"/>
        <v>1.1030906738777415</v>
      </c>
      <c r="J1129">
        <f t="shared" si="107"/>
        <v>1.0924840327827632</v>
      </c>
    </row>
    <row r="1130" spans="1:10" x14ac:dyDescent="0.35">
      <c r="A1130" s="4">
        <v>1964.12</v>
      </c>
      <c r="B1130" s="2">
        <v>83.96</v>
      </c>
      <c r="C1130" s="5">
        <v>2.5</v>
      </c>
      <c r="D1130" s="2">
        <f t="shared" si="102"/>
        <v>86.46</v>
      </c>
      <c r="E1130" s="2">
        <v>31.2</v>
      </c>
      <c r="F1130" s="5">
        <f t="shared" si="103"/>
        <v>875.98535769230807</v>
      </c>
      <c r="G1130" s="5">
        <f t="shared" si="104"/>
        <v>26.083413461538477</v>
      </c>
      <c r="H1130" s="6">
        <f t="shared" si="105"/>
        <v>902.06877115384657</v>
      </c>
      <c r="I1130">
        <f t="shared" si="106"/>
        <v>1.0656970294588932</v>
      </c>
      <c r="J1130">
        <f t="shared" si="107"/>
        <v>1.0554499426371731</v>
      </c>
    </row>
    <row r="1131" spans="1:10" x14ac:dyDescent="0.35">
      <c r="A1131" s="4">
        <v>1965.01</v>
      </c>
      <c r="B1131" s="2">
        <v>86.12</v>
      </c>
      <c r="C1131" s="5">
        <v>2.51667</v>
      </c>
      <c r="D1131" s="2">
        <f t="shared" si="102"/>
        <v>88.636670000000009</v>
      </c>
      <c r="E1131" s="2">
        <v>31.2</v>
      </c>
      <c r="F1131" s="5">
        <f t="shared" si="103"/>
        <v>898.52142692307757</v>
      </c>
      <c r="G1131" s="5">
        <f t="shared" si="104"/>
        <v>26.257337662500017</v>
      </c>
      <c r="H1131" s="6">
        <f t="shared" si="105"/>
        <v>924.77876458557762</v>
      </c>
      <c r="I1131">
        <f t="shared" si="106"/>
        <v>1.0771692426002901</v>
      </c>
      <c r="J1131">
        <f t="shared" si="107"/>
        <v>1.0668118460368259</v>
      </c>
    </row>
    <row r="1132" spans="1:10" x14ac:dyDescent="0.35">
      <c r="A1132" s="4">
        <v>1965.02</v>
      </c>
      <c r="B1132" s="2">
        <v>86.75</v>
      </c>
      <c r="C1132" s="5">
        <v>2.5333299999999999</v>
      </c>
      <c r="D1132" s="2">
        <f t="shared" si="102"/>
        <v>89.283330000000007</v>
      </c>
      <c r="E1132" s="2">
        <v>31.2</v>
      </c>
      <c r="F1132" s="5">
        <f t="shared" si="103"/>
        <v>905.09444711538515</v>
      </c>
      <c r="G1132" s="5">
        <f t="shared" si="104"/>
        <v>26.431157529807706</v>
      </c>
      <c r="H1132" s="6">
        <f t="shared" si="105"/>
        <v>931.52560464519286</v>
      </c>
      <c r="I1132">
        <f t="shared" si="106"/>
        <v>1.0746238746087813</v>
      </c>
      <c r="J1132">
        <f t="shared" si="107"/>
        <v>1.064290952737543</v>
      </c>
    </row>
    <row r="1133" spans="1:10" x14ac:dyDescent="0.35">
      <c r="A1133" s="4">
        <v>1965.03</v>
      </c>
      <c r="B1133" s="2">
        <v>86.83</v>
      </c>
      <c r="C1133" s="5">
        <v>2.5499999999999998</v>
      </c>
      <c r="D1133" s="2">
        <f t="shared" si="102"/>
        <v>89.38</v>
      </c>
      <c r="E1133" s="2">
        <v>31.3</v>
      </c>
      <c r="F1133" s="5">
        <f t="shared" si="103"/>
        <v>903.03477412140626</v>
      </c>
      <c r="G1133" s="5">
        <f t="shared" si="104"/>
        <v>26.520081469648574</v>
      </c>
      <c r="H1133" s="6">
        <f t="shared" si="105"/>
        <v>929.55485559105477</v>
      </c>
      <c r="I1133">
        <f t="shared" si="106"/>
        <v>1.0818203824739774</v>
      </c>
      <c r="J1133">
        <f t="shared" si="107"/>
        <v>1.071451497018955</v>
      </c>
    </row>
    <row r="1134" spans="1:10" x14ac:dyDescent="0.35">
      <c r="A1134" s="4">
        <v>1965.04</v>
      </c>
      <c r="B1134" s="2">
        <v>87.97</v>
      </c>
      <c r="C1134" s="5">
        <v>2.57</v>
      </c>
      <c r="D1134" s="2">
        <f t="shared" si="102"/>
        <v>90.539999999999992</v>
      </c>
      <c r="E1134" s="2">
        <v>31.4</v>
      </c>
      <c r="F1134" s="5">
        <f t="shared" si="103"/>
        <v>911.9771455414018</v>
      </c>
      <c r="G1134" s="5">
        <f t="shared" si="104"/>
        <v>26.642960828025494</v>
      </c>
      <c r="H1134" s="6">
        <f t="shared" si="105"/>
        <v>938.62010636942728</v>
      </c>
      <c r="I1134">
        <f t="shared" si="106"/>
        <v>1.0574632095304835</v>
      </c>
      <c r="J1134">
        <f t="shared" si="107"/>
        <v>1.0473600578470714</v>
      </c>
    </row>
    <row r="1135" spans="1:10" x14ac:dyDescent="0.35">
      <c r="A1135" s="4">
        <v>1965.05</v>
      </c>
      <c r="B1135" s="2">
        <v>89.28</v>
      </c>
      <c r="C1135" s="5">
        <v>2.59</v>
      </c>
      <c r="D1135" s="2">
        <f t="shared" si="102"/>
        <v>91.87</v>
      </c>
      <c r="E1135" s="2">
        <v>31.4</v>
      </c>
      <c r="F1135" s="5">
        <f t="shared" si="103"/>
        <v>925.55779872611527</v>
      </c>
      <c r="G1135" s="5">
        <f t="shared" si="104"/>
        <v>26.850299044586002</v>
      </c>
      <c r="H1135" s="6">
        <f t="shared" si="105"/>
        <v>952.40809777070126</v>
      </c>
      <c r="I1135">
        <f t="shared" si="106"/>
        <v>1.0882492300402749</v>
      </c>
      <c r="J1135">
        <f t="shared" si="107"/>
        <v>1.0743861825238383</v>
      </c>
    </row>
    <row r="1136" spans="1:10" x14ac:dyDescent="0.35">
      <c r="A1136" s="4">
        <v>1965.06</v>
      </c>
      <c r="B1136" s="2">
        <v>85.04</v>
      </c>
      <c r="C1136" s="5">
        <v>2.61</v>
      </c>
      <c r="D1136" s="2">
        <f t="shared" si="102"/>
        <v>87.65</v>
      </c>
      <c r="E1136" s="2">
        <v>31.6</v>
      </c>
      <c r="F1136" s="5">
        <f t="shared" si="103"/>
        <v>876.0223367088613</v>
      </c>
      <c r="G1136" s="5">
        <f t="shared" si="104"/>
        <v>26.886386392405079</v>
      </c>
      <c r="H1136" s="6">
        <f t="shared" si="105"/>
        <v>902.90872310126633</v>
      </c>
      <c r="I1136">
        <f t="shared" si="106"/>
        <v>1.0209668025626093</v>
      </c>
      <c r="J1136">
        <f t="shared" si="107"/>
        <v>1.004812264547378</v>
      </c>
    </row>
    <row r="1137" spans="1:10" x14ac:dyDescent="0.35">
      <c r="A1137" s="4">
        <v>1965.07</v>
      </c>
      <c r="B1137" s="2">
        <v>84.91</v>
      </c>
      <c r="C1137" s="5">
        <v>2.6266699999999998</v>
      </c>
      <c r="D1137" s="2">
        <f t="shared" si="102"/>
        <v>87.536670000000001</v>
      </c>
      <c r="E1137" s="2">
        <v>31.6</v>
      </c>
      <c r="F1137" s="5">
        <f t="shared" si="103"/>
        <v>874.68316803797507</v>
      </c>
      <c r="G1137" s="5">
        <f t="shared" si="104"/>
        <v>27.058109021202544</v>
      </c>
      <c r="H1137" s="6">
        <f t="shared" si="105"/>
        <v>901.74127705917761</v>
      </c>
      <c r="I1137">
        <f t="shared" si="106"/>
        <v>1.0025961516435691</v>
      </c>
      <c r="J1137">
        <f t="shared" si="107"/>
        <v>0.98673228848465155</v>
      </c>
    </row>
    <row r="1138" spans="1:10" x14ac:dyDescent="0.35">
      <c r="A1138" s="4">
        <v>1965.08</v>
      </c>
      <c r="B1138" s="2">
        <v>86.49</v>
      </c>
      <c r="C1138" s="5">
        <v>2.6433300000000002</v>
      </c>
      <c r="D1138" s="2">
        <f t="shared" si="102"/>
        <v>89.133330000000001</v>
      </c>
      <c r="E1138" s="2">
        <v>31.6</v>
      </c>
      <c r="F1138" s="5">
        <f t="shared" si="103"/>
        <v>890.95921803797512</v>
      </c>
      <c r="G1138" s="5">
        <f t="shared" si="104"/>
        <v>27.229728637025332</v>
      </c>
      <c r="H1138" s="6">
        <f t="shared" si="105"/>
        <v>918.18894667500047</v>
      </c>
      <c r="I1138">
        <f t="shared" si="106"/>
        <v>1.0138003867151957</v>
      </c>
      <c r="J1138">
        <f t="shared" si="107"/>
        <v>1.0009674704276614</v>
      </c>
    </row>
    <row r="1139" spans="1:10" x14ac:dyDescent="0.35">
      <c r="A1139" s="4">
        <v>1965.09</v>
      </c>
      <c r="B1139" s="2">
        <v>89.38</v>
      </c>
      <c r="C1139" s="5">
        <v>2.66</v>
      </c>
      <c r="D1139" s="2">
        <f t="shared" si="102"/>
        <v>92.039999999999992</v>
      </c>
      <c r="E1139" s="2">
        <v>31.6</v>
      </c>
      <c r="F1139" s="5">
        <f t="shared" si="103"/>
        <v>920.72996772151942</v>
      </c>
      <c r="G1139" s="5">
        <f t="shared" si="104"/>
        <v>27.4014512658228</v>
      </c>
      <c r="H1139" s="6">
        <f t="shared" si="105"/>
        <v>948.13141898734216</v>
      </c>
      <c r="I1139">
        <f t="shared" si="106"/>
        <v>1.0645385149201942</v>
      </c>
      <c r="J1139">
        <f t="shared" si="107"/>
        <v>1.051063343845255</v>
      </c>
    </row>
    <row r="1140" spans="1:10" x14ac:dyDescent="0.35">
      <c r="A1140" s="4">
        <v>1965.1</v>
      </c>
      <c r="B1140" s="2">
        <v>91.39</v>
      </c>
      <c r="C1140" s="5">
        <v>2.68</v>
      </c>
      <c r="D1140" s="2">
        <f t="shared" si="102"/>
        <v>94.070000000000007</v>
      </c>
      <c r="E1140" s="2">
        <v>31.7</v>
      </c>
      <c r="F1140" s="5">
        <f t="shared" si="103"/>
        <v>938.46574731861256</v>
      </c>
      <c r="G1140" s="5">
        <f t="shared" si="104"/>
        <v>27.520387381703486</v>
      </c>
      <c r="H1140" s="6">
        <f t="shared" si="105"/>
        <v>965.98613470031603</v>
      </c>
      <c r="I1140">
        <f t="shared" si="106"/>
        <v>1.0612988958181755</v>
      </c>
      <c r="J1140">
        <f t="shared" si="107"/>
        <v>1.0445591656002231</v>
      </c>
    </row>
    <row r="1141" spans="1:10" x14ac:dyDescent="0.35">
      <c r="A1141" s="4">
        <v>1965.11</v>
      </c>
      <c r="B1141" s="2">
        <v>92.15</v>
      </c>
      <c r="C1141" s="5">
        <v>2.7</v>
      </c>
      <c r="D1141" s="2">
        <f t="shared" si="102"/>
        <v>94.850000000000009</v>
      </c>
      <c r="E1141" s="2">
        <v>31.7</v>
      </c>
      <c r="F1141" s="5">
        <f t="shared" si="103"/>
        <v>946.27003627760314</v>
      </c>
      <c r="G1141" s="5">
        <f t="shared" si="104"/>
        <v>27.725763406940082</v>
      </c>
      <c r="H1141" s="6">
        <f t="shared" si="105"/>
        <v>973.99579968454327</v>
      </c>
      <c r="I1141">
        <f t="shared" si="106"/>
        <v>1.0623483689508444</v>
      </c>
      <c r="J1141">
        <f t="shared" si="107"/>
        <v>1.0455920855289069</v>
      </c>
    </row>
    <row r="1142" spans="1:10" x14ac:dyDescent="0.35">
      <c r="A1142" s="4">
        <v>1965.12</v>
      </c>
      <c r="B1142" s="2">
        <v>91.73</v>
      </c>
      <c r="C1142" s="5">
        <v>2.72</v>
      </c>
      <c r="D1142" s="2">
        <f t="shared" si="102"/>
        <v>94.45</v>
      </c>
      <c r="E1142" s="2">
        <v>31.8</v>
      </c>
      <c r="F1142" s="5">
        <f t="shared" si="103"/>
        <v>938.99501037735899</v>
      </c>
      <c r="G1142" s="5">
        <f t="shared" si="104"/>
        <v>27.843305660377375</v>
      </c>
      <c r="H1142" s="6">
        <f t="shared" si="105"/>
        <v>966.83831603773638</v>
      </c>
      <c r="I1142">
        <f t="shared" si="106"/>
        <v>1.0567240993510854</v>
      </c>
      <c r="J1142">
        <f t="shared" si="107"/>
        <v>1.0401089405562569</v>
      </c>
    </row>
    <row r="1143" spans="1:10" x14ac:dyDescent="0.35">
      <c r="A1143" s="4">
        <v>1966.01</v>
      </c>
      <c r="B1143" s="2">
        <v>93.32</v>
      </c>
      <c r="C1143" s="5">
        <v>2.74</v>
      </c>
      <c r="D1143" s="2">
        <f t="shared" si="102"/>
        <v>96.059999999999988</v>
      </c>
      <c r="E1143" s="2">
        <v>31.8</v>
      </c>
      <c r="F1143" s="5">
        <f t="shared" si="103"/>
        <v>955.27106037735894</v>
      </c>
      <c r="G1143" s="5">
        <f t="shared" si="104"/>
        <v>28.048035849056621</v>
      </c>
      <c r="H1143" s="6">
        <f t="shared" si="105"/>
        <v>983.31909622641558</v>
      </c>
      <c r="I1143">
        <f t="shared" si="106"/>
        <v>1.0609675281643471</v>
      </c>
      <c r="J1143">
        <f t="shared" si="107"/>
        <v>1.0476220246654246</v>
      </c>
    </row>
    <row r="1144" spans="1:10" x14ac:dyDescent="0.35">
      <c r="A1144" s="4">
        <v>1966.02</v>
      </c>
      <c r="B1144" s="2">
        <v>92.69</v>
      </c>
      <c r="C1144" s="5">
        <v>2.76</v>
      </c>
      <c r="D1144" s="2">
        <f t="shared" si="102"/>
        <v>95.45</v>
      </c>
      <c r="E1144" s="2">
        <v>32</v>
      </c>
      <c r="F1144" s="5">
        <f t="shared" si="103"/>
        <v>942.89192156250056</v>
      </c>
      <c r="G1144" s="5">
        <f t="shared" si="104"/>
        <v>28.076186250000013</v>
      </c>
      <c r="H1144" s="6">
        <f t="shared" si="105"/>
        <v>970.96810781250053</v>
      </c>
      <c r="I1144">
        <f t="shared" si="106"/>
        <v>1.0389681071078698</v>
      </c>
      <c r="J1144">
        <f t="shared" si="107"/>
        <v>1.0194874550995972</v>
      </c>
    </row>
    <row r="1145" spans="1:10" x14ac:dyDescent="0.35">
      <c r="A1145" s="4">
        <v>1966.03</v>
      </c>
      <c r="B1145" s="2">
        <v>88.88</v>
      </c>
      <c r="C1145" s="5">
        <v>2.78</v>
      </c>
      <c r="D1145" s="2">
        <f t="shared" si="102"/>
        <v>91.66</v>
      </c>
      <c r="E1145" s="2">
        <v>32.1</v>
      </c>
      <c r="F1145" s="5">
        <f t="shared" si="103"/>
        <v>901.31795887850501</v>
      </c>
      <c r="G1145" s="5">
        <f t="shared" si="104"/>
        <v>28.191538317757022</v>
      </c>
      <c r="H1145" s="6">
        <f t="shared" si="105"/>
        <v>929.50949719626203</v>
      </c>
      <c r="I1145">
        <f t="shared" si="106"/>
        <v>1.0457501426126639</v>
      </c>
      <c r="J1145">
        <f t="shared" si="107"/>
        <v>1.0294611995813139</v>
      </c>
    </row>
    <row r="1146" spans="1:10" x14ac:dyDescent="0.35">
      <c r="A1146" s="4">
        <v>1966.04</v>
      </c>
      <c r="B1146" s="2">
        <v>91.6</v>
      </c>
      <c r="C1146" s="5">
        <v>2.7966700000000002</v>
      </c>
      <c r="D1146" s="2">
        <f t="shared" si="102"/>
        <v>94.39667</v>
      </c>
      <c r="E1146" s="2">
        <v>32.299999999999997</v>
      </c>
      <c r="F1146" s="5">
        <f t="shared" si="103"/>
        <v>923.14933746130089</v>
      </c>
      <c r="G1146" s="5">
        <f t="shared" si="104"/>
        <v>28.184978794736864</v>
      </c>
      <c r="H1146" s="6">
        <f t="shared" si="105"/>
        <v>951.33431625603771</v>
      </c>
      <c r="I1146">
        <f t="shared" si="106"/>
        <v>1.078367157443846</v>
      </c>
      <c r="J1146">
        <f t="shared" si="107"/>
        <v>1.0549969713692118</v>
      </c>
    </row>
    <row r="1147" spans="1:10" x14ac:dyDescent="0.35">
      <c r="A1147" s="4">
        <v>1966.05</v>
      </c>
      <c r="B1147" s="2">
        <v>86.78</v>
      </c>
      <c r="C1147" s="5">
        <v>2.8133300000000001</v>
      </c>
      <c r="D1147" s="2">
        <f t="shared" si="102"/>
        <v>89.593329999999995</v>
      </c>
      <c r="E1147" s="2">
        <v>32.299999999999997</v>
      </c>
      <c r="F1147" s="5">
        <f t="shared" si="103"/>
        <v>874.57313869969096</v>
      </c>
      <c r="G1147" s="5">
        <f t="shared" si="104"/>
        <v>28.35287910000002</v>
      </c>
      <c r="H1147" s="6">
        <f t="shared" si="105"/>
        <v>902.92601779969095</v>
      </c>
      <c r="I1147">
        <f t="shared" si="106"/>
        <v>1.0051608079716083</v>
      </c>
      <c r="J1147">
        <f t="shared" si="107"/>
        <v>0.98337713721061382</v>
      </c>
    </row>
    <row r="1148" spans="1:10" x14ac:dyDescent="0.35">
      <c r="A1148" s="4">
        <v>1966.06</v>
      </c>
      <c r="B1148" s="2">
        <v>86.06</v>
      </c>
      <c r="C1148" s="5">
        <v>2.83</v>
      </c>
      <c r="D1148" s="2">
        <f t="shared" si="102"/>
        <v>88.89</v>
      </c>
      <c r="E1148" s="2">
        <v>32.4</v>
      </c>
      <c r="F1148" s="5">
        <f t="shared" si="103"/>
        <v>864.64003888888953</v>
      </c>
      <c r="G1148" s="5">
        <f t="shared" si="104"/>
        <v>28.432852777777796</v>
      </c>
      <c r="H1148" s="6">
        <f t="shared" si="105"/>
        <v>893.07289166666737</v>
      </c>
      <c r="I1148">
        <f t="shared" si="106"/>
        <v>0.96577574967405488</v>
      </c>
      <c r="J1148">
        <f t="shared" si="107"/>
        <v>0.94192943486728831</v>
      </c>
    </row>
    <row r="1149" spans="1:10" x14ac:dyDescent="0.35">
      <c r="A1149" s="4">
        <v>1966.07</v>
      </c>
      <c r="B1149" s="2">
        <v>85.84</v>
      </c>
      <c r="C1149" s="5">
        <v>2.85</v>
      </c>
      <c r="D1149" s="2">
        <f t="shared" si="102"/>
        <v>88.69</v>
      </c>
      <c r="E1149" s="2">
        <v>32.5</v>
      </c>
      <c r="F1149" s="5">
        <f t="shared" si="103"/>
        <v>859.77608123076982</v>
      </c>
      <c r="G1149" s="5">
        <f t="shared" si="104"/>
        <v>28.545687692307709</v>
      </c>
      <c r="H1149" s="6">
        <f t="shared" si="105"/>
        <v>888.32176892307757</v>
      </c>
      <c r="I1149">
        <f t="shared" si="106"/>
        <v>0.94280854682683102</v>
      </c>
      <c r="J1149">
        <f t="shared" si="107"/>
        <v>0.91960095182801693</v>
      </c>
    </row>
    <row r="1150" spans="1:10" x14ac:dyDescent="0.35">
      <c r="A1150" s="4">
        <v>1966.08</v>
      </c>
      <c r="B1150" s="2">
        <v>80.650000000000006</v>
      </c>
      <c r="C1150" s="5">
        <v>2.87</v>
      </c>
      <c r="D1150" s="2">
        <f t="shared" si="102"/>
        <v>83.52000000000001</v>
      </c>
      <c r="E1150" s="2">
        <v>32.700000000000003</v>
      </c>
      <c r="F1150" s="5">
        <f t="shared" si="103"/>
        <v>802.85225229357843</v>
      </c>
      <c r="G1150" s="5">
        <f t="shared" si="104"/>
        <v>28.570191743119281</v>
      </c>
      <c r="H1150" s="6">
        <f t="shared" si="105"/>
        <v>831.4224440366977</v>
      </c>
      <c r="I1150">
        <f t="shared" si="106"/>
        <v>0.88054823405376914</v>
      </c>
      <c r="J1150">
        <f t="shared" si="107"/>
        <v>0.85362015350166598</v>
      </c>
    </row>
    <row r="1151" spans="1:10" x14ac:dyDescent="0.35">
      <c r="A1151" s="4">
        <v>1966.09</v>
      </c>
      <c r="B1151" s="2">
        <v>77.81</v>
      </c>
      <c r="C1151" s="5">
        <v>2.89</v>
      </c>
      <c r="D1151" s="2">
        <f t="shared" si="102"/>
        <v>80.7</v>
      </c>
      <c r="E1151" s="2">
        <v>32.700000000000003</v>
      </c>
      <c r="F1151" s="5">
        <f t="shared" si="103"/>
        <v>774.58070366972515</v>
      </c>
      <c r="G1151" s="5">
        <f t="shared" si="104"/>
        <v>28.769287155963315</v>
      </c>
      <c r="H1151" s="6">
        <f t="shared" si="105"/>
        <v>803.34999082568845</v>
      </c>
      <c r="I1151">
        <f t="shared" si="106"/>
        <v>0.85442032821598735</v>
      </c>
      <c r="J1151">
        <f t="shared" si="107"/>
        <v>0.83090417239352887</v>
      </c>
    </row>
    <row r="1152" spans="1:10" x14ac:dyDescent="0.35">
      <c r="A1152" s="4">
        <v>1966.1</v>
      </c>
      <c r="B1152" s="2">
        <v>77.13</v>
      </c>
      <c r="C1152" s="5">
        <v>2.8833299999999999</v>
      </c>
      <c r="D1152" s="2">
        <f t="shared" si="102"/>
        <v>80.013329999999996</v>
      </c>
      <c r="E1152" s="2">
        <v>32.9</v>
      </c>
      <c r="F1152" s="5">
        <f t="shared" si="103"/>
        <v>763.14391276595779</v>
      </c>
      <c r="G1152" s="5">
        <f t="shared" si="104"/>
        <v>28.528403189361718</v>
      </c>
      <c r="H1152" s="6">
        <f t="shared" si="105"/>
        <v>791.6723159553195</v>
      </c>
      <c r="I1152">
        <f t="shared" si="106"/>
        <v>0.83295159275452846</v>
      </c>
      <c r="J1152">
        <f t="shared" si="107"/>
        <v>0.80510214740407304</v>
      </c>
    </row>
    <row r="1153" spans="1:10" x14ac:dyDescent="0.35">
      <c r="A1153" s="4">
        <v>1966.11</v>
      </c>
      <c r="B1153" s="2">
        <v>80.989999999999995</v>
      </c>
      <c r="C1153" s="5">
        <v>2.8766699999999998</v>
      </c>
      <c r="D1153" s="2">
        <f t="shared" si="102"/>
        <v>83.866669999999999</v>
      </c>
      <c r="E1153" s="2">
        <v>32.9</v>
      </c>
      <c r="F1153" s="5">
        <f t="shared" si="103"/>
        <v>801.33573829787281</v>
      </c>
      <c r="G1153" s="5">
        <f t="shared" si="104"/>
        <v>28.462507448936186</v>
      </c>
      <c r="H1153" s="6">
        <f t="shared" si="105"/>
        <v>829.79824574680902</v>
      </c>
      <c r="I1153">
        <f t="shared" si="106"/>
        <v>0.87864504976427449</v>
      </c>
      <c r="J1153">
        <f t="shared" si="107"/>
        <v>0.85460916694397526</v>
      </c>
    </row>
    <row r="1154" spans="1:10" x14ac:dyDescent="0.35">
      <c r="A1154" s="4">
        <v>1966.12</v>
      </c>
      <c r="B1154" s="2">
        <v>81.33</v>
      </c>
      <c r="C1154" s="5">
        <v>2.87</v>
      </c>
      <c r="D1154" s="2">
        <f t="shared" si="102"/>
        <v>84.2</v>
      </c>
      <c r="E1154" s="2">
        <v>32.9</v>
      </c>
      <c r="F1154" s="5">
        <f t="shared" si="103"/>
        <v>804.6997851063835</v>
      </c>
      <c r="G1154" s="5">
        <f t="shared" si="104"/>
        <v>28.396512765957464</v>
      </c>
      <c r="H1154" s="6">
        <f t="shared" si="105"/>
        <v>833.09629787234098</v>
      </c>
      <c r="I1154">
        <f t="shared" si="106"/>
        <v>0.91861226271001539</v>
      </c>
      <c r="J1154">
        <f t="shared" si="107"/>
        <v>0.89627518641311543</v>
      </c>
    </row>
    <row r="1155" spans="1:10" x14ac:dyDescent="0.35">
      <c r="A1155" s="4">
        <v>1967.01</v>
      </c>
      <c r="B1155" s="2">
        <v>84.45</v>
      </c>
      <c r="C1155" s="5">
        <v>2.88</v>
      </c>
      <c r="D1155" s="2">
        <f t="shared" si="102"/>
        <v>87.33</v>
      </c>
      <c r="E1155" s="2">
        <v>32.9</v>
      </c>
      <c r="F1155" s="5">
        <f t="shared" si="103"/>
        <v>835.56986170212826</v>
      </c>
      <c r="G1155" s="5">
        <f t="shared" si="104"/>
        <v>28.495455319148952</v>
      </c>
      <c r="H1155" s="6">
        <f t="shared" si="105"/>
        <v>864.06531702127722</v>
      </c>
      <c r="I1155">
        <f t="shared" si="106"/>
        <v>0.92513856685834361</v>
      </c>
      <c r="J1155">
        <f t="shared" si="107"/>
        <v>0.90826673889132226</v>
      </c>
    </row>
    <row r="1156" spans="1:10" x14ac:dyDescent="0.35">
      <c r="A1156" s="4">
        <v>1967.02</v>
      </c>
      <c r="B1156" s="2">
        <v>87.36</v>
      </c>
      <c r="C1156" s="5">
        <v>2.89</v>
      </c>
      <c r="D1156" s="2">
        <f t="shared" ref="D1156:D1219" si="108">B1156+C1156</f>
        <v>90.25</v>
      </c>
      <c r="E1156" s="2">
        <v>32.9</v>
      </c>
      <c r="F1156" s="5">
        <f t="shared" ref="F1156:F1219" si="109">B1156*$E$1862/E1156</f>
        <v>864.36214468085166</v>
      </c>
      <c r="G1156" s="5">
        <f t="shared" ref="G1156:G1219" si="110">C1156*$E$1862/E1156</f>
        <v>28.594397872340444</v>
      </c>
      <c r="H1156" s="6">
        <f t="shared" ref="H1156:H1219" si="111">F1156+G1156</f>
        <v>892.95654255319209</v>
      </c>
      <c r="I1156">
        <f t="shared" si="106"/>
        <v>1.0073294518687943</v>
      </c>
      <c r="J1156">
        <f t="shared" si="107"/>
        <v>0.98895870198668867</v>
      </c>
    </row>
    <row r="1157" spans="1:10" x14ac:dyDescent="0.35">
      <c r="A1157" s="4">
        <v>1967.03</v>
      </c>
      <c r="B1157" s="2">
        <v>89.42</v>
      </c>
      <c r="C1157" s="5">
        <v>2.9</v>
      </c>
      <c r="D1157" s="2">
        <f t="shared" si="108"/>
        <v>92.320000000000007</v>
      </c>
      <c r="E1157" s="2">
        <v>33</v>
      </c>
      <c r="F1157" s="5">
        <f t="shared" si="109"/>
        <v>882.0632672727279</v>
      </c>
      <c r="G1157" s="5">
        <f t="shared" si="110"/>
        <v>28.606390909090926</v>
      </c>
      <c r="H1157" s="6">
        <f t="shared" si="111"/>
        <v>910.66965818181882</v>
      </c>
      <c r="I1157">
        <f t="shared" si="106"/>
        <v>1.0385870176622793</v>
      </c>
      <c r="J1157">
        <f t="shared" si="107"/>
        <v>1.0197036173411467</v>
      </c>
    </row>
    <row r="1158" spans="1:10" x14ac:dyDescent="0.35">
      <c r="A1158" s="4">
        <v>1967.04</v>
      </c>
      <c r="B1158" s="2">
        <v>90.96</v>
      </c>
      <c r="C1158" s="5">
        <v>2.9</v>
      </c>
      <c r="D1158" s="2">
        <f t="shared" si="108"/>
        <v>93.86</v>
      </c>
      <c r="E1158" s="2">
        <v>33.1</v>
      </c>
      <c r="F1158" s="5">
        <f t="shared" si="109"/>
        <v>894.54350936555932</v>
      </c>
      <c r="G1158" s="5">
        <f t="shared" si="110"/>
        <v>28.519966767371617</v>
      </c>
      <c r="H1158" s="6">
        <f t="shared" si="111"/>
        <v>923.06347613293099</v>
      </c>
      <c r="I1158">
        <f t="shared" si="106"/>
        <v>1.0582929304318414</v>
      </c>
      <c r="J1158">
        <f t="shared" si="107"/>
        <v>1.0391093727805085</v>
      </c>
    </row>
    <row r="1159" spans="1:10" x14ac:dyDescent="0.35">
      <c r="A1159" s="4">
        <v>1967.05</v>
      </c>
      <c r="B1159" s="2">
        <v>92.59</v>
      </c>
      <c r="C1159" s="5">
        <v>2.9</v>
      </c>
      <c r="D1159" s="2">
        <f t="shared" si="108"/>
        <v>95.490000000000009</v>
      </c>
      <c r="E1159" s="2">
        <v>33.200000000000003</v>
      </c>
      <c r="F1159" s="5">
        <f t="shared" si="109"/>
        <v>907.83100572289197</v>
      </c>
      <c r="G1159" s="5">
        <f t="shared" si="110"/>
        <v>28.434063253012063</v>
      </c>
      <c r="H1159" s="6">
        <f t="shared" si="111"/>
        <v>936.265068975904</v>
      </c>
      <c r="I1159">
        <f t="shared" si="106"/>
        <v>1.1433189655172413</v>
      </c>
      <c r="J1159">
        <f t="shared" si="107"/>
        <v>1.1261003063980057</v>
      </c>
    </row>
    <row r="1160" spans="1:10" x14ac:dyDescent="0.35">
      <c r="A1160" s="4">
        <v>1967.06</v>
      </c>
      <c r="B1160" s="2">
        <v>91.43</v>
      </c>
      <c r="C1160" s="5">
        <v>2.9</v>
      </c>
      <c r="D1160" s="2">
        <f t="shared" si="108"/>
        <v>94.330000000000013</v>
      </c>
      <c r="E1160" s="2">
        <v>33.299999999999997</v>
      </c>
      <c r="F1160" s="5">
        <f t="shared" si="109"/>
        <v>893.76531621621689</v>
      </c>
      <c r="G1160" s="5">
        <f t="shared" si="110"/>
        <v>28.348675675675693</v>
      </c>
      <c r="H1160" s="6">
        <f t="shared" si="111"/>
        <v>922.11399189189262</v>
      </c>
      <c r="I1160">
        <f t="shared" si="106"/>
        <v>1.1688971499380423</v>
      </c>
      <c r="J1160">
        <f t="shared" si="107"/>
        <v>1.147835940029249</v>
      </c>
    </row>
    <row r="1161" spans="1:10" x14ac:dyDescent="0.35">
      <c r="A1161" s="4">
        <v>1967.07</v>
      </c>
      <c r="B1161" s="2">
        <v>93.01</v>
      </c>
      <c r="C1161" s="5">
        <v>2.9066700000000001</v>
      </c>
      <c r="D1161" s="2">
        <f t="shared" si="108"/>
        <v>95.916670000000011</v>
      </c>
      <c r="E1161" s="2">
        <v>33.4</v>
      </c>
      <c r="F1161" s="5">
        <f t="shared" si="109"/>
        <v>906.48826976047962</v>
      </c>
      <c r="G1161" s="5">
        <f t="shared" si="110"/>
        <v>28.328806139820376</v>
      </c>
      <c r="H1161" s="6">
        <f t="shared" si="111"/>
        <v>934.81707590029998</v>
      </c>
      <c r="I1161">
        <f t="shared" si="106"/>
        <v>1.1987586318429693</v>
      </c>
      <c r="J1161">
        <f t="shared" si="107"/>
        <v>1.1808131433423261</v>
      </c>
    </row>
    <row r="1162" spans="1:10" x14ac:dyDescent="0.35">
      <c r="A1162" s="4">
        <v>1967.08</v>
      </c>
      <c r="B1162" s="2">
        <v>94.49</v>
      </c>
      <c r="C1162" s="5">
        <v>2.9133300000000002</v>
      </c>
      <c r="D1162" s="2">
        <f t="shared" si="108"/>
        <v>97.403329999999997</v>
      </c>
      <c r="E1162" s="2">
        <v>33.5</v>
      </c>
      <c r="F1162" s="5">
        <f t="shared" si="109"/>
        <v>918.16356089552289</v>
      </c>
      <c r="G1162" s="5">
        <f t="shared" si="110"/>
        <v>28.30895805761196</v>
      </c>
      <c r="H1162" s="6">
        <f t="shared" si="111"/>
        <v>946.4725189531348</v>
      </c>
      <c r="I1162">
        <f t="shared" si="106"/>
        <v>1.1614069093240498</v>
      </c>
      <c r="J1162">
        <f t="shared" si="107"/>
        <v>1.1406055915451114</v>
      </c>
    </row>
    <row r="1163" spans="1:10" x14ac:dyDescent="0.35">
      <c r="A1163" s="4">
        <v>1967.09</v>
      </c>
      <c r="B1163" s="2">
        <v>95.81</v>
      </c>
      <c r="C1163" s="5">
        <v>2.92</v>
      </c>
      <c r="D1163" s="2">
        <f t="shared" si="108"/>
        <v>98.73</v>
      </c>
      <c r="E1163" s="2">
        <v>33.6</v>
      </c>
      <c r="F1163" s="5">
        <f t="shared" si="109"/>
        <v>928.21925625000051</v>
      </c>
      <c r="G1163" s="5">
        <f t="shared" si="110"/>
        <v>28.289325000000016</v>
      </c>
      <c r="H1163" s="6">
        <f t="shared" si="111"/>
        <v>956.50858125000047</v>
      </c>
      <c r="I1163">
        <f t="shared" si="106"/>
        <v>1.1725653206650832</v>
      </c>
      <c r="J1163">
        <f t="shared" si="107"/>
        <v>1.1481368764845603</v>
      </c>
    </row>
    <row r="1164" spans="1:10" x14ac:dyDescent="0.35">
      <c r="A1164" s="4">
        <v>1967.1</v>
      </c>
      <c r="B1164" s="2">
        <v>95.66</v>
      </c>
      <c r="C1164" s="5">
        <v>2.92</v>
      </c>
      <c r="D1164" s="2">
        <f t="shared" si="108"/>
        <v>98.58</v>
      </c>
      <c r="E1164" s="2">
        <v>33.700000000000003</v>
      </c>
      <c r="F1164" s="5">
        <f t="shared" si="109"/>
        <v>924.01598991097967</v>
      </c>
      <c r="G1164" s="5">
        <f t="shared" si="110"/>
        <v>28.20538041543028</v>
      </c>
      <c r="H1164" s="6">
        <f t="shared" si="111"/>
        <v>952.2213703264099</v>
      </c>
      <c r="I1164">
        <f t="shared" ref="I1164:I1227" si="112">D1164/D1155</f>
        <v>1.1288217107523189</v>
      </c>
      <c r="J1164">
        <f t="shared" ref="J1164:J1227" si="113">H1164/H1155</f>
        <v>1.1020247561943999</v>
      </c>
    </row>
    <row r="1165" spans="1:10" x14ac:dyDescent="0.35">
      <c r="A1165" s="4">
        <v>1967.11</v>
      </c>
      <c r="B1165" s="2">
        <v>92.66</v>
      </c>
      <c r="C1165" s="5">
        <v>2.92</v>
      </c>
      <c r="D1165" s="2">
        <f t="shared" si="108"/>
        <v>95.58</v>
      </c>
      <c r="E1165" s="2">
        <v>33.799999999999997</v>
      </c>
      <c r="F1165" s="5">
        <f t="shared" si="109"/>
        <v>892.38981834319577</v>
      </c>
      <c r="G1165" s="5">
        <f t="shared" si="110"/>
        <v>28.121932544378716</v>
      </c>
      <c r="H1165" s="6">
        <f t="shared" si="111"/>
        <v>920.51175088757452</v>
      </c>
      <c r="I1165">
        <f t="shared" si="112"/>
        <v>1.0590581717451524</v>
      </c>
      <c r="J1165">
        <f t="shared" si="113"/>
        <v>1.0308583979412873</v>
      </c>
    </row>
    <row r="1166" spans="1:10" x14ac:dyDescent="0.35">
      <c r="A1166" s="4">
        <v>1967.12</v>
      </c>
      <c r="B1166" s="2">
        <v>95.3</v>
      </c>
      <c r="C1166" s="5">
        <v>2.92</v>
      </c>
      <c r="D1166" s="2">
        <f t="shared" si="108"/>
        <v>98.22</v>
      </c>
      <c r="E1166" s="2">
        <v>33.9</v>
      </c>
      <c r="F1166" s="5">
        <f t="shared" si="109"/>
        <v>915.10770796460224</v>
      </c>
      <c r="G1166" s="5">
        <f t="shared" si="110"/>
        <v>28.038976991150459</v>
      </c>
      <c r="H1166" s="6">
        <f t="shared" si="111"/>
        <v>943.14668495575268</v>
      </c>
      <c r="I1166">
        <f t="shared" si="112"/>
        <v>1.0639081455805892</v>
      </c>
      <c r="J1166">
        <f t="shared" si="113"/>
        <v>1.0356627965828742</v>
      </c>
    </row>
    <row r="1167" spans="1:10" x14ac:dyDescent="0.35">
      <c r="A1167" s="4">
        <v>1968.01</v>
      </c>
      <c r="B1167" s="2">
        <v>95.04</v>
      </c>
      <c r="C1167" s="5">
        <v>2.93</v>
      </c>
      <c r="D1167" s="2">
        <f t="shared" si="108"/>
        <v>97.970000000000013</v>
      </c>
      <c r="E1167" s="2">
        <v>34.1</v>
      </c>
      <c r="F1167" s="5">
        <f t="shared" si="109"/>
        <v>907.25852903225859</v>
      </c>
      <c r="G1167" s="5">
        <f t="shared" si="110"/>
        <v>27.969986217008813</v>
      </c>
      <c r="H1167" s="6">
        <f t="shared" si="111"/>
        <v>935.22851524926739</v>
      </c>
      <c r="I1167">
        <f t="shared" si="112"/>
        <v>1.0437886213509484</v>
      </c>
      <c r="J1167">
        <f t="shared" si="113"/>
        <v>1.0131789843611845</v>
      </c>
    </row>
    <row r="1168" spans="1:10" x14ac:dyDescent="0.35">
      <c r="A1168" s="4">
        <v>1968.02</v>
      </c>
      <c r="B1168" s="2">
        <v>90.75</v>
      </c>
      <c r="C1168" s="5">
        <v>2.94</v>
      </c>
      <c r="D1168" s="2">
        <f t="shared" si="108"/>
        <v>93.69</v>
      </c>
      <c r="E1168" s="2">
        <v>34.200000000000003</v>
      </c>
      <c r="F1168" s="5">
        <f t="shared" si="109"/>
        <v>863.77282894736879</v>
      </c>
      <c r="G1168" s="5">
        <f t="shared" si="110"/>
        <v>27.983384210526332</v>
      </c>
      <c r="H1168" s="6">
        <f t="shared" si="111"/>
        <v>891.7562131578951</v>
      </c>
      <c r="I1168">
        <f t="shared" si="112"/>
        <v>0.98114985862393955</v>
      </c>
      <c r="J1168">
        <f t="shared" si="113"/>
        <v>0.95246126626651451</v>
      </c>
    </row>
    <row r="1169" spans="1:10" x14ac:dyDescent="0.35">
      <c r="A1169" s="4">
        <v>1968.03</v>
      </c>
      <c r="B1169" s="2">
        <v>89.09</v>
      </c>
      <c r="C1169" s="5">
        <v>2.95</v>
      </c>
      <c r="D1169" s="2">
        <f t="shared" si="108"/>
        <v>92.04</v>
      </c>
      <c r="E1169" s="2">
        <v>34.299999999999997</v>
      </c>
      <c r="F1169" s="5">
        <f t="shared" si="109"/>
        <v>845.50046326530673</v>
      </c>
      <c r="G1169" s="5">
        <f t="shared" si="110"/>
        <v>27.996704081632675</v>
      </c>
      <c r="H1169" s="6">
        <f t="shared" si="111"/>
        <v>873.49716734693936</v>
      </c>
      <c r="I1169">
        <f t="shared" si="112"/>
        <v>0.97572352379942751</v>
      </c>
      <c r="J1169">
        <f t="shared" si="113"/>
        <v>0.94727677383442954</v>
      </c>
    </row>
    <row r="1170" spans="1:10" x14ac:dyDescent="0.35">
      <c r="A1170" s="4">
        <v>1968.04</v>
      </c>
      <c r="B1170" s="2">
        <v>95.67</v>
      </c>
      <c r="C1170" s="5">
        <v>2.96333</v>
      </c>
      <c r="D1170" s="2">
        <f t="shared" si="108"/>
        <v>98.633330000000001</v>
      </c>
      <c r="E1170" s="2">
        <v>34.4</v>
      </c>
      <c r="F1170" s="5">
        <f t="shared" si="109"/>
        <v>905.30796715116333</v>
      </c>
      <c r="G1170" s="5">
        <f t="shared" si="110"/>
        <v>28.041457701453506</v>
      </c>
      <c r="H1170" s="6">
        <f t="shared" si="111"/>
        <v>933.34942485261683</v>
      </c>
      <c r="I1170">
        <f t="shared" si="112"/>
        <v>1.028323126730734</v>
      </c>
      <c r="J1170">
        <f t="shared" si="113"/>
        <v>0.99843001258158481</v>
      </c>
    </row>
    <row r="1171" spans="1:10" x14ac:dyDescent="0.35">
      <c r="A1171" s="4">
        <v>1968.05</v>
      </c>
      <c r="B1171" s="2">
        <v>97.87</v>
      </c>
      <c r="C1171" s="5">
        <v>2.9766699999999999</v>
      </c>
      <c r="D1171" s="2">
        <f t="shared" si="108"/>
        <v>100.84667</v>
      </c>
      <c r="E1171" s="2">
        <v>34.5</v>
      </c>
      <c r="F1171" s="5">
        <f t="shared" si="109"/>
        <v>923.44174695652237</v>
      </c>
      <c r="G1171" s="5">
        <f t="shared" si="110"/>
        <v>28.086046233913059</v>
      </c>
      <c r="H1171" s="6">
        <f t="shared" si="111"/>
        <v>951.52779319043543</v>
      </c>
      <c r="I1171">
        <f t="shared" si="112"/>
        <v>1.0353513581106519</v>
      </c>
      <c r="J1171">
        <f t="shared" si="113"/>
        <v>1.0053411738175897</v>
      </c>
    </row>
    <row r="1172" spans="1:10" x14ac:dyDescent="0.35">
      <c r="A1172" s="4">
        <v>1968.06</v>
      </c>
      <c r="B1172" s="2">
        <v>100.5</v>
      </c>
      <c r="C1172" s="5">
        <v>2.99</v>
      </c>
      <c r="D1172" s="2">
        <f t="shared" si="108"/>
        <v>103.49</v>
      </c>
      <c r="E1172" s="2">
        <v>34.700000000000003</v>
      </c>
      <c r="F1172" s="5">
        <f t="shared" si="109"/>
        <v>942.79136887608115</v>
      </c>
      <c r="G1172" s="5">
        <f t="shared" si="110"/>
        <v>28.049215850144108</v>
      </c>
      <c r="H1172" s="6">
        <f t="shared" si="111"/>
        <v>970.8405847262253</v>
      </c>
      <c r="I1172">
        <f t="shared" si="112"/>
        <v>1.0482122961612477</v>
      </c>
      <c r="J1172">
        <f t="shared" si="113"/>
        <v>1.0149836642944647</v>
      </c>
    </row>
    <row r="1173" spans="1:10" x14ac:dyDescent="0.35">
      <c r="A1173" s="4">
        <v>1968.07</v>
      </c>
      <c r="B1173" s="2">
        <v>100.3</v>
      </c>
      <c r="C1173" s="5">
        <v>3.0033300000000001</v>
      </c>
      <c r="D1173" s="2">
        <f t="shared" si="108"/>
        <v>103.30333</v>
      </c>
      <c r="E1173" s="2">
        <v>34.9</v>
      </c>
      <c r="F1173" s="5">
        <f t="shared" si="109"/>
        <v>935.5231031518631</v>
      </c>
      <c r="G1173" s="5">
        <f t="shared" si="110"/>
        <v>28.012807591117497</v>
      </c>
      <c r="H1173" s="6">
        <f t="shared" si="111"/>
        <v>963.5359107429806</v>
      </c>
      <c r="I1173">
        <f t="shared" si="112"/>
        <v>1.0479136741732604</v>
      </c>
      <c r="J1173">
        <f t="shared" si="113"/>
        <v>1.0118822584423748</v>
      </c>
    </row>
    <row r="1174" spans="1:10" x14ac:dyDescent="0.35">
      <c r="A1174" s="4">
        <v>1968.08</v>
      </c>
      <c r="B1174" s="2">
        <v>98.11</v>
      </c>
      <c r="C1174" s="5">
        <v>3.01667</v>
      </c>
      <c r="D1174" s="2">
        <f t="shared" si="108"/>
        <v>101.12667</v>
      </c>
      <c r="E1174" s="2">
        <v>35</v>
      </c>
      <c r="F1174" s="5">
        <f t="shared" si="109"/>
        <v>912.48186600000054</v>
      </c>
      <c r="G1174" s="5">
        <f t="shared" si="110"/>
        <v>28.056841002000017</v>
      </c>
      <c r="H1174" s="6">
        <f t="shared" si="111"/>
        <v>940.53870700200059</v>
      </c>
      <c r="I1174">
        <f t="shared" si="112"/>
        <v>1.0580317011927183</v>
      </c>
      <c r="J1174">
        <f t="shared" si="113"/>
        <v>1.0217563285803963</v>
      </c>
    </row>
    <row r="1175" spans="1:10" x14ac:dyDescent="0.35">
      <c r="A1175" s="4">
        <v>1968.09</v>
      </c>
      <c r="B1175" s="2">
        <v>101.3</v>
      </c>
      <c r="C1175" s="5">
        <v>3.03</v>
      </c>
      <c r="D1175" s="2">
        <f t="shared" si="108"/>
        <v>104.33</v>
      </c>
      <c r="E1175" s="2">
        <v>35.1</v>
      </c>
      <c r="F1175" s="5">
        <f t="shared" si="109"/>
        <v>939.46658974359013</v>
      </c>
      <c r="G1175" s="5">
        <f t="shared" si="110"/>
        <v>28.100530769230783</v>
      </c>
      <c r="H1175" s="6">
        <f t="shared" si="111"/>
        <v>967.56712051282091</v>
      </c>
      <c r="I1175">
        <f t="shared" si="112"/>
        <v>1.0622072897576869</v>
      </c>
      <c r="J1175">
        <f t="shared" si="113"/>
        <v>1.0258925106206718</v>
      </c>
    </row>
    <row r="1176" spans="1:10" x14ac:dyDescent="0.35">
      <c r="A1176" s="4">
        <v>1968.1</v>
      </c>
      <c r="B1176" s="2">
        <v>103.8</v>
      </c>
      <c r="C1176" s="5">
        <v>3.0433300000000001</v>
      </c>
      <c r="D1176" s="2">
        <f t="shared" si="108"/>
        <v>106.84332999999999</v>
      </c>
      <c r="E1176" s="2">
        <v>35.299999999999997</v>
      </c>
      <c r="F1176" s="5">
        <f t="shared" si="109"/>
        <v>957.19772804532647</v>
      </c>
      <c r="G1176" s="5">
        <f t="shared" si="110"/>
        <v>28.064244332294638</v>
      </c>
      <c r="H1176" s="6">
        <f t="shared" si="111"/>
        <v>985.26197237762108</v>
      </c>
      <c r="I1176">
        <f t="shared" si="112"/>
        <v>1.0905719097682962</v>
      </c>
      <c r="J1176">
        <f t="shared" si="113"/>
        <v>1.0534986437138503</v>
      </c>
    </row>
    <row r="1177" spans="1:10" x14ac:dyDescent="0.35">
      <c r="A1177" s="4">
        <v>1968.11</v>
      </c>
      <c r="B1177" s="2">
        <v>105.4</v>
      </c>
      <c r="C1177" s="5">
        <v>3.05667</v>
      </c>
      <c r="D1177" s="2">
        <f t="shared" si="108"/>
        <v>108.45667</v>
      </c>
      <c r="E1177" s="2">
        <v>35.4</v>
      </c>
      <c r="F1177" s="5">
        <f t="shared" si="109"/>
        <v>969.20659322033953</v>
      </c>
      <c r="G1177" s="5">
        <f t="shared" si="110"/>
        <v>28.107634888983068</v>
      </c>
      <c r="H1177" s="6">
        <f t="shared" si="111"/>
        <v>997.31422810932258</v>
      </c>
      <c r="I1177">
        <f t="shared" si="112"/>
        <v>1.1576120183584162</v>
      </c>
      <c r="J1177">
        <f t="shared" si="113"/>
        <v>1.1183709329903344</v>
      </c>
    </row>
    <row r="1178" spans="1:10" x14ac:dyDescent="0.35">
      <c r="A1178" s="4">
        <v>1968.12</v>
      </c>
      <c r="B1178" s="2">
        <v>106.5</v>
      </c>
      <c r="C1178" s="5">
        <v>3.07</v>
      </c>
      <c r="D1178" s="2">
        <f t="shared" si="108"/>
        <v>109.57</v>
      </c>
      <c r="E1178" s="2">
        <v>35.5</v>
      </c>
      <c r="F1178" s="5">
        <f t="shared" si="109"/>
        <v>976.56300000000056</v>
      </c>
      <c r="G1178" s="5">
        <f t="shared" si="110"/>
        <v>28.150689295774665</v>
      </c>
      <c r="H1178" s="6">
        <f t="shared" si="111"/>
        <v>1004.7136892957752</v>
      </c>
      <c r="I1178">
        <f t="shared" si="112"/>
        <v>1.1904606692742283</v>
      </c>
      <c r="J1178">
        <f t="shared" si="113"/>
        <v>1.1502197452424237</v>
      </c>
    </row>
    <row r="1179" spans="1:10" x14ac:dyDescent="0.35">
      <c r="A1179" s="4">
        <v>1969.01</v>
      </c>
      <c r="B1179" s="2">
        <v>102</v>
      </c>
      <c r="C1179" s="5">
        <v>3.08</v>
      </c>
      <c r="D1179" s="2">
        <f t="shared" si="108"/>
        <v>105.08</v>
      </c>
      <c r="E1179" s="2">
        <v>35.6</v>
      </c>
      <c r="F1179" s="5">
        <f t="shared" si="109"/>
        <v>932.67252808988826</v>
      </c>
      <c r="G1179" s="5">
        <f t="shared" si="110"/>
        <v>28.16305280898878</v>
      </c>
      <c r="H1179" s="6">
        <f t="shared" si="111"/>
        <v>960.83558089887708</v>
      </c>
      <c r="I1179">
        <f t="shared" si="112"/>
        <v>1.0653599548955712</v>
      </c>
      <c r="J1179">
        <f t="shared" si="113"/>
        <v>1.0294489451799904</v>
      </c>
    </row>
    <row r="1180" spans="1:10" x14ac:dyDescent="0.35">
      <c r="A1180" s="4">
        <v>1969.02</v>
      </c>
      <c r="B1180" s="2">
        <v>101.5</v>
      </c>
      <c r="C1180" s="5">
        <v>3.09</v>
      </c>
      <c r="D1180" s="2">
        <f t="shared" si="108"/>
        <v>104.59</v>
      </c>
      <c r="E1180" s="2">
        <v>35.799999999999997</v>
      </c>
      <c r="F1180" s="5">
        <f t="shared" si="109"/>
        <v>922.91568435754243</v>
      </c>
      <c r="G1180" s="5">
        <f t="shared" si="110"/>
        <v>28.096644972067057</v>
      </c>
      <c r="H1180" s="6">
        <f t="shared" si="111"/>
        <v>951.01232932960954</v>
      </c>
      <c r="I1180">
        <f t="shared" si="112"/>
        <v>1.037119024356481</v>
      </c>
      <c r="J1180">
        <f t="shared" si="113"/>
        <v>0.99945827766197182</v>
      </c>
    </row>
    <row r="1181" spans="1:10" x14ac:dyDescent="0.35">
      <c r="A1181" s="4">
        <v>1969.03</v>
      </c>
      <c r="B1181" s="2">
        <v>99.3</v>
      </c>
      <c r="C1181" s="5">
        <v>3.1</v>
      </c>
      <c r="D1181" s="2">
        <f t="shared" si="108"/>
        <v>102.39999999999999</v>
      </c>
      <c r="E1181" s="2">
        <v>36.1</v>
      </c>
      <c r="F1181" s="5">
        <f t="shared" si="109"/>
        <v>895.40818005540211</v>
      </c>
      <c r="G1181" s="5">
        <f t="shared" si="110"/>
        <v>27.953326869806109</v>
      </c>
      <c r="H1181" s="6">
        <f t="shared" si="111"/>
        <v>923.36150692520823</v>
      </c>
      <c r="I1181">
        <f t="shared" si="112"/>
        <v>0.98946758140883173</v>
      </c>
      <c r="J1181">
        <f t="shared" si="113"/>
        <v>0.95109487742067766</v>
      </c>
    </row>
    <row r="1182" spans="1:10" x14ac:dyDescent="0.35">
      <c r="A1182" s="4">
        <v>1969.04</v>
      </c>
      <c r="B1182" s="2">
        <v>101.3</v>
      </c>
      <c r="C1182" s="5">
        <v>3.11</v>
      </c>
      <c r="D1182" s="2">
        <f t="shared" si="108"/>
        <v>104.41</v>
      </c>
      <c r="E1182" s="2">
        <v>36.299999999999997</v>
      </c>
      <c r="F1182" s="5">
        <f t="shared" si="109"/>
        <v>908.40984297520708</v>
      </c>
      <c r="G1182" s="5">
        <f t="shared" si="110"/>
        <v>27.888989256198364</v>
      </c>
      <c r="H1182" s="6">
        <f t="shared" si="111"/>
        <v>936.29883223140541</v>
      </c>
      <c r="I1182">
        <f t="shared" si="112"/>
        <v>1.0107128201965996</v>
      </c>
      <c r="J1182">
        <f t="shared" si="113"/>
        <v>0.97173216046449917</v>
      </c>
    </row>
    <row r="1183" spans="1:10" x14ac:dyDescent="0.35">
      <c r="A1183" s="4">
        <v>1969.05</v>
      </c>
      <c r="B1183" s="2">
        <v>104.6</v>
      </c>
      <c r="C1183" s="5">
        <v>3.12</v>
      </c>
      <c r="D1183" s="2">
        <f t="shared" si="108"/>
        <v>107.72</v>
      </c>
      <c r="E1183" s="2">
        <v>36.4</v>
      </c>
      <c r="F1183" s="5">
        <f t="shared" si="109"/>
        <v>935.42573076923134</v>
      </c>
      <c r="G1183" s="5">
        <f t="shared" si="110"/>
        <v>27.901800000000019</v>
      </c>
      <c r="H1183" s="6">
        <f t="shared" si="111"/>
        <v>963.32753076923132</v>
      </c>
      <c r="I1183">
        <f t="shared" si="112"/>
        <v>1.0651987255191928</v>
      </c>
      <c r="J1183">
        <f t="shared" si="113"/>
        <v>1.0242295437684548</v>
      </c>
    </row>
    <row r="1184" spans="1:10" x14ac:dyDescent="0.35">
      <c r="A1184" s="4">
        <v>1969.06</v>
      </c>
      <c r="B1184" s="2">
        <v>99.14</v>
      </c>
      <c r="C1184" s="5">
        <v>3.13</v>
      </c>
      <c r="D1184" s="2">
        <f t="shared" si="108"/>
        <v>102.27</v>
      </c>
      <c r="E1184" s="2">
        <v>36.6</v>
      </c>
      <c r="F1184" s="5">
        <f t="shared" si="109"/>
        <v>881.75278524590215</v>
      </c>
      <c r="G1184" s="5">
        <f t="shared" si="110"/>
        <v>27.838271311475424</v>
      </c>
      <c r="H1184" s="6">
        <f t="shared" si="111"/>
        <v>909.59105655737756</v>
      </c>
      <c r="I1184">
        <f t="shared" si="112"/>
        <v>0.98025496022237135</v>
      </c>
      <c r="J1184">
        <f t="shared" si="113"/>
        <v>0.94008057660670052</v>
      </c>
    </row>
    <row r="1185" spans="1:10" x14ac:dyDescent="0.35">
      <c r="A1185" s="4">
        <v>1969.07</v>
      </c>
      <c r="B1185" s="2">
        <v>94.71</v>
      </c>
      <c r="C1185" s="5">
        <v>3.1366700000000001</v>
      </c>
      <c r="D1185" s="2">
        <f t="shared" si="108"/>
        <v>97.846669999999989</v>
      </c>
      <c r="E1185" s="2">
        <v>36.799999999999997</v>
      </c>
      <c r="F1185" s="5">
        <f t="shared" si="109"/>
        <v>837.7742910326092</v>
      </c>
      <c r="G1185" s="5">
        <f t="shared" si="110"/>
        <v>27.745977039945672</v>
      </c>
      <c r="H1185" s="6">
        <f t="shared" si="111"/>
        <v>865.52026807255493</v>
      </c>
      <c r="I1185">
        <f t="shared" si="112"/>
        <v>0.91579577311938887</v>
      </c>
      <c r="J1185">
        <f t="shared" si="113"/>
        <v>0.87846714106289203</v>
      </c>
    </row>
    <row r="1186" spans="1:10" x14ac:dyDescent="0.35">
      <c r="A1186" s="4">
        <v>1969.08</v>
      </c>
      <c r="B1186" s="2">
        <v>94.18</v>
      </c>
      <c r="C1186" s="5">
        <v>3.1433300000000002</v>
      </c>
      <c r="D1186" s="2">
        <f t="shared" si="108"/>
        <v>97.323330000000013</v>
      </c>
      <c r="E1186" s="2">
        <v>37</v>
      </c>
      <c r="F1186" s="5">
        <f t="shared" si="109"/>
        <v>828.58291297297353</v>
      </c>
      <c r="G1186" s="5">
        <f t="shared" si="110"/>
        <v>27.654592565675692</v>
      </c>
      <c r="H1186" s="6">
        <f t="shared" si="111"/>
        <v>856.2375055386492</v>
      </c>
      <c r="I1186">
        <f t="shared" si="112"/>
        <v>0.89734757668661602</v>
      </c>
      <c r="J1186">
        <f t="shared" si="113"/>
        <v>0.85854335715422181</v>
      </c>
    </row>
    <row r="1187" spans="1:10" x14ac:dyDescent="0.35">
      <c r="A1187" s="4">
        <v>1969.09</v>
      </c>
      <c r="B1187" s="2">
        <v>94.51</v>
      </c>
      <c r="C1187" s="5">
        <v>3.15</v>
      </c>
      <c r="D1187" s="2">
        <f t="shared" si="108"/>
        <v>97.660000000000011</v>
      </c>
      <c r="E1187" s="2">
        <v>37.1</v>
      </c>
      <c r="F1187" s="5">
        <f t="shared" si="109"/>
        <v>829.24500566037784</v>
      </c>
      <c r="G1187" s="5">
        <f t="shared" si="110"/>
        <v>27.638575471698129</v>
      </c>
      <c r="H1187" s="6">
        <f t="shared" si="111"/>
        <v>856.88358113207596</v>
      </c>
      <c r="I1187">
        <f t="shared" si="112"/>
        <v>0.89130236378570793</v>
      </c>
      <c r="J1187">
        <f t="shared" si="113"/>
        <v>0.85286344782729451</v>
      </c>
    </row>
    <row r="1188" spans="1:10" x14ac:dyDescent="0.35">
      <c r="A1188" s="4">
        <v>1969.1</v>
      </c>
      <c r="B1188" s="2">
        <v>95.52</v>
      </c>
      <c r="C1188" s="5">
        <v>3.15333</v>
      </c>
      <c r="D1188" s="2">
        <f t="shared" si="108"/>
        <v>98.673329999999993</v>
      </c>
      <c r="E1188" s="2">
        <v>37.299999999999997</v>
      </c>
      <c r="F1188" s="5">
        <f t="shared" si="109"/>
        <v>833.61302734584501</v>
      </c>
      <c r="G1188" s="5">
        <f t="shared" si="110"/>
        <v>27.519440614745328</v>
      </c>
      <c r="H1188" s="6">
        <f t="shared" si="111"/>
        <v>861.13246796059036</v>
      </c>
      <c r="I1188">
        <f t="shared" si="112"/>
        <v>0.9390305481537875</v>
      </c>
      <c r="J1188">
        <f t="shared" si="113"/>
        <v>0.89623290922988841</v>
      </c>
    </row>
    <row r="1189" spans="1:10" x14ac:dyDescent="0.35">
      <c r="A1189" s="4">
        <v>1969.11</v>
      </c>
      <c r="B1189" s="2">
        <v>96.21</v>
      </c>
      <c r="C1189" s="5">
        <v>3.1566700000000001</v>
      </c>
      <c r="D1189" s="2">
        <f t="shared" si="108"/>
        <v>99.366669999999999</v>
      </c>
      <c r="E1189" s="2">
        <v>37.5</v>
      </c>
      <c r="F1189" s="5">
        <f t="shared" si="109"/>
        <v>835.15667760000042</v>
      </c>
      <c r="G1189" s="5">
        <f t="shared" si="110"/>
        <v>27.401663335200016</v>
      </c>
      <c r="H1189" s="6">
        <f t="shared" si="111"/>
        <v>862.55834093520048</v>
      </c>
      <c r="I1189">
        <f t="shared" si="112"/>
        <v>0.95005899225547374</v>
      </c>
      <c r="J1189">
        <f t="shared" si="113"/>
        <v>0.90698965127322551</v>
      </c>
    </row>
    <row r="1190" spans="1:10" x14ac:dyDescent="0.35">
      <c r="A1190" s="4">
        <v>1969.12</v>
      </c>
      <c r="B1190" s="2">
        <v>91.11</v>
      </c>
      <c r="C1190" s="5">
        <v>3.16</v>
      </c>
      <c r="D1190" s="2">
        <f t="shared" si="108"/>
        <v>94.27</v>
      </c>
      <c r="E1190" s="2">
        <v>37.700000000000003</v>
      </c>
      <c r="F1190" s="5">
        <f t="shared" si="109"/>
        <v>786.69014084880678</v>
      </c>
      <c r="G1190" s="5">
        <f t="shared" si="110"/>
        <v>27.285049336870042</v>
      </c>
      <c r="H1190" s="6">
        <f t="shared" si="111"/>
        <v>813.97519018567687</v>
      </c>
      <c r="I1190">
        <f t="shared" si="112"/>
        <v>0.92060546875000004</v>
      </c>
      <c r="J1190">
        <f t="shared" si="113"/>
        <v>0.88153467962533161</v>
      </c>
    </row>
    <row r="1191" spans="1:10" x14ac:dyDescent="0.35">
      <c r="A1191" s="4">
        <v>1970.01</v>
      </c>
      <c r="B1191" s="2">
        <v>90.31</v>
      </c>
      <c r="C1191" s="5">
        <v>3.1633300000000002</v>
      </c>
      <c r="D1191" s="2">
        <f t="shared" si="108"/>
        <v>93.473330000000004</v>
      </c>
      <c r="E1191" s="2">
        <v>37.799999999999997</v>
      </c>
      <c r="F1191" s="5">
        <f t="shared" si="109"/>
        <v>777.71961666666709</v>
      </c>
      <c r="G1191" s="5">
        <f t="shared" si="110"/>
        <v>27.241543516666688</v>
      </c>
      <c r="H1191" s="6">
        <f t="shared" si="111"/>
        <v>804.96116018333373</v>
      </c>
      <c r="I1191">
        <f t="shared" si="112"/>
        <v>0.8952526577913994</v>
      </c>
      <c r="J1191">
        <f t="shared" si="113"/>
        <v>0.85972675867269299</v>
      </c>
    </row>
    <row r="1192" spans="1:10" x14ac:dyDescent="0.35">
      <c r="A1192" s="4">
        <v>1970.02</v>
      </c>
      <c r="B1192" s="2">
        <v>87.16</v>
      </c>
      <c r="C1192" s="5">
        <v>3.1666699999999999</v>
      </c>
      <c r="D1192" s="2">
        <f t="shared" si="108"/>
        <v>90.326669999999993</v>
      </c>
      <c r="E1192" s="2">
        <v>38</v>
      </c>
      <c r="F1192" s="5">
        <f t="shared" si="109"/>
        <v>746.64237789473725</v>
      </c>
      <c r="G1192" s="5">
        <f t="shared" si="110"/>
        <v>27.126778554473702</v>
      </c>
      <c r="H1192" s="6">
        <f t="shared" si="111"/>
        <v>773.76915644921098</v>
      </c>
      <c r="I1192">
        <f t="shared" si="112"/>
        <v>0.8385320274786483</v>
      </c>
      <c r="J1192">
        <f t="shared" si="113"/>
        <v>0.80322541579533691</v>
      </c>
    </row>
    <row r="1193" spans="1:10" x14ac:dyDescent="0.35">
      <c r="A1193" s="4">
        <v>1970.03</v>
      </c>
      <c r="B1193" s="2">
        <v>88.65</v>
      </c>
      <c r="C1193" s="5">
        <v>3.17</v>
      </c>
      <c r="D1193" s="2">
        <f t="shared" si="108"/>
        <v>91.820000000000007</v>
      </c>
      <c r="E1193" s="2">
        <v>38.200000000000003</v>
      </c>
      <c r="F1193" s="5">
        <f t="shared" si="109"/>
        <v>755.43027879581189</v>
      </c>
      <c r="G1193" s="5">
        <f t="shared" si="110"/>
        <v>27.013130104712058</v>
      </c>
      <c r="H1193" s="6">
        <f t="shared" si="111"/>
        <v>782.44340890052399</v>
      </c>
      <c r="I1193">
        <f t="shared" si="112"/>
        <v>0.89781949740881994</v>
      </c>
      <c r="J1193">
        <f t="shared" si="113"/>
        <v>0.86021449228174884</v>
      </c>
    </row>
    <row r="1194" spans="1:10" x14ac:dyDescent="0.35">
      <c r="A1194" s="4">
        <v>1970.04</v>
      </c>
      <c r="B1194" s="2">
        <v>85.95</v>
      </c>
      <c r="C1194" s="5">
        <v>3.17333</v>
      </c>
      <c r="D1194" s="2">
        <f t="shared" si="108"/>
        <v>89.12333000000001</v>
      </c>
      <c r="E1194" s="2">
        <v>38.5</v>
      </c>
      <c r="F1194" s="5">
        <f t="shared" si="109"/>
        <v>726.71506363636411</v>
      </c>
      <c r="G1194" s="5">
        <f t="shared" si="110"/>
        <v>26.830793634545469</v>
      </c>
      <c r="H1194" s="6">
        <f t="shared" si="111"/>
        <v>753.54585727090955</v>
      </c>
      <c r="I1194">
        <f t="shared" si="112"/>
        <v>0.91084683822147472</v>
      </c>
      <c r="J1194">
        <f t="shared" si="113"/>
        <v>0.87062762718312359</v>
      </c>
    </row>
    <row r="1195" spans="1:10" x14ac:dyDescent="0.35">
      <c r="A1195" s="4">
        <v>1970.05</v>
      </c>
      <c r="B1195" s="2">
        <v>76.06</v>
      </c>
      <c r="C1195" s="5">
        <v>3.1766700000000001</v>
      </c>
      <c r="D1195" s="2">
        <f t="shared" si="108"/>
        <v>79.236670000000004</v>
      </c>
      <c r="E1195" s="2">
        <v>38.6</v>
      </c>
      <c r="F1195" s="5">
        <f t="shared" si="109"/>
        <v>641.4281673575133</v>
      </c>
      <c r="G1195" s="5">
        <f t="shared" si="110"/>
        <v>26.789450649481882</v>
      </c>
      <c r="H1195" s="6">
        <f t="shared" si="111"/>
        <v>668.21761800699517</v>
      </c>
      <c r="I1195">
        <f t="shared" si="112"/>
        <v>0.81415905107233788</v>
      </c>
      <c r="J1195">
        <f t="shared" si="113"/>
        <v>0.78041152563928762</v>
      </c>
    </row>
    <row r="1196" spans="1:10" x14ac:dyDescent="0.35">
      <c r="A1196" s="4">
        <v>1970.06</v>
      </c>
      <c r="B1196" s="2">
        <v>75.59</v>
      </c>
      <c r="C1196" s="5">
        <v>3.18</v>
      </c>
      <c r="D1196" s="2">
        <f t="shared" si="108"/>
        <v>78.77000000000001</v>
      </c>
      <c r="E1196" s="2">
        <v>38.799999999999997</v>
      </c>
      <c r="F1196" s="5">
        <f t="shared" si="109"/>
        <v>634.17866984536124</v>
      </c>
      <c r="G1196" s="5">
        <f t="shared" si="110"/>
        <v>26.679298453608268</v>
      </c>
      <c r="H1196" s="6">
        <f t="shared" si="111"/>
        <v>660.85796829896947</v>
      </c>
      <c r="I1196">
        <f t="shared" si="112"/>
        <v>0.8065738275650215</v>
      </c>
      <c r="J1196">
        <f t="shared" si="113"/>
        <v>0.77123425264593548</v>
      </c>
    </row>
    <row r="1197" spans="1:10" x14ac:dyDescent="0.35">
      <c r="A1197" s="4">
        <v>1970.07</v>
      </c>
      <c r="B1197" s="2">
        <v>75.72</v>
      </c>
      <c r="C1197" s="5">
        <v>3.1833300000000002</v>
      </c>
      <c r="D1197" s="2">
        <f t="shared" si="108"/>
        <v>78.903329999999997</v>
      </c>
      <c r="E1197" s="2">
        <v>39</v>
      </c>
      <c r="F1197" s="5">
        <f t="shared" si="109"/>
        <v>632.01154153846187</v>
      </c>
      <c r="G1197" s="5">
        <f t="shared" si="110"/>
        <v>26.570276023846173</v>
      </c>
      <c r="H1197" s="6">
        <f t="shared" si="111"/>
        <v>658.58181756230806</v>
      </c>
      <c r="I1197">
        <f t="shared" si="112"/>
        <v>0.79964190931835388</v>
      </c>
      <c r="J1197">
        <f t="shared" si="113"/>
        <v>0.7647857235275537</v>
      </c>
    </row>
    <row r="1198" spans="1:10" x14ac:dyDescent="0.35">
      <c r="A1198" s="4">
        <v>1970.08</v>
      </c>
      <c r="B1198" s="2">
        <v>77.92</v>
      </c>
      <c r="C1198" s="5">
        <v>3.1866699999999999</v>
      </c>
      <c r="D1198" s="2">
        <f t="shared" si="108"/>
        <v>81.106670000000008</v>
      </c>
      <c r="E1198" s="2">
        <v>39</v>
      </c>
      <c r="F1198" s="5">
        <f t="shared" si="109"/>
        <v>650.37426461538496</v>
      </c>
      <c r="G1198" s="5">
        <f t="shared" si="110"/>
        <v>26.59815397615386</v>
      </c>
      <c r="H1198" s="6">
        <f t="shared" si="111"/>
        <v>676.97241859153883</v>
      </c>
      <c r="I1198">
        <f t="shared" si="112"/>
        <v>0.81623616852612657</v>
      </c>
      <c r="J1198">
        <f t="shared" si="113"/>
        <v>0.78484246973666005</v>
      </c>
    </row>
    <row r="1199" spans="1:10" x14ac:dyDescent="0.35">
      <c r="A1199" s="4">
        <v>1970.09</v>
      </c>
      <c r="B1199" s="2">
        <v>82.58</v>
      </c>
      <c r="C1199" s="5">
        <v>3.19</v>
      </c>
      <c r="D1199" s="2">
        <f t="shared" si="108"/>
        <v>85.77</v>
      </c>
      <c r="E1199" s="2">
        <v>39.200000000000003</v>
      </c>
      <c r="F1199" s="5">
        <f t="shared" si="109"/>
        <v>685.75316785714324</v>
      </c>
      <c r="G1199" s="5">
        <f t="shared" si="110"/>
        <v>26.490101785714298</v>
      </c>
      <c r="H1199" s="6">
        <f t="shared" si="111"/>
        <v>712.24326964285751</v>
      </c>
      <c r="I1199">
        <f t="shared" si="112"/>
        <v>0.90983345709133345</v>
      </c>
      <c r="J1199">
        <f t="shared" si="113"/>
        <v>0.87501840133528741</v>
      </c>
    </row>
    <row r="1200" spans="1:10" x14ac:dyDescent="0.35">
      <c r="A1200" s="4">
        <v>1970.1</v>
      </c>
      <c r="B1200" s="2">
        <v>84.37</v>
      </c>
      <c r="C1200" s="5">
        <v>3.17333</v>
      </c>
      <c r="D1200" s="2">
        <f t="shared" si="108"/>
        <v>87.543329999999997</v>
      </c>
      <c r="E1200" s="2">
        <v>39.4</v>
      </c>
      <c r="F1200" s="5">
        <f t="shared" si="109"/>
        <v>697.06108553299543</v>
      </c>
      <c r="G1200" s="5">
        <f t="shared" si="110"/>
        <v>26.217907485533008</v>
      </c>
      <c r="H1200" s="6">
        <f t="shared" si="111"/>
        <v>723.27899301852847</v>
      </c>
      <c r="I1200">
        <f t="shared" si="112"/>
        <v>0.93655944428212834</v>
      </c>
      <c r="J1200">
        <f t="shared" si="113"/>
        <v>0.89852657344833664</v>
      </c>
    </row>
    <row r="1201" spans="1:10" x14ac:dyDescent="0.35">
      <c r="A1201" s="4">
        <v>1970.11</v>
      </c>
      <c r="B1201" s="2">
        <v>84.28</v>
      </c>
      <c r="C1201" s="5">
        <v>3.1566700000000001</v>
      </c>
      <c r="D1201" s="2">
        <f t="shared" si="108"/>
        <v>87.436670000000007</v>
      </c>
      <c r="E1201" s="2">
        <v>39.6</v>
      </c>
      <c r="F1201" s="5">
        <f t="shared" si="109"/>
        <v>692.80075454545499</v>
      </c>
      <c r="G1201" s="5">
        <f t="shared" si="110"/>
        <v>25.948544825000013</v>
      </c>
      <c r="H1201" s="6">
        <f t="shared" si="111"/>
        <v>718.74929937045499</v>
      </c>
      <c r="I1201">
        <f t="shared" si="112"/>
        <v>0.96800502000129107</v>
      </c>
      <c r="J1201">
        <f t="shared" si="113"/>
        <v>0.92889370606184485</v>
      </c>
    </row>
    <row r="1202" spans="1:10" x14ac:dyDescent="0.35">
      <c r="A1202" s="4">
        <v>1970.12</v>
      </c>
      <c r="B1202" s="2">
        <v>90.05</v>
      </c>
      <c r="C1202" s="5">
        <v>3.14</v>
      </c>
      <c r="D1202" s="2">
        <f t="shared" si="108"/>
        <v>93.19</v>
      </c>
      <c r="E1202" s="2">
        <v>39.799999999999997</v>
      </c>
      <c r="F1202" s="5">
        <f t="shared" si="109"/>
        <v>736.51170979899541</v>
      </c>
      <c r="G1202" s="5">
        <f t="shared" si="110"/>
        <v>25.68180753768846</v>
      </c>
      <c r="H1202" s="6">
        <f t="shared" si="111"/>
        <v>762.19351733668384</v>
      </c>
      <c r="I1202">
        <f t="shared" si="112"/>
        <v>1.0149204966238292</v>
      </c>
      <c r="J1202">
        <f t="shared" si="113"/>
        <v>0.97411967263895172</v>
      </c>
    </row>
    <row r="1203" spans="1:10" x14ac:dyDescent="0.35">
      <c r="A1203" s="4">
        <v>1971.01</v>
      </c>
      <c r="B1203" s="2">
        <v>93.49</v>
      </c>
      <c r="C1203" s="5">
        <v>3.13</v>
      </c>
      <c r="D1203" s="2">
        <f t="shared" si="108"/>
        <v>96.61999999999999</v>
      </c>
      <c r="E1203" s="2">
        <v>39.799999999999997</v>
      </c>
      <c r="F1203" s="5">
        <f t="shared" si="109"/>
        <v>764.64719321608084</v>
      </c>
      <c r="G1203" s="5">
        <f t="shared" si="110"/>
        <v>25.600018341708559</v>
      </c>
      <c r="H1203" s="6">
        <f t="shared" si="111"/>
        <v>790.24721155778934</v>
      </c>
      <c r="I1203">
        <f t="shared" si="112"/>
        <v>1.0841156855337428</v>
      </c>
      <c r="J1203">
        <f t="shared" si="113"/>
        <v>1.0487048716846508</v>
      </c>
    </row>
    <row r="1204" spans="1:10" x14ac:dyDescent="0.35">
      <c r="A1204" s="4">
        <v>1971.02</v>
      </c>
      <c r="B1204" s="2">
        <v>97.11</v>
      </c>
      <c r="C1204" s="5">
        <v>3.12</v>
      </c>
      <c r="D1204" s="2">
        <f t="shared" si="108"/>
        <v>100.23</v>
      </c>
      <c r="E1204" s="2">
        <v>39.9</v>
      </c>
      <c r="F1204" s="5">
        <f t="shared" si="109"/>
        <v>792.26426842105309</v>
      </c>
      <c r="G1204" s="5">
        <f t="shared" si="110"/>
        <v>25.454273684210541</v>
      </c>
      <c r="H1204" s="6">
        <f t="shared" si="111"/>
        <v>817.71854210526362</v>
      </c>
      <c r="I1204">
        <f t="shared" si="112"/>
        <v>1.2649446272792635</v>
      </c>
      <c r="J1204">
        <f t="shared" si="113"/>
        <v>1.223730892555879</v>
      </c>
    </row>
    <row r="1205" spans="1:10" x14ac:dyDescent="0.35">
      <c r="A1205" s="4">
        <v>1971.03</v>
      </c>
      <c r="B1205" s="2">
        <v>99.6</v>
      </c>
      <c r="C1205" s="5">
        <v>3.11</v>
      </c>
      <c r="D1205" s="2">
        <f t="shared" si="108"/>
        <v>102.71</v>
      </c>
      <c r="E1205" s="2">
        <v>40</v>
      </c>
      <c r="F1205" s="5">
        <f t="shared" si="109"/>
        <v>810.54729000000043</v>
      </c>
      <c r="G1205" s="5">
        <f t="shared" si="110"/>
        <v>25.309257750000015</v>
      </c>
      <c r="H1205" s="6">
        <f t="shared" si="111"/>
        <v>835.85654775000046</v>
      </c>
      <c r="I1205">
        <f t="shared" si="112"/>
        <v>1.3039228132537766</v>
      </c>
      <c r="J1205">
        <f t="shared" si="113"/>
        <v>1.2648051288561635</v>
      </c>
    </row>
    <row r="1206" spans="1:10" x14ac:dyDescent="0.35">
      <c r="A1206" s="4">
        <v>1971.04</v>
      </c>
      <c r="B1206" s="2">
        <v>103</v>
      </c>
      <c r="C1206" s="5">
        <v>3.1066699999999998</v>
      </c>
      <c r="D1206" s="2">
        <f t="shared" si="108"/>
        <v>106.10666999999999</v>
      </c>
      <c r="E1206" s="2">
        <v>40.1</v>
      </c>
      <c r="F1206" s="5">
        <f t="shared" si="109"/>
        <v>836.12625935162146</v>
      </c>
      <c r="G1206" s="5">
        <f t="shared" si="110"/>
        <v>25.219110350872832</v>
      </c>
      <c r="H1206" s="6">
        <f t="shared" si="111"/>
        <v>861.34536970249428</v>
      </c>
      <c r="I1206">
        <f t="shared" si="112"/>
        <v>1.3447679584625896</v>
      </c>
      <c r="J1206">
        <f t="shared" si="113"/>
        <v>1.3078790618464089</v>
      </c>
    </row>
    <row r="1207" spans="1:10" x14ac:dyDescent="0.35">
      <c r="A1207" s="4">
        <v>1971.05</v>
      </c>
      <c r="B1207" s="2">
        <v>101.6</v>
      </c>
      <c r="C1207" s="5">
        <v>3.1033300000000001</v>
      </c>
      <c r="D1207" s="2">
        <f t="shared" si="108"/>
        <v>104.70332999999999</v>
      </c>
      <c r="E1207" s="2">
        <v>40.299999999999997</v>
      </c>
      <c r="F1207" s="5">
        <f t="shared" si="109"/>
        <v>820.66832754342488</v>
      </c>
      <c r="G1207" s="5">
        <f t="shared" si="110"/>
        <v>25.066974812158826</v>
      </c>
      <c r="H1207" s="6">
        <f t="shared" si="111"/>
        <v>845.73530235558371</v>
      </c>
      <c r="I1207">
        <f t="shared" si="112"/>
        <v>1.2909336556413915</v>
      </c>
      <c r="J1207">
        <f t="shared" si="113"/>
        <v>1.2492906344916697</v>
      </c>
    </row>
    <row r="1208" spans="1:10" x14ac:dyDescent="0.35">
      <c r="A1208" s="4">
        <v>1971.06</v>
      </c>
      <c r="B1208" s="2">
        <v>99.72</v>
      </c>
      <c r="C1208" s="5">
        <v>3.1</v>
      </c>
      <c r="D1208" s="2">
        <f t="shared" si="108"/>
        <v>102.82</v>
      </c>
      <c r="E1208" s="2">
        <v>40.6</v>
      </c>
      <c r="F1208" s="5">
        <f t="shared" si="109"/>
        <v>799.53088965517281</v>
      </c>
      <c r="G1208" s="5">
        <f t="shared" si="110"/>
        <v>24.855051724137944</v>
      </c>
      <c r="H1208" s="6">
        <f t="shared" si="111"/>
        <v>824.38594137931079</v>
      </c>
      <c r="I1208">
        <f t="shared" si="112"/>
        <v>1.1987874548210329</v>
      </c>
      <c r="J1208">
        <f t="shared" si="113"/>
        <v>1.1574499563789284</v>
      </c>
    </row>
    <row r="1209" spans="1:10" x14ac:dyDescent="0.35">
      <c r="A1209" s="4">
        <v>1971.07</v>
      </c>
      <c r="B1209" s="2">
        <v>99</v>
      </c>
      <c r="C1209" s="5">
        <v>3.09667</v>
      </c>
      <c r="D1209" s="2">
        <f t="shared" si="108"/>
        <v>102.09667</v>
      </c>
      <c r="E1209" s="2">
        <v>40.700000000000003</v>
      </c>
      <c r="F1209" s="5">
        <f t="shared" si="109"/>
        <v>791.80783783783829</v>
      </c>
      <c r="G1209" s="5">
        <f t="shared" si="110"/>
        <v>24.767349264619178</v>
      </c>
      <c r="H1209" s="6">
        <f t="shared" si="111"/>
        <v>816.57518710245745</v>
      </c>
      <c r="I1209">
        <f t="shared" si="112"/>
        <v>1.1662415628923415</v>
      </c>
      <c r="J1209">
        <f t="shared" si="113"/>
        <v>1.128990603881038</v>
      </c>
    </row>
    <row r="1210" spans="1:10" x14ac:dyDescent="0.35">
      <c r="A1210" s="4">
        <v>1971.08</v>
      </c>
      <c r="B1210" s="2">
        <v>97.24</v>
      </c>
      <c r="C1210" s="5">
        <v>3.0933299999999999</v>
      </c>
      <c r="D1210" s="2">
        <f t="shared" si="108"/>
        <v>100.33332999999999</v>
      </c>
      <c r="E1210" s="2">
        <v>40.799999999999997</v>
      </c>
      <c r="F1210" s="5">
        <f t="shared" si="109"/>
        <v>775.82505000000049</v>
      </c>
      <c r="G1210" s="5">
        <f t="shared" si="110"/>
        <v>24.67999693455884</v>
      </c>
      <c r="H1210" s="6">
        <f t="shared" si="111"/>
        <v>800.50504693455935</v>
      </c>
      <c r="I1210">
        <f t="shared" si="112"/>
        <v>1.1474971542260242</v>
      </c>
      <c r="J1210">
        <f t="shared" si="113"/>
        <v>1.1137472379252591</v>
      </c>
    </row>
    <row r="1211" spans="1:10" x14ac:dyDescent="0.35">
      <c r="A1211" s="4">
        <v>1971.09</v>
      </c>
      <c r="B1211" s="2">
        <v>99.4</v>
      </c>
      <c r="C1211" s="5">
        <v>3.09</v>
      </c>
      <c r="D1211" s="2">
        <f t="shared" si="108"/>
        <v>102.49000000000001</v>
      </c>
      <c r="E1211" s="2">
        <v>40.799999999999997</v>
      </c>
      <c r="F1211" s="5">
        <f t="shared" si="109"/>
        <v>793.05851470588289</v>
      </c>
      <c r="G1211" s="5">
        <f t="shared" si="110"/>
        <v>24.653428676470604</v>
      </c>
      <c r="H1211" s="6">
        <f t="shared" si="111"/>
        <v>817.71194338235352</v>
      </c>
      <c r="I1211">
        <f t="shared" si="112"/>
        <v>1.0997961154630327</v>
      </c>
      <c r="J1211">
        <f t="shared" si="113"/>
        <v>1.0728403283193308</v>
      </c>
    </row>
    <row r="1212" spans="1:10" x14ac:dyDescent="0.35">
      <c r="A1212" s="4">
        <v>1971.1</v>
      </c>
      <c r="B1212" s="2">
        <v>97.29</v>
      </c>
      <c r="C1212" s="5">
        <v>3.0833300000000001</v>
      </c>
      <c r="D1212" s="2">
        <f t="shared" si="108"/>
        <v>100.37333000000001</v>
      </c>
      <c r="E1212" s="2">
        <v>40.9</v>
      </c>
      <c r="F1212" s="5">
        <f t="shared" si="109"/>
        <v>774.32611466992716</v>
      </c>
      <c r="G1212" s="5">
        <f t="shared" si="110"/>
        <v>24.54006515721273</v>
      </c>
      <c r="H1212" s="6">
        <f t="shared" si="111"/>
        <v>798.86617982713994</v>
      </c>
      <c r="I1212">
        <f t="shared" si="112"/>
        <v>1.0388463051128134</v>
      </c>
      <c r="J1212">
        <f t="shared" si="113"/>
        <v>1.0109066734349625</v>
      </c>
    </row>
    <row r="1213" spans="1:10" x14ac:dyDescent="0.35">
      <c r="A1213" s="4">
        <v>1971.11</v>
      </c>
      <c r="B1213" s="2">
        <v>92.78</v>
      </c>
      <c r="C1213" s="5">
        <v>3.07667</v>
      </c>
      <c r="D1213" s="2">
        <f t="shared" si="108"/>
        <v>95.856670000000008</v>
      </c>
      <c r="E1213" s="2">
        <v>40.9</v>
      </c>
      <c r="F1213" s="5">
        <f t="shared" si="109"/>
        <v>738.43125623471929</v>
      </c>
      <c r="G1213" s="5">
        <f t="shared" si="110"/>
        <v>24.48705855916872</v>
      </c>
      <c r="H1213" s="6">
        <f t="shared" si="111"/>
        <v>762.91831479388804</v>
      </c>
      <c r="I1213">
        <f t="shared" si="112"/>
        <v>0.95636705577172509</v>
      </c>
      <c r="J1213">
        <f t="shared" si="113"/>
        <v>0.93298399817339439</v>
      </c>
    </row>
    <row r="1214" spans="1:10" x14ac:dyDescent="0.35">
      <c r="A1214" s="4">
        <v>1971.12</v>
      </c>
      <c r="B1214" s="2">
        <v>99.17</v>
      </c>
      <c r="C1214" s="5">
        <v>3.07</v>
      </c>
      <c r="D1214" s="2">
        <f t="shared" si="108"/>
        <v>102.24</v>
      </c>
      <c r="E1214" s="2">
        <v>41.1</v>
      </c>
      <c r="F1214" s="5">
        <f t="shared" si="109"/>
        <v>785.44811605839459</v>
      </c>
      <c r="G1214" s="5">
        <f t="shared" si="110"/>
        <v>24.315072262773736</v>
      </c>
      <c r="H1214" s="6">
        <f t="shared" si="111"/>
        <v>809.76318832116829</v>
      </c>
      <c r="I1214">
        <f t="shared" si="112"/>
        <v>0.99542400934670427</v>
      </c>
      <c r="J1214">
        <f t="shared" si="113"/>
        <v>0.96878249084837398</v>
      </c>
    </row>
    <row r="1215" spans="1:10" x14ac:dyDescent="0.35">
      <c r="A1215" s="4">
        <v>1972.01</v>
      </c>
      <c r="B1215" s="2">
        <v>103.3</v>
      </c>
      <c r="C1215" s="5">
        <v>3.07</v>
      </c>
      <c r="D1215" s="2">
        <f t="shared" si="108"/>
        <v>106.36999999999999</v>
      </c>
      <c r="E1215" s="2">
        <v>41.1</v>
      </c>
      <c r="F1215" s="5">
        <f t="shared" si="109"/>
        <v>818.15862043795664</v>
      </c>
      <c r="G1215" s="5">
        <f t="shared" si="110"/>
        <v>24.315072262773736</v>
      </c>
      <c r="H1215" s="6">
        <f t="shared" si="111"/>
        <v>842.47369270073034</v>
      </c>
      <c r="I1215">
        <f t="shared" si="112"/>
        <v>1.0024817478486507</v>
      </c>
      <c r="J1215">
        <f t="shared" si="113"/>
        <v>0.97809046444600711</v>
      </c>
    </row>
    <row r="1216" spans="1:10" x14ac:dyDescent="0.35">
      <c r="A1216" s="4">
        <v>1972.02</v>
      </c>
      <c r="B1216" s="2">
        <v>105.2</v>
      </c>
      <c r="C1216" s="5">
        <v>3.07</v>
      </c>
      <c r="D1216" s="2">
        <f t="shared" si="108"/>
        <v>108.27</v>
      </c>
      <c r="E1216" s="2">
        <v>41.3</v>
      </c>
      <c r="F1216" s="5">
        <f t="shared" si="109"/>
        <v>829.17213559322079</v>
      </c>
      <c r="G1216" s="5">
        <f t="shared" si="110"/>
        <v>24.197323728813576</v>
      </c>
      <c r="H1216" s="6">
        <f t="shared" si="111"/>
        <v>853.36945932203434</v>
      </c>
      <c r="I1216">
        <f t="shared" si="112"/>
        <v>1.0340645326180171</v>
      </c>
      <c r="J1216">
        <f t="shared" si="113"/>
        <v>1.0090266504723022</v>
      </c>
    </row>
    <row r="1217" spans="1:10" x14ac:dyDescent="0.35">
      <c r="A1217" s="4">
        <v>1972.03</v>
      </c>
      <c r="B1217" s="2">
        <v>107.7</v>
      </c>
      <c r="C1217" s="5">
        <v>3.07</v>
      </c>
      <c r="D1217" s="2">
        <f t="shared" si="108"/>
        <v>110.77</v>
      </c>
      <c r="E1217" s="2">
        <v>41.4</v>
      </c>
      <c r="F1217" s="5">
        <f t="shared" si="109"/>
        <v>846.82636956521799</v>
      </c>
      <c r="G1217" s="5">
        <f t="shared" si="110"/>
        <v>24.138876086956536</v>
      </c>
      <c r="H1217" s="6">
        <f t="shared" si="111"/>
        <v>870.96524565217453</v>
      </c>
      <c r="I1217">
        <f t="shared" si="112"/>
        <v>1.0773195876288659</v>
      </c>
      <c r="J1217">
        <f t="shared" si="113"/>
        <v>1.0565018178196126</v>
      </c>
    </row>
    <row r="1218" spans="1:10" x14ac:dyDescent="0.35">
      <c r="A1218" s="4">
        <v>1972.04</v>
      </c>
      <c r="B1218" s="2">
        <v>108.8</v>
      </c>
      <c r="C1218" s="5">
        <v>3.07</v>
      </c>
      <c r="D1218" s="2">
        <f t="shared" si="108"/>
        <v>111.86999999999999</v>
      </c>
      <c r="E1218" s="2">
        <v>41.5</v>
      </c>
      <c r="F1218" s="5">
        <f t="shared" si="109"/>
        <v>853.41409156626548</v>
      </c>
      <c r="G1218" s="5">
        <f t="shared" si="110"/>
        <v>24.080710120481942</v>
      </c>
      <c r="H1218" s="6">
        <f t="shared" si="111"/>
        <v>877.49480168674745</v>
      </c>
      <c r="I1218">
        <f t="shared" si="112"/>
        <v>1.0957262367127154</v>
      </c>
      <c r="J1218">
        <f t="shared" si="113"/>
        <v>1.0746038032339162</v>
      </c>
    </row>
    <row r="1219" spans="1:10" x14ac:dyDescent="0.35">
      <c r="A1219" s="4">
        <v>1972.05</v>
      </c>
      <c r="B1219" s="2">
        <v>107.7</v>
      </c>
      <c r="C1219" s="5">
        <v>3.07</v>
      </c>
      <c r="D1219" s="2">
        <f t="shared" si="108"/>
        <v>110.77</v>
      </c>
      <c r="E1219" s="2">
        <v>41.6</v>
      </c>
      <c r="F1219" s="5">
        <f t="shared" si="109"/>
        <v>842.75508894230825</v>
      </c>
      <c r="G1219" s="5">
        <f t="shared" si="110"/>
        <v>24.022823798076935</v>
      </c>
      <c r="H1219" s="6">
        <f t="shared" si="111"/>
        <v>866.7779127403852</v>
      </c>
      <c r="I1219">
        <f t="shared" si="112"/>
        <v>1.1040199702332216</v>
      </c>
      <c r="J1219">
        <f t="shared" si="113"/>
        <v>1.0827888169595059</v>
      </c>
    </row>
    <row r="1220" spans="1:10" x14ac:dyDescent="0.35">
      <c r="A1220" s="4">
        <v>1972.06</v>
      </c>
      <c r="B1220" s="2">
        <v>108</v>
      </c>
      <c r="C1220" s="5">
        <v>3.07</v>
      </c>
      <c r="D1220" s="2">
        <f t="shared" ref="D1220:D1283" si="114">B1220+C1220</f>
        <v>111.07</v>
      </c>
      <c r="E1220" s="2">
        <v>41.7</v>
      </c>
      <c r="F1220" s="5">
        <f t="shared" ref="F1220:F1283" si="115">B1220*$E$1862/E1220</f>
        <v>843.07597122302195</v>
      </c>
      <c r="G1220" s="5">
        <f t="shared" ref="G1220:G1283" si="116">C1220*$E$1862/E1220</f>
        <v>23.965215107913682</v>
      </c>
      <c r="H1220" s="6">
        <f t="shared" ref="H1220:H1283" si="117">F1220+G1220</f>
        <v>867.0411863309356</v>
      </c>
      <c r="I1220">
        <f t="shared" si="112"/>
        <v>1.0837154844375059</v>
      </c>
      <c r="J1220">
        <f t="shared" si="113"/>
        <v>1.0603259416079194</v>
      </c>
    </row>
    <row r="1221" spans="1:10" x14ac:dyDescent="0.35">
      <c r="A1221" s="4">
        <v>1972.07</v>
      </c>
      <c r="B1221" s="2">
        <v>107.2</v>
      </c>
      <c r="C1221" s="5">
        <v>3.0733299999999999</v>
      </c>
      <c r="D1221" s="2">
        <f t="shared" si="114"/>
        <v>110.27333</v>
      </c>
      <c r="E1221" s="2">
        <v>41.9</v>
      </c>
      <c r="F1221" s="5">
        <f t="shared" si="115"/>
        <v>832.83654415274509</v>
      </c>
      <c r="G1221" s="5">
        <f t="shared" si="116"/>
        <v>23.876693435083546</v>
      </c>
      <c r="H1221" s="6">
        <f t="shared" si="117"/>
        <v>856.71323758782864</v>
      </c>
      <c r="I1221">
        <f t="shared" si="112"/>
        <v>1.0986317779832551</v>
      </c>
      <c r="J1221">
        <f t="shared" si="113"/>
        <v>1.0724114491531056</v>
      </c>
    </row>
    <row r="1222" spans="1:10" x14ac:dyDescent="0.35">
      <c r="A1222" s="4">
        <v>1972.08</v>
      </c>
      <c r="B1222" s="2">
        <v>111</v>
      </c>
      <c r="C1222" s="5">
        <v>3.07667</v>
      </c>
      <c r="D1222" s="2">
        <f t="shared" si="114"/>
        <v>114.07667000000001</v>
      </c>
      <c r="E1222" s="2">
        <v>42</v>
      </c>
      <c r="F1222" s="5">
        <f t="shared" si="115"/>
        <v>860.30550000000051</v>
      </c>
      <c r="G1222" s="5">
        <f t="shared" si="116"/>
        <v>23.845730835000012</v>
      </c>
      <c r="H1222" s="6">
        <f t="shared" si="117"/>
        <v>884.15123083500055</v>
      </c>
      <c r="I1222">
        <f t="shared" si="112"/>
        <v>1.1900754532783164</v>
      </c>
      <c r="J1222">
        <f t="shared" si="113"/>
        <v>1.1589068104543605</v>
      </c>
    </row>
    <row r="1223" spans="1:10" x14ac:dyDescent="0.35">
      <c r="A1223" s="4">
        <v>1972.09</v>
      </c>
      <c r="B1223" s="2">
        <v>109.4</v>
      </c>
      <c r="C1223" s="5">
        <v>3.08</v>
      </c>
      <c r="D1223" s="2">
        <f t="shared" si="114"/>
        <v>112.48</v>
      </c>
      <c r="E1223" s="2">
        <v>42.1</v>
      </c>
      <c r="F1223" s="5">
        <f t="shared" si="115"/>
        <v>845.89067458432351</v>
      </c>
      <c r="G1223" s="5">
        <f t="shared" si="116"/>
        <v>23.814838004750609</v>
      </c>
      <c r="H1223" s="6">
        <f t="shared" si="117"/>
        <v>869.70551258907415</v>
      </c>
      <c r="I1223">
        <f t="shared" si="112"/>
        <v>1.1001564945226918</v>
      </c>
      <c r="J1223">
        <f t="shared" si="113"/>
        <v>1.0740245112798725</v>
      </c>
    </row>
    <row r="1224" spans="1:10" x14ac:dyDescent="0.35">
      <c r="A1224" s="4">
        <v>1972.1</v>
      </c>
      <c r="B1224" s="2">
        <v>109.6</v>
      </c>
      <c r="C1224" s="5">
        <v>3.1033300000000001</v>
      </c>
      <c r="D1224" s="2">
        <f t="shared" si="114"/>
        <v>112.70332999999999</v>
      </c>
      <c r="E1224" s="2">
        <v>42.3</v>
      </c>
      <c r="F1224" s="5">
        <f t="shared" si="115"/>
        <v>843.43029787234082</v>
      </c>
      <c r="G1224" s="5">
        <f t="shared" si="116"/>
        <v>23.881775057446823</v>
      </c>
      <c r="H1224" s="6">
        <f t="shared" si="117"/>
        <v>867.31207292978763</v>
      </c>
      <c r="I1224">
        <f t="shared" si="112"/>
        <v>1.0595405659490458</v>
      </c>
      <c r="J1224">
        <f t="shared" si="113"/>
        <v>1.0294826775533281</v>
      </c>
    </row>
    <row r="1225" spans="1:10" x14ac:dyDescent="0.35">
      <c r="A1225" s="4">
        <v>1972.11</v>
      </c>
      <c r="B1225" s="2">
        <v>115.1</v>
      </c>
      <c r="C1225" s="5">
        <v>3.1266699999999998</v>
      </c>
      <c r="D1225" s="2">
        <f t="shared" si="114"/>
        <v>118.22667</v>
      </c>
      <c r="E1225" s="2">
        <v>42.4</v>
      </c>
      <c r="F1225" s="5">
        <f t="shared" si="115"/>
        <v>883.66667688679286</v>
      </c>
      <c r="G1225" s="5">
        <f t="shared" si="116"/>
        <v>24.004640213915106</v>
      </c>
      <c r="H1225" s="6">
        <f t="shared" si="117"/>
        <v>907.67131710070794</v>
      </c>
      <c r="I1225">
        <f t="shared" si="112"/>
        <v>1.0919614851759492</v>
      </c>
      <c r="J1225">
        <f t="shared" si="113"/>
        <v>1.0636322957020445</v>
      </c>
    </row>
    <row r="1226" spans="1:10" x14ac:dyDescent="0.35">
      <c r="A1226" s="4">
        <v>1972.12</v>
      </c>
      <c r="B1226" s="2">
        <v>117.5</v>
      </c>
      <c r="C1226" s="5">
        <v>3.15</v>
      </c>
      <c r="D1226" s="2">
        <f t="shared" si="114"/>
        <v>120.65</v>
      </c>
      <c r="E1226" s="2">
        <v>42.5</v>
      </c>
      <c r="F1226" s="5">
        <f t="shared" si="115"/>
        <v>899.96982352941222</v>
      </c>
      <c r="G1226" s="5">
        <f t="shared" si="116"/>
        <v>24.126850588235307</v>
      </c>
      <c r="H1226" s="6">
        <f t="shared" si="117"/>
        <v>924.09667411764758</v>
      </c>
      <c r="I1226">
        <f t="shared" si="112"/>
        <v>1.0891938250428816</v>
      </c>
      <c r="J1226">
        <f t="shared" si="113"/>
        <v>1.0610029260417717</v>
      </c>
    </row>
    <row r="1227" spans="1:10" x14ac:dyDescent="0.35">
      <c r="A1227" s="4">
        <v>1973.01</v>
      </c>
      <c r="B1227" s="2">
        <v>118.4</v>
      </c>
      <c r="C1227" s="5">
        <v>3.1566700000000001</v>
      </c>
      <c r="D1227" s="2">
        <f t="shared" si="114"/>
        <v>121.55667000000001</v>
      </c>
      <c r="E1227" s="2">
        <v>42.6</v>
      </c>
      <c r="F1227" s="5">
        <f t="shared" si="115"/>
        <v>904.73442253521171</v>
      </c>
      <c r="G1227" s="5">
        <f t="shared" si="116"/>
        <v>24.121182513380294</v>
      </c>
      <c r="H1227" s="6">
        <f t="shared" si="117"/>
        <v>928.855605048592</v>
      </c>
      <c r="I1227">
        <f t="shared" si="112"/>
        <v>1.0865886296594263</v>
      </c>
      <c r="J1227">
        <f t="shared" si="113"/>
        <v>1.0585311767808963</v>
      </c>
    </row>
    <row r="1228" spans="1:10" x14ac:dyDescent="0.35">
      <c r="A1228" s="4">
        <v>1973.02</v>
      </c>
      <c r="B1228" s="2">
        <v>114.2</v>
      </c>
      <c r="C1228" s="5">
        <v>3.1633300000000002</v>
      </c>
      <c r="D1228" s="2">
        <f t="shared" si="114"/>
        <v>117.36333</v>
      </c>
      <c r="E1228" s="2">
        <v>42.9</v>
      </c>
      <c r="F1228" s="5">
        <f t="shared" si="115"/>
        <v>866.53841958042017</v>
      </c>
      <c r="G1228" s="5">
        <f t="shared" si="116"/>
        <v>24.003038343356661</v>
      </c>
      <c r="H1228" s="6">
        <f t="shared" si="117"/>
        <v>890.54145792377687</v>
      </c>
      <c r="I1228">
        <f t="shared" ref="I1228:I1291" si="118">D1228/D1219</f>
        <v>1.0595227047034397</v>
      </c>
      <c r="J1228">
        <f t="shared" ref="J1228:J1291" si="119">H1228/H1219</f>
        <v>1.0274159560760627</v>
      </c>
    </row>
    <row r="1229" spans="1:10" x14ac:dyDescent="0.35">
      <c r="A1229" s="4">
        <v>1973.03</v>
      </c>
      <c r="B1229" s="2">
        <v>112.4</v>
      </c>
      <c r="C1229" s="5">
        <v>3.17</v>
      </c>
      <c r="D1229" s="2">
        <f t="shared" si="114"/>
        <v>115.57000000000001</v>
      </c>
      <c r="E1229" s="2">
        <v>43.3</v>
      </c>
      <c r="F1229" s="5">
        <f t="shared" si="115"/>
        <v>845.00139491916923</v>
      </c>
      <c r="G1229" s="5">
        <f t="shared" si="116"/>
        <v>23.831445034642048</v>
      </c>
      <c r="H1229" s="6">
        <f t="shared" si="117"/>
        <v>868.83283995381123</v>
      </c>
      <c r="I1229">
        <f t="shared" si="118"/>
        <v>1.0405149905465023</v>
      </c>
      <c r="J1229">
        <f t="shared" si="119"/>
        <v>1.0020663996718049</v>
      </c>
    </row>
    <row r="1230" spans="1:10" x14ac:dyDescent="0.35">
      <c r="A1230" s="4">
        <v>1973.04</v>
      </c>
      <c r="B1230" s="2">
        <v>110.3</v>
      </c>
      <c r="C1230" s="5">
        <v>3.1866699999999999</v>
      </c>
      <c r="D1230" s="2">
        <f t="shared" si="114"/>
        <v>113.48667</v>
      </c>
      <c r="E1230" s="2">
        <v>43.6</v>
      </c>
      <c r="F1230" s="5">
        <f t="shared" si="115"/>
        <v>823.50840137614728</v>
      </c>
      <c r="G1230" s="5">
        <f t="shared" si="116"/>
        <v>23.791926721789</v>
      </c>
      <c r="H1230" s="6">
        <f t="shared" si="117"/>
        <v>847.30032809793624</v>
      </c>
      <c r="I1230">
        <f t="shared" si="118"/>
        <v>1.0291397747760043</v>
      </c>
      <c r="J1230">
        <f t="shared" si="119"/>
        <v>0.98901276520905002</v>
      </c>
    </row>
    <row r="1231" spans="1:10" x14ac:dyDescent="0.35">
      <c r="A1231" s="4">
        <v>1973.05</v>
      </c>
      <c r="B1231" s="2">
        <v>107.2</v>
      </c>
      <c r="C1231" s="5">
        <v>3.2033299999999998</v>
      </c>
      <c r="D1231" s="2">
        <f t="shared" si="114"/>
        <v>110.40333</v>
      </c>
      <c r="E1231" s="2">
        <v>43.9</v>
      </c>
      <c r="F1231" s="5">
        <f t="shared" si="115"/>
        <v>794.89410478359957</v>
      </c>
      <c r="G1231" s="5">
        <f t="shared" si="116"/>
        <v>23.75287437198179</v>
      </c>
      <c r="H1231" s="6">
        <f t="shared" si="117"/>
        <v>818.64697915558133</v>
      </c>
      <c r="I1231">
        <f t="shared" si="118"/>
        <v>0.96779937563044216</v>
      </c>
      <c r="J1231">
        <f t="shared" si="119"/>
        <v>0.92591284228880577</v>
      </c>
    </row>
    <row r="1232" spans="1:10" x14ac:dyDescent="0.35">
      <c r="A1232" s="4">
        <v>1973.06</v>
      </c>
      <c r="B1232" s="2">
        <v>104.8</v>
      </c>
      <c r="C1232" s="5">
        <v>3.22</v>
      </c>
      <c r="D1232" s="2">
        <f t="shared" si="114"/>
        <v>108.02</v>
      </c>
      <c r="E1232" s="2">
        <v>44.2</v>
      </c>
      <c r="F1232" s="5">
        <f t="shared" si="115"/>
        <v>771.82354751131265</v>
      </c>
      <c r="G1232" s="5">
        <f t="shared" si="116"/>
        <v>23.714425791855216</v>
      </c>
      <c r="H1232" s="6">
        <f t="shared" si="117"/>
        <v>795.53797330316786</v>
      </c>
      <c r="I1232">
        <f t="shared" si="118"/>
        <v>0.96034850640113789</v>
      </c>
      <c r="J1232">
        <f t="shared" si="119"/>
        <v>0.91472108867619695</v>
      </c>
    </row>
    <row r="1233" spans="1:10" x14ac:dyDescent="0.35">
      <c r="A1233" s="4">
        <v>1973.07</v>
      </c>
      <c r="B1233" s="2">
        <v>105.8</v>
      </c>
      <c r="C1233" s="5">
        <v>3.2366700000000002</v>
      </c>
      <c r="D1233" s="2">
        <f t="shared" si="114"/>
        <v>109.03667</v>
      </c>
      <c r="E1233" s="2">
        <v>44.3</v>
      </c>
      <c r="F1233" s="5">
        <f t="shared" si="115"/>
        <v>777.4293860045151</v>
      </c>
      <c r="G1233" s="5">
        <f t="shared" si="116"/>
        <v>23.783387247629811</v>
      </c>
      <c r="H1233" s="6">
        <f t="shared" si="117"/>
        <v>801.21277325214487</v>
      </c>
      <c r="I1233">
        <f t="shared" si="118"/>
        <v>0.9674662674119745</v>
      </c>
      <c r="J1233">
        <f t="shared" si="119"/>
        <v>0.92378833208863476</v>
      </c>
    </row>
    <row r="1234" spans="1:10" x14ac:dyDescent="0.35">
      <c r="A1234" s="4">
        <v>1973.08</v>
      </c>
      <c r="B1234" s="2">
        <v>103.8</v>
      </c>
      <c r="C1234" s="5">
        <v>3.2533300000000001</v>
      </c>
      <c r="D1234" s="2">
        <f t="shared" si="114"/>
        <v>107.05333</v>
      </c>
      <c r="E1234" s="2">
        <v>45.1</v>
      </c>
      <c r="F1234" s="5">
        <f t="shared" si="115"/>
        <v>749.20354323725098</v>
      </c>
      <c r="G1234" s="5">
        <f t="shared" si="116"/>
        <v>23.481756872062096</v>
      </c>
      <c r="H1234" s="6">
        <f t="shared" si="117"/>
        <v>772.68530010931306</v>
      </c>
      <c r="I1234">
        <f t="shared" si="118"/>
        <v>0.90549222100224935</v>
      </c>
      <c r="J1234">
        <f t="shared" si="119"/>
        <v>0.85128315233914353</v>
      </c>
    </row>
    <row r="1235" spans="1:10" x14ac:dyDescent="0.35">
      <c r="A1235" s="4">
        <v>1973.09</v>
      </c>
      <c r="B1235" s="2">
        <v>105.6</v>
      </c>
      <c r="C1235" s="5">
        <v>3.27</v>
      </c>
      <c r="D1235" s="2">
        <f t="shared" si="114"/>
        <v>108.86999999999999</v>
      </c>
      <c r="E1235" s="2">
        <v>45.2</v>
      </c>
      <c r="F1235" s="5">
        <f t="shared" si="115"/>
        <v>760.5092389380535</v>
      </c>
      <c r="G1235" s="5">
        <f t="shared" si="116"/>
        <v>23.549859955752222</v>
      </c>
      <c r="H1235" s="6">
        <f t="shared" si="117"/>
        <v>784.05909889380575</v>
      </c>
      <c r="I1235">
        <f t="shared" si="118"/>
        <v>0.90236220472440931</v>
      </c>
      <c r="J1235">
        <f t="shared" si="119"/>
        <v>0.8484600376280399</v>
      </c>
    </row>
    <row r="1236" spans="1:10" x14ac:dyDescent="0.35">
      <c r="A1236" s="4">
        <v>1973.1</v>
      </c>
      <c r="B1236" s="2">
        <v>109.8</v>
      </c>
      <c r="C1236" s="5">
        <v>3.30667</v>
      </c>
      <c r="D1236" s="2">
        <f t="shared" si="114"/>
        <v>113.10666999999999</v>
      </c>
      <c r="E1236" s="2">
        <v>45.6</v>
      </c>
      <c r="F1236" s="5">
        <f t="shared" si="115"/>
        <v>783.82030263157935</v>
      </c>
      <c r="G1236" s="5">
        <f t="shared" si="116"/>
        <v>23.605055374342118</v>
      </c>
      <c r="H1236" s="6">
        <f t="shared" si="117"/>
        <v>807.42535800592145</v>
      </c>
      <c r="I1236">
        <f t="shared" si="118"/>
        <v>0.93048509802053625</v>
      </c>
      <c r="J1236">
        <f t="shared" si="119"/>
        <v>0.86926897315076435</v>
      </c>
    </row>
    <row r="1237" spans="1:10" x14ac:dyDescent="0.35">
      <c r="A1237" s="4">
        <v>1973.11</v>
      </c>
      <c r="B1237" s="2">
        <v>102</v>
      </c>
      <c r="C1237" s="5">
        <v>3.3433299999999999</v>
      </c>
      <c r="D1237" s="2">
        <f t="shared" si="114"/>
        <v>105.34332999999999</v>
      </c>
      <c r="E1237" s="2">
        <v>45.9</v>
      </c>
      <c r="F1237" s="5">
        <f t="shared" si="115"/>
        <v>723.38000000000045</v>
      </c>
      <c r="G1237" s="5">
        <f t="shared" si="116"/>
        <v>23.710765249019623</v>
      </c>
      <c r="H1237" s="6">
        <f t="shared" si="117"/>
        <v>747.09076524902002</v>
      </c>
      <c r="I1237">
        <f t="shared" si="118"/>
        <v>0.89758300143664971</v>
      </c>
      <c r="J1237">
        <f t="shared" si="119"/>
        <v>0.8389174457871954</v>
      </c>
    </row>
    <row r="1238" spans="1:10" x14ac:dyDescent="0.35">
      <c r="A1238" s="4">
        <v>1973.12</v>
      </c>
      <c r="B1238" s="2">
        <v>94.78</v>
      </c>
      <c r="C1238" s="5">
        <v>3.38</v>
      </c>
      <c r="D1238" s="2">
        <f t="shared" si="114"/>
        <v>98.16</v>
      </c>
      <c r="E1238" s="2">
        <v>46.2</v>
      </c>
      <c r="F1238" s="5">
        <f t="shared" si="115"/>
        <v>667.81126363636395</v>
      </c>
      <c r="G1238" s="5">
        <f t="shared" si="116"/>
        <v>23.815172727272742</v>
      </c>
      <c r="H1238" s="6">
        <f t="shared" si="117"/>
        <v>691.62643636363669</v>
      </c>
      <c r="I1238">
        <f t="shared" si="118"/>
        <v>0.84935536904040831</v>
      </c>
      <c r="J1238">
        <f t="shared" si="119"/>
        <v>0.79604085453354279</v>
      </c>
    </row>
    <row r="1239" spans="1:10" x14ac:dyDescent="0.35">
      <c r="A1239" s="4">
        <v>1974.01</v>
      </c>
      <c r="B1239" s="2">
        <v>96.11</v>
      </c>
      <c r="C1239" s="5">
        <v>3.4</v>
      </c>
      <c r="D1239" s="2">
        <f t="shared" si="114"/>
        <v>99.51</v>
      </c>
      <c r="E1239" s="2">
        <v>46.6</v>
      </c>
      <c r="F1239" s="5">
        <f t="shared" si="115"/>
        <v>671.36959892703896</v>
      </c>
      <c r="G1239" s="5">
        <f t="shared" si="116"/>
        <v>23.750459227467822</v>
      </c>
      <c r="H1239" s="6">
        <f t="shared" si="117"/>
        <v>695.12005815450675</v>
      </c>
      <c r="I1239">
        <f t="shared" si="118"/>
        <v>0.87684306888201058</v>
      </c>
      <c r="J1239">
        <f t="shared" si="119"/>
        <v>0.82039394427587242</v>
      </c>
    </row>
    <row r="1240" spans="1:10" x14ac:dyDescent="0.35">
      <c r="A1240" s="4">
        <v>1974.02</v>
      </c>
      <c r="B1240" s="2">
        <v>93.45</v>
      </c>
      <c r="C1240" s="5">
        <v>3.42</v>
      </c>
      <c r="D1240" s="2">
        <f t="shared" si="114"/>
        <v>96.87</v>
      </c>
      <c r="E1240" s="2">
        <v>47.2</v>
      </c>
      <c r="F1240" s="5">
        <f t="shared" si="115"/>
        <v>644.49020021186482</v>
      </c>
      <c r="G1240" s="5">
        <f t="shared" si="116"/>
        <v>23.586479237288145</v>
      </c>
      <c r="H1240" s="6">
        <f t="shared" si="117"/>
        <v>668.07667944915295</v>
      </c>
      <c r="I1240">
        <f t="shared" si="118"/>
        <v>0.87741918654084083</v>
      </c>
      <c r="J1240">
        <f t="shared" si="119"/>
        <v>0.81607420104116335</v>
      </c>
    </row>
    <row r="1241" spans="1:10" x14ac:dyDescent="0.35">
      <c r="A1241" s="4">
        <v>1974.03</v>
      </c>
      <c r="B1241" s="2">
        <v>97.44</v>
      </c>
      <c r="C1241" s="5">
        <v>3.44</v>
      </c>
      <c r="D1241" s="2">
        <f t="shared" si="114"/>
        <v>100.88</v>
      </c>
      <c r="E1241" s="2">
        <v>47.8</v>
      </c>
      <c r="F1241" s="5">
        <f t="shared" si="115"/>
        <v>663.57251548117199</v>
      </c>
      <c r="G1241" s="5">
        <f t="shared" si="116"/>
        <v>23.426615899581606</v>
      </c>
      <c r="H1241" s="6">
        <f t="shared" si="117"/>
        <v>686.99913138075362</v>
      </c>
      <c r="I1241">
        <f t="shared" si="118"/>
        <v>0.93390112942047765</v>
      </c>
      <c r="J1241">
        <f t="shared" si="119"/>
        <v>0.86356547950596485</v>
      </c>
    </row>
    <row r="1242" spans="1:10" x14ac:dyDescent="0.35">
      <c r="A1242" s="4">
        <v>1974.04</v>
      </c>
      <c r="B1242" s="2">
        <v>92.46</v>
      </c>
      <c r="C1242" s="5">
        <v>3.46</v>
      </c>
      <c r="D1242" s="2">
        <f t="shared" si="114"/>
        <v>95.919999999999987</v>
      </c>
      <c r="E1242" s="2">
        <v>48</v>
      </c>
      <c r="F1242" s="5">
        <f t="shared" si="115"/>
        <v>627.03482625000026</v>
      </c>
      <c r="G1242" s="5">
        <f t="shared" si="116"/>
        <v>23.464638750000017</v>
      </c>
      <c r="H1242" s="6">
        <f t="shared" si="117"/>
        <v>650.49946500000033</v>
      </c>
      <c r="I1242">
        <f t="shared" si="118"/>
        <v>0.87970404818855885</v>
      </c>
      <c r="J1242">
        <f t="shared" si="119"/>
        <v>0.81189352780735757</v>
      </c>
    </row>
    <row r="1243" spans="1:10" x14ac:dyDescent="0.35">
      <c r="A1243" s="4">
        <v>1974.05</v>
      </c>
      <c r="B1243" s="2">
        <v>89.67</v>
      </c>
      <c r="C1243" s="5">
        <v>3.48</v>
      </c>
      <c r="D1243" s="2">
        <f t="shared" si="114"/>
        <v>93.15</v>
      </c>
      <c r="E1243" s="2">
        <v>48.6</v>
      </c>
      <c r="F1243" s="5">
        <f t="shared" si="115"/>
        <v>600.60633888888924</v>
      </c>
      <c r="G1243" s="5">
        <f t="shared" si="116"/>
        <v>23.308911111111122</v>
      </c>
      <c r="H1243" s="6">
        <f t="shared" si="117"/>
        <v>623.91525000000036</v>
      </c>
      <c r="I1243">
        <f t="shared" si="118"/>
        <v>0.87012706657513594</v>
      </c>
      <c r="J1243">
        <f t="shared" si="119"/>
        <v>0.807463594702441</v>
      </c>
    </row>
    <row r="1244" spans="1:10" x14ac:dyDescent="0.35">
      <c r="A1244" s="4">
        <v>1974.06</v>
      </c>
      <c r="B1244" s="2">
        <v>89.79</v>
      </c>
      <c r="C1244" s="5">
        <v>3.5</v>
      </c>
      <c r="D1244" s="2">
        <f t="shared" si="114"/>
        <v>93.29</v>
      </c>
      <c r="E1244" s="2">
        <v>49</v>
      </c>
      <c r="F1244" s="5">
        <f t="shared" si="115"/>
        <v>596.50062428571471</v>
      </c>
      <c r="G1244" s="5">
        <f t="shared" si="116"/>
        <v>23.251500000000014</v>
      </c>
      <c r="H1244" s="6">
        <f t="shared" si="117"/>
        <v>619.75212428571467</v>
      </c>
      <c r="I1244">
        <f t="shared" si="118"/>
        <v>0.85689354275741725</v>
      </c>
      <c r="J1244">
        <f t="shared" si="119"/>
        <v>0.79044057413541335</v>
      </c>
    </row>
    <row r="1245" spans="1:10" x14ac:dyDescent="0.35">
      <c r="A1245" s="4">
        <v>1974.07</v>
      </c>
      <c r="B1245" s="2">
        <v>79.31</v>
      </c>
      <c r="C1245" s="5">
        <v>3.53</v>
      </c>
      <c r="D1245" s="2">
        <f t="shared" si="114"/>
        <v>82.84</v>
      </c>
      <c r="E1245" s="2">
        <v>49.4</v>
      </c>
      <c r="F1245" s="5">
        <f t="shared" si="115"/>
        <v>522.61276336032427</v>
      </c>
      <c r="G1245" s="5">
        <f t="shared" si="116"/>
        <v>23.260913562753046</v>
      </c>
      <c r="H1245" s="6">
        <f t="shared" si="117"/>
        <v>545.87367692307726</v>
      </c>
      <c r="I1245">
        <f t="shared" si="118"/>
        <v>0.73240596686296222</v>
      </c>
      <c r="J1245">
        <f t="shared" si="119"/>
        <v>0.67606704633504211</v>
      </c>
    </row>
    <row r="1246" spans="1:10" x14ac:dyDescent="0.35">
      <c r="A1246" s="4">
        <v>1974.08</v>
      </c>
      <c r="B1246" s="2">
        <v>76.03</v>
      </c>
      <c r="C1246" s="5">
        <v>3.56</v>
      </c>
      <c r="D1246" s="2">
        <f t="shared" si="114"/>
        <v>79.59</v>
      </c>
      <c r="E1246" s="2">
        <v>50</v>
      </c>
      <c r="F1246" s="5">
        <f t="shared" si="115"/>
        <v>494.98723260000025</v>
      </c>
      <c r="G1246" s="5">
        <f t="shared" si="116"/>
        <v>23.177095200000011</v>
      </c>
      <c r="H1246" s="6">
        <f t="shared" si="117"/>
        <v>518.16432780000025</v>
      </c>
      <c r="I1246">
        <f t="shared" si="118"/>
        <v>0.75552956224186196</v>
      </c>
      <c r="J1246">
        <f t="shared" si="119"/>
        <v>0.69357613813802921</v>
      </c>
    </row>
    <row r="1247" spans="1:10" x14ac:dyDescent="0.35">
      <c r="A1247" s="4">
        <v>1974.09</v>
      </c>
      <c r="B1247" s="2">
        <v>68.12</v>
      </c>
      <c r="C1247" s="5">
        <v>3.59</v>
      </c>
      <c r="D1247" s="2">
        <f t="shared" si="114"/>
        <v>71.710000000000008</v>
      </c>
      <c r="E1247" s="2">
        <v>50.6</v>
      </c>
      <c r="F1247" s="5">
        <f t="shared" si="115"/>
        <v>438.23103794466431</v>
      </c>
      <c r="G1247" s="5">
        <f t="shared" si="116"/>
        <v>23.095264624505944</v>
      </c>
      <c r="H1247" s="6">
        <f t="shared" si="117"/>
        <v>461.32630256917025</v>
      </c>
      <c r="I1247">
        <f t="shared" si="118"/>
        <v>0.73054197229013862</v>
      </c>
      <c r="J1247">
        <f t="shared" si="119"/>
        <v>0.66701658339534398</v>
      </c>
    </row>
    <row r="1248" spans="1:10" x14ac:dyDescent="0.35">
      <c r="A1248" s="4">
        <v>1974.1</v>
      </c>
      <c r="B1248" s="2">
        <v>69.44</v>
      </c>
      <c r="C1248" s="5">
        <v>3.5933299999999999</v>
      </c>
      <c r="D1248" s="2">
        <f t="shared" si="114"/>
        <v>73.033329999999992</v>
      </c>
      <c r="E1248" s="2">
        <v>51.1</v>
      </c>
      <c r="F1248" s="5">
        <f t="shared" si="115"/>
        <v>442.35182465753445</v>
      </c>
      <c r="G1248" s="5">
        <f t="shared" si="116"/>
        <v>22.890496573972612</v>
      </c>
      <c r="H1248" s="6">
        <f t="shared" si="117"/>
        <v>465.24232123150705</v>
      </c>
      <c r="I1248">
        <f t="shared" si="118"/>
        <v>0.73392955481861111</v>
      </c>
      <c r="J1248">
        <f t="shared" si="119"/>
        <v>0.66929779363106223</v>
      </c>
    </row>
    <row r="1249" spans="1:10" x14ac:dyDescent="0.35">
      <c r="A1249" s="4">
        <v>1974.11</v>
      </c>
      <c r="B1249" s="2">
        <v>71.739999999999995</v>
      </c>
      <c r="C1249" s="5">
        <v>3.59667</v>
      </c>
      <c r="D1249" s="2">
        <f t="shared" si="114"/>
        <v>75.336669999999998</v>
      </c>
      <c r="E1249" s="2">
        <v>51.5</v>
      </c>
      <c r="F1249" s="5">
        <f t="shared" si="115"/>
        <v>453.45391339805849</v>
      </c>
      <c r="G1249" s="5">
        <f t="shared" si="116"/>
        <v>22.733817768349528</v>
      </c>
      <c r="H1249" s="6">
        <f t="shared" si="117"/>
        <v>476.18773116640801</v>
      </c>
      <c r="I1249">
        <f t="shared" si="118"/>
        <v>0.77770899143181582</v>
      </c>
      <c r="J1249">
        <f t="shared" si="119"/>
        <v>0.71277406593362536</v>
      </c>
    </row>
    <row r="1250" spans="1:10" x14ac:dyDescent="0.35">
      <c r="A1250" s="4">
        <v>1974.12</v>
      </c>
      <c r="B1250" s="2">
        <v>67.069999999999993</v>
      </c>
      <c r="C1250" s="5">
        <v>3.6</v>
      </c>
      <c r="D1250" s="2">
        <f t="shared" si="114"/>
        <v>70.669999999999987</v>
      </c>
      <c r="E1250" s="2">
        <v>51.9</v>
      </c>
      <c r="F1250" s="5">
        <f t="shared" si="115"/>
        <v>420.66846763005799</v>
      </c>
      <c r="G1250" s="5">
        <f t="shared" si="116"/>
        <v>22.579491329479783</v>
      </c>
      <c r="H1250" s="6">
        <f t="shared" si="117"/>
        <v>443.24795895953775</v>
      </c>
      <c r="I1250">
        <f t="shared" si="118"/>
        <v>0.70053528945281518</v>
      </c>
      <c r="J1250">
        <f t="shared" si="119"/>
        <v>0.64519435136502035</v>
      </c>
    </row>
    <row r="1251" spans="1:10" x14ac:dyDescent="0.35">
      <c r="A1251" s="4">
        <v>1975.01</v>
      </c>
      <c r="B1251" s="2">
        <v>72.56</v>
      </c>
      <c r="C1251" s="5">
        <v>3.6233300000000002</v>
      </c>
      <c r="D1251" s="2">
        <f t="shared" si="114"/>
        <v>76.183329999999998</v>
      </c>
      <c r="E1251" s="2">
        <v>52.1</v>
      </c>
      <c r="F1251" s="5">
        <f t="shared" si="115"/>
        <v>453.35515854126703</v>
      </c>
      <c r="G1251" s="5">
        <f t="shared" si="116"/>
        <v>22.638579749136287</v>
      </c>
      <c r="H1251" s="6">
        <f t="shared" si="117"/>
        <v>475.99373829040331</v>
      </c>
      <c r="I1251">
        <f t="shared" si="118"/>
        <v>0.79423821934945793</v>
      </c>
      <c r="J1251">
        <f t="shared" si="119"/>
        <v>0.7317357875004602</v>
      </c>
    </row>
    <row r="1252" spans="1:10" x14ac:dyDescent="0.35">
      <c r="A1252" s="4">
        <v>1975.02</v>
      </c>
      <c r="B1252" s="2">
        <v>80.099999999999994</v>
      </c>
      <c r="C1252" s="5">
        <v>3.6466699999999999</v>
      </c>
      <c r="D1252" s="2">
        <f t="shared" si="114"/>
        <v>83.746669999999995</v>
      </c>
      <c r="E1252" s="2">
        <v>52.5</v>
      </c>
      <c r="F1252" s="5">
        <f t="shared" si="115"/>
        <v>496.65204000000023</v>
      </c>
      <c r="G1252" s="5">
        <f t="shared" si="116"/>
        <v>22.610812668000012</v>
      </c>
      <c r="H1252" s="6">
        <f t="shared" si="117"/>
        <v>519.26285266800028</v>
      </c>
      <c r="I1252">
        <f t="shared" si="118"/>
        <v>0.8990517444981212</v>
      </c>
      <c r="J1252">
        <f t="shared" si="119"/>
        <v>0.8322650434782608</v>
      </c>
    </row>
    <row r="1253" spans="1:10" x14ac:dyDescent="0.35">
      <c r="A1253" s="4">
        <v>1975.03</v>
      </c>
      <c r="B1253" s="2">
        <v>83.78</v>
      </c>
      <c r="C1253" s="5">
        <v>3.67</v>
      </c>
      <c r="D1253" s="2">
        <f t="shared" si="114"/>
        <v>87.45</v>
      </c>
      <c r="E1253" s="2">
        <v>52.7</v>
      </c>
      <c r="F1253" s="5">
        <f t="shared" si="115"/>
        <v>517.49809070208755</v>
      </c>
      <c r="G1253" s="5">
        <f t="shared" si="116"/>
        <v>22.669109487666049</v>
      </c>
      <c r="H1253" s="6">
        <f t="shared" si="117"/>
        <v>540.16720018975366</v>
      </c>
      <c r="I1253">
        <f t="shared" si="118"/>
        <v>0.93739950691392426</v>
      </c>
      <c r="J1253">
        <f t="shared" si="119"/>
        <v>0.87158587929378162</v>
      </c>
    </row>
    <row r="1254" spans="1:10" x14ac:dyDescent="0.35">
      <c r="A1254" s="4">
        <v>1975.04</v>
      </c>
      <c r="B1254" s="2">
        <v>84.72</v>
      </c>
      <c r="C1254" s="5">
        <v>3.6833300000000002</v>
      </c>
      <c r="D1254" s="2">
        <f t="shared" si="114"/>
        <v>88.403329999999997</v>
      </c>
      <c r="E1254" s="2">
        <v>52.9</v>
      </c>
      <c r="F1254" s="5">
        <f t="shared" si="115"/>
        <v>521.32588128544455</v>
      </c>
      <c r="G1254" s="5">
        <f t="shared" si="116"/>
        <v>22.665430338941416</v>
      </c>
      <c r="H1254" s="6">
        <f t="shared" si="117"/>
        <v>543.99131162438596</v>
      </c>
      <c r="I1254">
        <f t="shared" si="118"/>
        <v>1.0671575325929501</v>
      </c>
      <c r="J1254">
        <f t="shared" si="119"/>
        <v>0.99655164669360574</v>
      </c>
    </row>
    <row r="1255" spans="1:10" x14ac:dyDescent="0.35">
      <c r="A1255" s="4">
        <v>1975.05</v>
      </c>
      <c r="B1255" s="2">
        <v>90.1</v>
      </c>
      <c r="C1255" s="5">
        <v>3.6966700000000001</v>
      </c>
      <c r="D1255" s="2">
        <f t="shared" si="114"/>
        <v>93.796669999999992</v>
      </c>
      <c r="E1255" s="2">
        <v>53.2</v>
      </c>
      <c r="F1255" s="5">
        <f t="shared" si="115"/>
        <v>551.30530263157925</v>
      </c>
      <c r="G1255" s="5">
        <f t="shared" si="116"/>
        <v>22.6192427644737</v>
      </c>
      <c r="H1255" s="6">
        <f t="shared" si="117"/>
        <v>573.92454539605296</v>
      </c>
      <c r="I1255">
        <f t="shared" si="118"/>
        <v>1.1784981781630857</v>
      </c>
      <c r="J1255">
        <f t="shared" si="119"/>
        <v>1.1076110697021484</v>
      </c>
    </row>
    <row r="1256" spans="1:10" x14ac:dyDescent="0.35">
      <c r="A1256" s="4">
        <v>1975.06</v>
      </c>
      <c r="B1256" s="2">
        <v>92.4</v>
      </c>
      <c r="C1256" s="5">
        <v>3.71</v>
      </c>
      <c r="D1256" s="2">
        <f t="shared" si="114"/>
        <v>96.11</v>
      </c>
      <c r="E1256" s="2">
        <v>53.6</v>
      </c>
      <c r="F1256" s="5">
        <f t="shared" si="115"/>
        <v>561.15933582089588</v>
      </c>
      <c r="G1256" s="5">
        <f t="shared" si="116"/>
        <v>22.531397574626876</v>
      </c>
      <c r="H1256" s="6">
        <f t="shared" si="117"/>
        <v>583.69073339552278</v>
      </c>
      <c r="I1256">
        <f t="shared" si="118"/>
        <v>1.340259378050481</v>
      </c>
      <c r="J1256">
        <f t="shared" si="119"/>
        <v>1.2652448606222826</v>
      </c>
    </row>
    <row r="1257" spans="1:10" x14ac:dyDescent="0.35">
      <c r="A1257" s="4">
        <v>1975.07</v>
      </c>
      <c r="B1257" s="2">
        <v>92.49</v>
      </c>
      <c r="C1257" s="5">
        <v>3.71</v>
      </c>
      <c r="D1257" s="2">
        <f t="shared" si="114"/>
        <v>96.199999999999989</v>
      </c>
      <c r="E1257" s="2">
        <v>54.2</v>
      </c>
      <c r="F1257" s="5">
        <f t="shared" si="115"/>
        <v>555.48777287822907</v>
      </c>
      <c r="G1257" s="5">
        <f t="shared" si="116"/>
        <v>22.281972509225103</v>
      </c>
      <c r="H1257" s="6">
        <f t="shared" si="117"/>
        <v>577.76974538745412</v>
      </c>
      <c r="I1257">
        <f t="shared" si="118"/>
        <v>1.3172068150254137</v>
      </c>
      <c r="J1257">
        <f t="shared" si="119"/>
        <v>1.2418684178560635</v>
      </c>
    </row>
    <row r="1258" spans="1:10" x14ac:dyDescent="0.35">
      <c r="A1258" s="4">
        <v>1975.08</v>
      </c>
      <c r="B1258" s="2">
        <v>85.71</v>
      </c>
      <c r="C1258" s="5">
        <v>3.71</v>
      </c>
      <c r="D1258" s="2">
        <f t="shared" si="114"/>
        <v>89.419999999999987</v>
      </c>
      <c r="E1258" s="2">
        <v>54.3</v>
      </c>
      <c r="F1258" s="5">
        <f t="shared" si="115"/>
        <v>513.81961160221022</v>
      </c>
      <c r="G1258" s="5">
        <f t="shared" si="116"/>
        <v>22.240937569060787</v>
      </c>
      <c r="H1258" s="6">
        <f t="shared" si="117"/>
        <v>536.06054917127096</v>
      </c>
      <c r="I1258">
        <f t="shared" si="118"/>
        <v>1.1869385785169426</v>
      </c>
      <c r="J1258">
        <f t="shared" si="119"/>
        <v>1.1257336426081499</v>
      </c>
    </row>
    <row r="1259" spans="1:10" x14ac:dyDescent="0.35">
      <c r="A1259" s="4">
        <v>1975.09</v>
      </c>
      <c r="B1259" s="2">
        <v>84.67</v>
      </c>
      <c r="C1259" s="5">
        <v>3.71</v>
      </c>
      <c r="D1259" s="2">
        <f t="shared" si="114"/>
        <v>88.38</v>
      </c>
      <c r="E1259" s="2">
        <v>54.6</v>
      </c>
      <c r="F1259" s="5">
        <f t="shared" si="115"/>
        <v>504.79602692307725</v>
      </c>
      <c r="G1259" s="5">
        <f t="shared" si="116"/>
        <v>22.118734615384628</v>
      </c>
      <c r="H1259" s="6">
        <f t="shared" si="117"/>
        <v>526.9147615384619</v>
      </c>
      <c r="I1259">
        <f t="shared" si="118"/>
        <v>1.2506013867270414</v>
      </c>
      <c r="J1259">
        <f t="shared" si="119"/>
        <v>1.1887584610097703</v>
      </c>
    </row>
    <row r="1260" spans="1:10" x14ac:dyDescent="0.35">
      <c r="A1260" s="4">
        <v>1975.1</v>
      </c>
      <c r="B1260" s="2">
        <v>88.57</v>
      </c>
      <c r="C1260" s="5">
        <v>3.7</v>
      </c>
      <c r="D1260" s="2">
        <f t="shared" si="114"/>
        <v>92.27</v>
      </c>
      <c r="E1260" s="2">
        <v>54.9</v>
      </c>
      <c r="F1260" s="5">
        <f t="shared" si="115"/>
        <v>525.16202131147566</v>
      </c>
      <c r="G1260" s="5">
        <f t="shared" si="116"/>
        <v>21.938573770491814</v>
      </c>
      <c r="H1260" s="6">
        <f t="shared" si="117"/>
        <v>547.10059508196741</v>
      </c>
      <c r="I1260">
        <f t="shared" si="118"/>
        <v>1.2111573489896017</v>
      </c>
      <c r="J1260">
        <f t="shared" si="119"/>
        <v>1.1493861180757421</v>
      </c>
    </row>
    <row r="1261" spans="1:10" x14ac:dyDescent="0.35">
      <c r="A1261" s="4">
        <v>1975.11</v>
      </c>
      <c r="B1261" s="2">
        <v>90.07</v>
      </c>
      <c r="C1261" s="5">
        <v>3.69</v>
      </c>
      <c r="D1261" s="2">
        <f t="shared" si="114"/>
        <v>93.759999999999991</v>
      </c>
      <c r="E1261" s="2">
        <v>55.3</v>
      </c>
      <c r="F1261" s="5">
        <f t="shared" si="115"/>
        <v>530.19306455696233</v>
      </c>
      <c r="G1261" s="5">
        <f t="shared" si="116"/>
        <v>21.721021518987353</v>
      </c>
      <c r="H1261" s="6">
        <f t="shared" si="117"/>
        <v>551.91408607594963</v>
      </c>
      <c r="I1261">
        <f t="shared" si="118"/>
        <v>1.1195669033765761</v>
      </c>
      <c r="J1261">
        <f t="shared" si="119"/>
        <v>1.0628799715600405</v>
      </c>
    </row>
    <row r="1262" spans="1:10" x14ac:dyDescent="0.35">
      <c r="A1262" s="4">
        <v>1975.12</v>
      </c>
      <c r="B1262" s="2">
        <v>88.7</v>
      </c>
      <c r="C1262" s="5">
        <v>3.68</v>
      </c>
      <c r="D1262" s="2">
        <f t="shared" si="114"/>
        <v>92.38000000000001</v>
      </c>
      <c r="E1262" s="2">
        <v>55.5</v>
      </c>
      <c r="F1262" s="5">
        <f t="shared" si="115"/>
        <v>520.247075675676</v>
      </c>
      <c r="G1262" s="5">
        <f t="shared" si="116"/>
        <v>21.584095135135151</v>
      </c>
      <c r="H1262" s="6">
        <f t="shared" si="117"/>
        <v>541.83117081081116</v>
      </c>
      <c r="I1262">
        <f t="shared" si="118"/>
        <v>1.0563750714694111</v>
      </c>
      <c r="J1262">
        <f t="shared" si="119"/>
        <v>1.0030804732691525</v>
      </c>
    </row>
    <row r="1263" spans="1:10" x14ac:dyDescent="0.35">
      <c r="A1263" s="4">
        <v>1976.01</v>
      </c>
      <c r="B1263" s="2">
        <v>96.86</v>
      </c>
      <c r="C1263" s="5">
        <v>3.6833300000000002</v>
      </c>
      <c r="D1263" s="2">
        <f t="shared" si="114"/>
        <v>100.54333</v>
      </c>
      <c r="E1263" s="2">
        <v>55.6</v>
      </c>
      <c r="F1263" s="5">
        <f t="shared" si="115"/>
        <v>567.08568453237433</v>
      </c>
      <c r="G1263" s="5">
        <f t="shared" si="116"/>
        <v>21.564770951978431</v>
      </c>
      <c r="H1263" s="6">
        <f t="shared" si="117"/>
        <v>588.65045548435273</v>
      </c>
      <c r="I1263">
        <f t="shared" si="118"/>
        <v>1.1373251437474132</v>
      </c>
      <c r="J1263">
        <f t="shared" si="119"/>
        <v>1.0820953256157939</v>
      </c>
    </row>
    <row r="1264" spans="1:10" x14ac:dyDescent="0.35">
      <c r="A1264" s="4">
        <v>1976.02</v>
      </c>
      <c r="B1264" s="2">
        <v>100.6</v>
      </c>
      <c r="C1264" s="5">
        <v>3.6866699999999999</v>
      </c>
      <c r="D1264" s="2">
        <f t="shared" si="114"/>
        <v>104.28667</v>
      </c>
      <c r="E1264" s="2">
        <v>55.8</v>
      </c>
      <c r="F1264" s="5">
        <f t="shared" si="115"/>
        <v>586.8711935483874</v>
      </c>
      <c r="G1264" s="5">
        <f t="shared" si="116"/>
        <v>21.506962456451625</v>
      </c>
      <c r="H1264" s="6">
        <f t="shared" si="117"/>
        <v>608.37815600483907</v>
      </c>
      <c r="I1264">
        <f t="shared" si="118"/>
        <v>1.1118376590554868</v>
      </c>
      <c r="J1264">
        <f t="shared" si="119"/>
        <v>1.0600316032572024</v>
      </c>
    </row>
    <row r="1265" spans="1:10" x14ac:dyDescent="0.35">
      <c r="A1265" s="4">
        <v>1976.03</v>
      </c>
      <c r="B1265" s="2">
        <v>101.1</v>
      </c>
      <c r="C1265" s="5">
        <v>3.69</v>
      </c>
      <c r="D1265" s="2">
        <f t="shared" si="114"/>
        <v>104.78999999999999</v>
      </c>
      <c r="E1265" s="2">
        <v>55.9</v>
      </c>
      <c r="F1265" s="5">
        <f t="shared" si="115"/>
        <v>588.73297137745999</v>
      </c>
      <c r="G1265" s="5">
        <f t="shared" si="116"/>
        <v>21.487879964221836</v>
      </c>
      <c r="H1265" s="6">
        <f t="shared" si="117"/>
        <v>610.22085134168185</v>
      </c>
      <c r="I1265">
        <f t="shared" si="118"/>
        <v>1.0903131828113619</v>
      </c>
      <c r="J1265">
        <f t="shared" si="119"/>
        <v>1.0454523541804828</v>
      </c>
    </row>
    <row r="1266" spans="1:10" x14ac:dyDescent="0.35">
      <c r="A1266" s="4">
        <v>1976.04</v>
      </c>
      <c r="B1266" s="2">
        <v>101.9</v>
      </c>
      <c r="C1266" s="5">
        <v>3.71333</v>
      </c>
      <c r="D1266" s="2">
        <f t="shared" si="114"/>
        <v>105.61333</v>
      </c>
      <c r="E1266" s="2">
        <v>56.1</v>
      </c>
      <c r="F1266" s="5">
        <f t="shared" si="115"/>
        <v>591.27611229946558</v>
      </c>
      <c r="G1266" s="5">
        <f t="shared" si="116"/>
        <v>21.54664696844921</v>
      </c>
      <c r="H1266" s="6">
        <f t="shared" si="117"/>
        <v>612.82275926791476</v>
      </c>
      <c r="I1266">
        <f t="shared" si="118"/>
        <v>1.0978516632016633</v>
      </c>
      <c r="J1266">
        <f t="shared" si="119"/>
        <v>1.0606695213106978</v>
      </c>
    </row>
    <row r="1267" spans="1:10" x14ac:dyDescent="0.35">
      <c r="A1267" s="4">
        <v>1976.05</v>
      </c>
      <c r="B1267" s="2">
        <v>101.2</v>
      </c>
      <c r="C1267" s="5">
        <v>3.7366700000000002</v>
      </c>
      <c r="D1267" s="2">
        <f t="shared" si="114"/>
        <v>104.93667000000001</v>
      </c>
      <c r="E1267" s="2">
        <v>56.5</v>
      </c>
      <c r="F1267" s="5">
        <f t="shared" si="115"/>
        <v>583.05708318584107</v>
      </c>
      <c r="G1267" s="5">
        <f t="shared" si="116"/>
        <v>21.528576195929215</v>
      </c>
      <c r="H1267" s="6">
        <f t="shared" si="117"/>
        <v>604.58565938177026</v>
      </c>
      <c r="I1267">
        <f t="shared" si="118"/>
        <v>1.1735257213151422</v>
      </c>
      <c r="J1267">
        <f t="shared" si="119"/>
        <v>1.127830914467473</v>
      </c>
    </row>
    <row r="1268" spans="1:10" x14ac:dyDescent="0.35">
      <c r="A1268" s="4">
        <v>1976.06</v>
      </c>
      <c r="B1268" s="2">
        <v>101.8</v>
      </c>
      <c r="C1268" s="5">
        <v>3.76</v>
      </c>
      <c r="D1268" s="2">
        <f t="shared" si="114"/>
        <v>105.56</v>
      </c>
      <c r="E1268" s="2">
        <v>56.8</v>
      </c>
      <c r="F1268" s="5">
        <f t="shared" si="115"/>
        <v>583.41615845070464</v>
      </c>
      <c r="G1268" s="5">
        <f t="shared" si="116"/>
        <v>21.548573239436632</v>
      </c>
      <c r="H1268" s="6">
        <f t="shared" si="117"/>
        <v>604.96473169014132</v>
      </c>
      <c r="I1268">
        <f t="shared" si="118"/>
        <v>1.1943878705589501</v>
      </c>
      <c r="J1268">
        <f t="shared" si="119"/>
        <v>1.1481263685302583</v>
      </c>
    </row>
    <row r="1269" spans="1:10" x14ac:dyDescent="0.35">
      <c r="A1269" s="4">
        <v>1976.07</v>
      </c>
      <c r="B1269" s="2">
        <v>104.2</v>
      </c>
      <c r="C1269" s="5">
        <v>3.79</v>
      </c>
      <c r="D1269" s="2">
        <f t="shared" si="114"/>
        <v>107.99000000000001</v>
      </c>
      <c r="E1269" s="2">
        <v>57.1</v>
      </c>
      <c r="F1269" s="5">
        <f t="shared" si="115"/>
        <v>594.03306830122619</v>
      </c>
      <c r="G1269" s="5">
        <f t="shared" si="116"/>
        <v>21.606385113835387</v>
      </c>
      <c r="H1269" s="6">
        <f t="shared" si="117"/>
        <v>615.63945341506155</v>
      </c>
      <c r="I1269">
        <f t="shared" si="118"/>
        <v>1.170369567573426</v>
      </c>
      <c r="J1269">
        <f t="shared" si="119"/>
        <v>1.1252765194357457</v>
      </c>
    </row>
    <row r="1270" spans="1:10" x14ac:dyDescent="0.35">
      <c r="A1270" s="4">
        <v>1976.08</v>
      </c>
      <c r="B1270" s="2">
        <v>103.3</v>
      </c>
      <c r="C1270" s="5">
        <v>3.82</v>
      </c>
      <c r="D1270" s="2">
        <f t="shared" si="114"/>
        <v>107.11999999999999</v>
      </c>
      <c r="E1270" s="2">
        <v>57.4</v>
      </c>
      <c r="F1270" s="5">
        <f t="shared" si="115"/>
        <v>585.82437804878077</v>
      </c>
      <c r="G1270" s="5">
        <f t="shared" si="116"/>
        <v>21.66359268292684</v>
      </c>
      <c r="H1270" s="6">
        <f t="shared" si="117"/>
        <v>607.48797073170761</v>
      </c>
      <c r="I1270">
        <f t="shared" si="118"/>
        <v>1.1424914675767919</v>
      </c>
      <c r="J1270">
        <f t="shared" si="119"/>
        <v>1.1006929992508117</v>
      </c>
    </row>
    <row r="1271" spans="1:10" x14ac:dyDescent="0.35">
      <c r="A1271" s="4">
        <v>1976.09</v>
      </c>
      <c r="B1271" s="2">
        <v>105.5</v>
      </c>
      <c r="C1271" s="5">
        <v>3.85</v>
      </c>
      <c r="D1271" s="2">
        <f t="shared" si="114"/>
        <v>109.35</v>
      </c>
      <c r="E1271" s="2">
        <v>57.6</v>
      </c>
      <c r="F1271" s="5">
        <f t="shared" si="115"/>
        <v>596.22335937500031</v>
      </c>
      <c r="G1271" s="5">
        <f t="shared" si="116"/>
        <v>21.75791406250001</v>
      </c>
      <c r="H1271" s="6">
        <f t="shared" si="117"/>
        <v>617.98127343750036</v>
      </c>
      <c r="I1271">
        <f t="shared" si="118"/>
        <v>1.1836977700801037</v>
      </c>
      <c r="J1271">
        <f t="shared" si="119"/>
        <v>1.1405421222126</v>
      </c>
    </row>
    <row r="1272" spans="1:10" x14ac:dyDescent="0.35">
      <c r="A1272" s="4">
        <v>1976.1</v>
      </c>
      <c r="B1272" s="2">
        <v>101.9</v>
      </c>
      <c r="C1272" s="5">
        <v>3.9166699999999999</v>
      </c>
      <c r="D1272" s="2">
        <f t="shared" si="114"/>
        <v>105.81667</v>
      </c>
      <c r="E1272" s="2">
        <v>57.9</v>
      </c>
      <c r="F1272" s="5">
        <f t="shared" si="115"/>
        <v>572.89447150259105</v>
      </c>
      <c r="G1272" s="5">
        <f t="shared" si="116"/>
        <v>22.020005787046642</v>
      </c>
      <c r="H1272" s="6">
        <f t="shared" si="117"/>
        <v>594.91447728963772</v>
      </c>
      <c r="I1272">
        <f t="shared" si="118"/>
        <v>1.0524484319347689</v>
      </c>
      <c r="J1272">
        <f t="shared" si="119"/>
        <v>1.010641326693837</v>
      </c>
    </row>
    <row r="1273" spans="1:10" x14ac:dyDescent="0.35">
      <c r="A1273" s="4">
        <v>1976.11</v>
      </c>
      <c r="B1273" s="2">
        <v>101.2</v>
      </c>
      <c r="C1273" s="5">
        <v>3.98333</v>
      </c>
      <c r="D1273" s="2">
        <f t="shared" si="114"/>
        <v>105.18333</v>
      </c>
      <c r="E1273" s="2">
        <v>58</v>
      </c>
      <c r="F1273" s="5">
        <f t="shared" si="115"/>
        <v>567.97802068965552</v>
      </c>
      <c r="G1273" s="5">
        <f t="shared" si="116"/>
        <v>22.35616491258622</v>
      </c>
      <c r="H1273" s="6">
        <f t="shared" si="117"/>
        <v>590.33418560224175</v>
      </c>
      <c r="I1273">
        <f t="shared" si="118"/>
        <v>1.0085980307933891</v>
      </c>
      <c r="J1273">
        <f t="shared" si="119"/>
        <v>0.97034086410812259</v>
      </c>
    </row>
    <row r="1274" spans="1:10" x14ac:dyDescent="0.35">
      <c r="A1274" s="4">
        <v>1976.12</v>
      </c>
      <c r="B1274" s="2">
        <v>104.7</v>
      </c>
      <c r="C1274" s="5">
        <v>4.05</v>
      </c>
      <c r="D1274" s="2">
        <f t="shared" si="114"/>
        <v>108.75</v>
      </c>
      <c r="E1274" s="2">
        <v>58.2</v>
      </c>
      <c r="F1274" s="5">
        <f t="shared" si="115"/>
        <v>585.60221134020651</v>
      </c>
      <c r="G1274" s="5">
        <f t="shared" si="116"/>
        <v>22.652234536082485</v>
      </c>
      <c r="H1274" s="6">
        <f t="shared" si="117"/>
        <v>608.25444587628897</v>
      </c>
      <c r="I1274">
        <f t="shared" si="118"/>
        <v>1.037789865445176</v>
      </c>
      <c r="J1274">
        <f t="shared" si="119"/>
        <v>0.99677755117500588</v>
      </c>
    </row>
    <row r="1275" spans="1:10" x14ac:dyDescent="0.35">
      <c r="A1275" s="4">
        <v>1977.01</v>
      </c>
      <c r="B1275" s="2">
        <v>103.8</v>
      </c>
      <c r="C1275" s="5">
        <v>4.0966699999999996</v>
      </c>
      <c r="D1275" s="2">
        <f t="shared" si="114"/>
        <v>107.89667</v>
      </c>
      <c r="E1275" s="2">
        <v>58.5</v>
      </c>
      <c r="F1275" s="5">
        <f t="shared" si="115"/>
        <v>577.59110769230801</v>
      </c>
      <c r="G1275" s="5">
        <f t="shared" si="116"/>
        <v>22.795762650769241</v>
      </c>
      <c r="H1275" s="6">
        <f t="shared" si="117"/>
        <v>600.38687034307725</v>
      </c>
      <c r="I1275">
        <f t="shared" si="118"/>
        <v>1.0216198087873944</v>
      </c>
      <c r="J1275">
        <f t="shared" si="119"/>
        <v>0.97970720124739885</v>
      </c>
    </row>
    <row r="1276" spans="1:10" x14ac:dyDescent="0.35">
      <c r="A1276" s="4">
        <v>1977.02</v>
      </c>
      <c r="B1276" s="2">
        <v>101</v>
      </c>
      <c r="C1276" s="5">
        <v>4.1433299999999997</v>
      </c>
      <c r="D1276" s="2">
        <f t="shared" si="114"/>
        <v>105.14333000000001</v>
      </c>
      <c r="E1276" s="2">
        <v>59.1</v>
      </c>
      <c r="F1276" s="5">
        <f t="shared" si="115"/>
        <v>556.3049238578684</v>
      </c>
      <c r="G1276" s="5">
        <f t="shared" si="116"/>
        <v>22.821335447208131</v>
      </c>
      <c r="H1276" s="6">
        <f t="shared" si="117"/>
        <v>579.12625930507659</v>
      </c>
      <c r="I1276">
        <f t="shared" si="118"/>
        <v>1.0019693782926407</v>
      </c>
      <c r="J1276">
        <f t="shared" si="119"/>
        <v>0.95788950716639953</v>
      </c>
    </row>
    <row r="1277" spans="1:10" x14ac:dyDescent="0.35">
      <c r="A1277" s="4">
        <v>1977.03</v>
      </c>
      <c r="B1277" s="2">
        <v>100.6</v>
      </c>
      <c r="C1277" s="5">
        <v>4.1900000000000004</v>
      </c>
      <c r="D1277" s="2">
        <f t="shared" si="114"/>
        <v>104.78999999999999</v>
      </c>
      <c r="E1277" s="2">
        <v>59.5</v>
      </c>
      <c r="F1277" s="5">
        <f t="shared" si="115"/>
        <v>550.37668235294143</v>
      </c>
      <c r="G1277" s="5">
        <f t="shared" si="116"/>
        <v>22.923243529411781</v>
      </c>
      <c r="H1277" s="6">
        <f t="shared" si="117"/>
        <v>573.29992588235325</v>
      </c>
      <c r="I1277">
        <f t="shared" si="118"/>
        <v>0.99270557029177708</v>
      </c>
      <c r="J1277">
        <f t="shared" si="119"/>
        <v>0.94765842676593159</v>
      </c>
    </row>
    <row r="1278" spans="1:10" x14ac:dyDescent="0.35">
      <c r="A1278" s="4">
        <v>1977.04</v>
      </c>
      <c r="B1278" s="2">
        <v>99.05</v>
      </c>
      <c r="C1278" s="5">
        <v>4.2466699999999999</v>
      </c>
      <c r="D1278" s="2">
        <f t="shared" si="114"/>
        <v>103.29666999999999</v>
      </c>
      <c r="E1278" s="2">
        <v>60</v>
      </c>
      <c r="F1278" s="5">
        <f t="shared" si="115"/>
        <v>537.38091750000024</v>
      </c>
      <c r="G1278" s="5">
        <f t="shared" si="116"/>
        <v>23.039671084500014</v>
      </c>
      <c r="H1278" s="6">
        <f t="shared" si="117"/>
        <v>560.42058858450025</v>
      </c>
      <c r="I1278">
        <f t="shared" si="118"/>
        <v>0.95653921659412888</v>
      </c>
      <c r="J1278">
        <f t="shared" si="119"/>
        <v>0.91030648779207957</v>
      </c>
    </row>
    <row r="1279" spans="1:10" x14ac:dyDescent="0.35">
      <c r="A1279" s="4">
        <v>1977.05</v>
      </c>
      <c r="B1279" s="2">
        <v>98.76</v>
      </c>
      <c r="C1279" s="5">
        <v>4.3033299999999999</v>
      </c>
      <c r="D1279" s="2">
        <f t="shared" si="114"/>
        <v>103.06333000000001</v>
      </c>
      <c r="E1279" s="2">
        <v>60.3</v>
      </c>
      <c r="F1279" s="5">
        <f t="shared" si="115"/>
        <v>533.14185671641826</v>
      </c>
      <c r="G1279" s="5">
        <f t="shared" si="116"/>
        <v>23.230916831343297</v>
      </c>
      <c r="H1279" s="6">
        <f t="shared" si="117"/>
        <v>556.37277354776154</v>
      </c>
      <c r="I1279">
        <f t="shared" si="118"/>
        <v>0.9621296676624348</v>
      </c>
      <c r="J1279">
        <f t="shared" si="119"/>
        <v>0.91585809160570075</v>
      </c>
    </row>
    <row r="1280" spans="1:10" x14ac:dyDescent="0.35">
      <c r="A1280" s="4">
        <v>1977.06</v>
      </c>
      <c r="B1280" s="2">
        <v>99.29</v>
      </c>
      <c r="C1280" s="5">
        <v>4.3600000000000003</v>
      </c>
      <c r="D1280" s="2">
        <f t="shared" si="114"/>
        <v>103.65</v>
      </c>
      <c r="E1280" s="2">
        <v>60.7</v>
      </c>
      <c r="F1280" s="5">
        <f t="shared" si="115"/>
        <v>532.47084168039567</v>
      </c>
      <c r="G1280" s="5">
        <f t="shared" si="116"/>
        <v>23.381739044481066</v>
      </c>
      <c r="H1280" s="6">
        <f t="shared" si="117"/>
        <v>555.8525807248767</v>
      </c>
      <c r="I1280">
        <f t="shared" si="118"/>
        <v>0.94787379972565167</v>
      </c>
      <c r="J1280">
        <f t="shared" si="119"/>
        <v>0.89946508837228212</v>
      </c>
    </row>
    <row r="1281" spans="1:10" x14ac:dyDescent="0.35">
      <c r="A1281" s="4">
        <v>1977.07</v>
      </c>
      <c r="B1281" s="2">
        <v>100.2</v>
      </c>
      <c r="C1281" s="5">
        <v>4.4066700000000001</v>
      </c>
      <c r="D1281" s="2">
        <f t="shared" si="114"/>
        <v>104.60667000000001</v>
      </c>
      <c r="E1281" s="2">
        <v>61</v>
      </c>
      <c r="F1281" s="5">
        <f t="shared" si="115"/>
        <v>534.70826557377075</v>
      </c>
      <c r="G1281" s="5">
        <f t="shared" si="116"/>
        <v>23.515797132295098</v>
      </c>
      <c r="H1281" s="6">
        <f t="shared" si="117"/>
        <v>558.22406270606587</v>
      </c>
      <c r="I1281">
        <f t="shared" si="118"/>
        <v>0.98856512872688218</v>
      </c>
      <c r="J1281">
        <f t="shared" si="119"/>
        <v>0.93832657300469613</v>
      </c>
    </row>
    <row r="1282" spans="1:10" x14ac:dyDescent="0.35">
      <c r="A1282" s="4">
        <v>1977.08</v>
      </c>
      <c r="B1282" s="2">
        <v>97.75</v>
      </c>
      <c r="C1282" s="5">
        <v>4.4533300000000002</v>
      </c>
      <c r="D1282" s="2">
        <f t="shared" si="114"/>
        <v>102.20332999999999</v>
      </c>
      <c r="E1282" s="2">
        <v>61.2</v>
      </c>
      <c r="F1282" s="5">
        <f t="shared" si="115"/>
        <v>519.92937500000028</v>
      </c>
      <c r="G1282" s="5">
        <f t="shared" si="116"/>
        <v>23.687131289705896</v>
      </c>
      <c r="H1282" s="6">
        <f t="shared" si="117"/>
        <v>543.61650628970619</v>
      </c>
      <c r="I1282">
        <f t="shared" si="118"/>
        <v>0.97166851439291757</v>
      </c>
      <c r="J1282">
        <f t="shared" si="119"/>
        <v>0.92086231756191528</v>
      </c>
    </row>
    <row r="1283" spans="1:10" x14ac:dyDescent="0.35">
      <c r="A1283" s="4">
        <v>1977.09</v>
      </c>
      <c r="B1283" s="2">
        <v>96.23</v>
      </c>
      <c r="C1283" s="5">
        <v>4.5</v>
      </c>
      <c r="D1283" s="2">
        <f t="shared" si="114"/>
        <v>100.73</v>
      </c>
      <c r="E1283" s="2">
        <v>61.4</v>
      </c>
      <c r="F1283" s="5">
        <f t="shared" si="115"/>
        <v>510.17729364820877</v>
      </c>
      <c r="G1283" s="5">
        <f t="shared" si="116"/>
        <v>23.857402280130309</v>
      </c>
      <c r="H1283" s="6">
        <f t="shared" si="117"/>
        <v>534.03469592833903</v>
      </c>
      <c r="I1283">
        <f t="shared" si="118"/>
        <v>0.92625287356321839</v>
      </c>
      <c r="J1283">
        <f t="shared" si="119"/>
        <v>0.87797910816578684</v>
      </c>
    </row>
    <row r="1284" spans="1:10" x14ac:dyDescent="0.35">
      <c r="A1284" s="4">
        <v>1977.1</v>
      </c>
      <c r="B1284" s="2">
        <v>93.74</v>
      </c>
      <c r="C1284" s="5">
        <v>4.5566700000000004</v>
      </c>
      <c r="D1284" s="2">
        <f t="shared" ref="D1284:D1347" si="120">B1284+C1284</f>
        <v>98.296669999999992</v>
      </c>
      <c r="E1284" s="2">
        <v>61.6</v>
      </c>
      <c r="F1284" s="5">
        <f t="shared" ref="F1284:F1347" si="121">B1284*$E$1862/E1284</f>
        <v>495.3626386363639</v>
      </c>
      <c r="G1284" s="5">
        <f t="shared" ref="G1284:G1347" si="122">C1284*$E$1862/E1284</f>
        <v>24.07941193295456</v>
      </c>
      <c r="H1284" s="6">
        <f t="shared" ref="H1284:H1347" si="123">F1284+G1284</f>
        <v>519.44205056931844</v>
      </c>
      <c r="I1284">
        <f t="shared" si="118"/>
        <v>0.91102598439785021</v>
      </c>
      <c r="J1284">
        <f t="shared" si="119"/>
        <v>0.86517889752068566</v>
      </c>
    </row>
    <row r="1285" spans="1:10" x14ac:dyDescent="0.35">
      <c r="A1285" s="4">
        <v>1977.11</v>
      </c>
      <c r="B1285" s="2">
        <v>94.28</v>
      </c>
      <c r="C1285" s="5">
        <v>4.6133300000000004</v>
      </c>
      <c r="D1285" s="2">
        <f t="shared" si="120"/>
        <v>98.893330000000006</v>
      </c>
      <c r="E1285" s="2">
        <v>61.9</v>
      </c>
      <c r="F1285" s="5">
        <f t="shared" si="121"/>
        <v>495.80161357027492</v>
      </c>
      <c r="G1285" s="5">
        <f t="shared" si="122"/>
        <v>24.260675200807771</v>
      </c>
      <c r="H1285" s="6">
        <f t="shared" si="123"/>
        <v>520.06228877108265</v>
      </c>
      <c r="I1285">
        <f t="shared" si="118"/>
        <v>0.94055733254786589</v>
      </c>
      <c r="J1285">
        <f t="shared" si="119"/>
        <v>0.89801192816767139</v>
      </c>
    </row>
    <row r="1286" spans="1:10" x14ac:dyDescent="0.35">
      <c r="A1286" s="4">
        <v>1977.12</v>
      </c>
      <c r="B1286" s="2">
        <v>93.82</v>
      </c>
      <c r="C1286" s="5">
        <v>4.67</v>
      </c>
      <c r="D1286" s="2">
        <f t="shared" si="120"/>
        <v>98.49</v>
      </c>
      <c r="E1286" s="2">
        <v>62.1</v>
      </c>
      <c r="F1286" s="5">
        <f t="shared" si="121"/>
        <v>491.79356231884077</v>
      </c>
      <c r="G1286" s="5">
        <f t="shared" si="122"/>
        <v>24.479598550724653</v>
      </c>
      <c r="H1286" s="6">
        <f t="shared" si="123"/>
        <v>516.27316086956546</v>
      </c>
      <c r="I1286">
        <f t="shared" si="118"/>
        <v>0.93987975951903813</v>
      </c>
      <c r="J1286">
        <f t="shared" si="119"/>
        <v>0.90052891612532626</v>
      </c>
    </row>
    <row r="1287" spans="1:10" x14ac:dyDescent="0.35">
      <c r="A1287" s="4">
        <v>1978.01</v>
      </c>
      <c r="B1287" s="2">
        <v>90.25</v>
      </c>
      <c r="C1287" s="5">
        <v>4.71333</v>
      </c>
      <c r="D1287" s="2">
        <f t="shared" si="120"/>
        <v>94.963329999999999</v>
      </c>
      <c r="E1287" s="2">
        <v>62.5</v>
      </c>
      <c r="F1287" s="5">
        <f t="shared" si="121"/>
        <v>470.05232400000028</v>
      </c>
      <c r="G1287" s="5">
        <f t="shared" si="122"/>
        <v>24.548606318880015</v>
      </c>
      <c r="H1287" s="6">
        <f t="shared" si="123"/>
        <v>494.60093031888027</v>
      </c>
      <c r="I1287">
        <f t="shared" si="118"/>
        <v>0.91932615059130185</v>
      </c>
      <c r="J1287">
        <f t="shared" si="119"/>
        <v>0.88255310456764979</v>
      </c>
    </row>
    <row r="1288" spans="1:10" x14ac:dyDescent="0.35">
      <c r="A1288" s="4">
        <v>1978.02</v>
      </c>
      <c r="B1288" s="2">
        <v>88.98</v>
      </c>
      <c r="C1288" s="5">
        <v>4.7566699999999997</v>
      </c>
      <c r="D1288" s="2">
        <f t="shared" si="120"/>
        <v>93.736670000000004</v>
      </c>
      <c r="E1288" s="2">
        <v>62.9</v>
      </c>
      <c r="F1288" s="5">
        <f t="shared" si="121"/>
        <v>460.49059745628011</v>
      </c>
      <c r="G1288" s="5">
        <f t="shared" si="122"/>
        <v>24.616788156915753</v>
      </c>
      <c r="H1288" s="6">
        <f t="shared" si="123"/>
        <v>485.10738561319585</v>
      </c>
      <c r="I1288">
        <f t="shared" si="118"/>
        <v>0.90950554382436499</v>
      </c>
      <c r="J1288">
        <f t="shared" si="119"/>
        <v>0.87191072007327841</v>
      </c>
    </row>
    <row r="1289" spans="1:10" x14ac:dyDescent="0.35">
      <c r="A1289" s="4">
        <v>1978.03</v>
      </c>
      <c r="B1289" s="2">
        <v>88.82</v>
      </c>
      <c r="C1289" s="5">
        <v>4.8</v>
      </c>
      <c r="D1289" s="2">
        <f t="shared" si="120"/>
        <v>93.61999999999999</v>
      </c>
      <c r="E1289" s="2">
        <v>63.4</v>
      </c>
      <c r="F1289" s="5">
        <f t="shared" si="121"/>
        <v>456.0374640378551</v>
      </c>
      <c r="G1289" s="5">
        <f t="shared" si="122"/>
        <v>24.645123028391183</v>
      </c>
      <c r="H1289" s="6">
        <f t="shared" si="123"/>
        <v>480.6825870662463</v>
      </c>
      <c r="I1289">
        <f t="shared" si="118"/>
        <v>0.90323203087313053</v>
      </c>
      <c r="J1289">
        <f t="shared" si="119"/>
        <v>0.86476631347001631</v>
      </c>
    </row>
    <row r="1290" spans="1:10" x14ac:dyDescent="0.35">
      <c r="A1290" s="4">
        <v>1978.04</v>
      </c>
      <c r="B1290" s="2">
        <v>92.71</v>
      </c>
      <c r="C1290" s="5">
        <v>4.8366699999999998</v>
      </c>
      <c r="D1290" s="2">
        <f t="shared" si="120"/>
        <v>97.546669999999992</v>
      </c>
      <c r="E1290" s="2">
        <v>63.9</v>
      </c>
      <c r="F1290" s="5">
        <f t="shared" si="121"/>
        <v>472.28563239436647</v>
      </c>
      <c r="G1290" s="5">
        <f t="shared" si="122"/>
        <v>24.63908693380283</v>
      </c>
      <c r="H1290" s="6">
        <f t="shared" si="123"/>
        <v>496.92471932816932</v>
      </c>
      <c r="I1290">
        <f t="shared" si="118"/>
        <v>0.93250908378978115</v>
      </c>
      <c r="J1290">
        <f t="shared" si="119"/>
        <v>0.89018864023750643</v>
      </c>
    </row>
    <row r="1291" spans="1:10" x14ac:dyDescent="0.35">
      <c r="A1291" s="4">
        <v>1978.05</v>
      </c>
      <c r="B1291" s="2">
        <v>97.41</v>
      </c>
      <c r="C1291" s="5">
        <v>4.8733300000000002</v>
      </c>
      <c r="D1291" s="2">
        <f t="shared" si="120"/>
        <v>102.28332999999999</v>
      </c>
      <c r="E1291" s="2">
        <v>64.5</v>
      </c>
      <c r="F1291" s="5">
        <f t="shared" si="121"/>
        <v>491.61241255813979</v>
      </c>
      <c r="G1291" s="5">
        <f t="shared" si="122"/>
        <v>24.594903177209318</v>
      </c>
      <c r="H1291" s="6">
        <f t="shared" si="123"/>
        <v>516.20731573534908</v>
      </c>
      <c r="I1291">
        <f t="shared" si="118"/>
        <v>1.0007827533603846</v>
      </c>
      <c r="J1291">
        <f t="shared" si="119"/>
        <v>0.94957991481636483</v>
      </c>
    </row>
    <row r="1292" spans="1:10" x14ac:dyDescent="0.35">
      <c r="A1292" s="4">
        <v>1978.06</v>
      </c>
      <c r="B1292" s="2">
        <v>97.66</v>
      </c>
      <c r="C1292" s="5">
        <v>4.91</v>
      </c>
      <c r="D1292" s="2">
        <f t="shared" si="120"/>
        <v>102.57</v>
      </c>
      <c r="E1292" s="2">
        <v>65.2</v>
      </c>
      <c r="F1292" s="5">
        <f t="shared" si="121"/>
        <v>487.58252852760756</v>
      </c>
      <c r="G1292" s="5">
        <f t="shared" si="122"/>
        <v>24.513928067484674</v>
      </c>
      <c r="H1292" s="6">
        <f t="shared" si="123"/>
        <v>512.09645659509226</v>
      </c>
      <c r="I1292">
        <f t="shared" ref="I1292:I1355" si="124">D1292/D1283</f>
        <v>1.0182666534299611</v>
      </c>
      <c r="J1292">
        <f t="shared" ref="J1292:J1355" si="125">H1292/H1283</f>
        <v>0.95891982393557695</v>
      </c>
    </row>
    <row r="1293" spans="1:10" x14ac:dyDescent="0.35">
      <c r="A1293" s="4">
        <v>1978.07</v>
      </c>
      <c r="B1293" s="2">
        <v>97.19</v>
      </c>
      <c r="C1293" s="5">
        <v>4.9466700000000001</v>
      </c>
      <c r="D1293" s="2">
        <f t="shared" si="120"/>
        <v>102.13667</v>
      </c>
      <c r="E1293" s="2">
        <v>65.7</v>
      </c>
      <c r="F1293" s="5">
        <f t="shared" si="121"/>
        <v>481.54316575342489</v>
      </c>
      <c r="G1293" s="5">
        <f t="shared" si="122"/>
        <v>24.509055784931519</v>
      </c>
      <c r="H1293" s="6">
        <f t="shared" si="123"/>
        <v>506.05222153835643</v>
      </c>
      <c r="I1293">
        <f t="shared" si="124"/>
        <v>1.0390654128975072</v>
      </c>
      <c r="J1293">
        <f t="shared" si="125"/>
        <v>0.97422267023571452</v>
      </c>
    </row>
    <row r="1294" spans="1:10" x14ac:dyDescent="0.35">
      <c r="A1294" s="4">
        <v>1978.08</v>
      </c>
      <c r="B1294" s="2">
        <v>103.9</v>
      </c>
      <c r="C1294" s="5">
        <v>4.9833299999999996</v>
      </c>
      <c r="D1294" s="2">
        <f t="shared" si="120"/>
        <v>108.88333</v>
      </c>
      <c r="E1294" s="2">
        <v>66</v>
      </c>
      <c r="F1294" s="5">
        <f t="shared" si="121"/>
        <v>512.44896818181849</v>
      </c>
      <c r="G1294" s="5">
        <f t="shared" si="122"/>
        <v>24.578463105000015</v>
      </c>
      <c r="H1294" s="6">
        <f t="shared" si="123"/>
        <v>537.02743128681846</v>
      </c>
      <c r="I1294">
        <f t="shared" si="124"/>
        <v>1.1010179351832929</v>
      </c>
      <c r="J1294">
        <f t="shared" si="125"/>
        <v>1.0326213664825126</v>
      </c>
    </row>
    <row r="1295" spans="1:10" x14ac:dyDescent="0.35">
      <c r="A1295" s="4">
        <v>1978.09</v>
      </c>
      <c r="B1295" s="2">
        <v>103.9</v>
      </c>
      <c r="C1295" s="5">
        <v>5.0199999999999996</v>
      </c>
      <c r="D1295" s="2">
        <f t="shared" si="120"/>
        <v>108.92</v>
      </c>
      <c r="E1295" s="2">
        <v>66.5</v>
      </c>
      <c r="F1295" s="5">
        <f t="shared" si="121"/>
        <v>508.59596842105299</v>
      </c>
      <c r="G1295" s="5">
        <f t="shared" si="122"/>
        <v>24.573164210526329</v>
      </c>
      <c r="H1295" s="6">
        <f t="shared" si="123"/>
        <v>533.16913263157926</v>
      </c>
      <c r="I1295">
        <f t="shared" si="124"/>
        <v>1.1058990760483298</v>
      </c>
      <c r="J1295">
        <f t="shared" si="125"/>
        <v>1.0327268063549067</v>
      </c>
    </row>
    <row r="1296" spans="1:10" x14ac:dyDescent="0.35">
      <c r="A1296" s="4">
        <v>1978.1</v>
      </c>
      <c r="B1296" s="2">
        <v>100.6</v>
      </c>
      <c r="C1296" s="5">
        <v>5.03667</v>
      </c>
      <c r="D1296" s="2">
        <f t="shared" si="120"/>
        <v>105.63667</v>
      </c>
      <c r="E1296" s="2">
        <v>67.099999999999994</v>
      </c>
      <c r="F1296" s="5">
        <f t="shared" si="121"/>
        <v>488.03893591654275</v>
      </c>
      <c r="G1296" s="5">
        <f t="shared" si="122"/>
        <v>24.434304844560376</v>
      </c>
      <c r="H1296" s="6">
        <f t="shared" si="123"/>
        <v>512.47324076110317</v>
      </c>
      <c r="I1296">
        <f t="shared" si="124"/>
        <v>1.112394331580411</v>
      </c>
      <c r="J1296">
        <f t="shared" si="125"/>
        <v>1.0361348095942728</v>
      </c>
    </row>
    <row r="1297" spans="1:10" x14ac:dyDescent="0.35">
      <c r="A1297" s="4">
        <v>1978.11</v>
      </c>
      <c r="B1297" s="2">
        <v>94.71</v>
      </c>
      <c r="C1297" s="5">
        <v>5.0533299999999999</v>
      </c>
      <c r="D1297" s="2">
        <f t="shared" si="120"/>
        <v>99.763329999999996</v>
      </c>
      <c r="E1297" s="2">
        <v>67.400000000000006</v>
      </c>
      <c r="F1297" s="5">
        <f t="shared" si="121"/>
        <v>457.41979094955508</v>
      </c>
      <c r="G1297" s="5">
        <f t="shared" si="122"/>
        <v>24.40600942032642</v>
      </c>
      <c r="H1297" s="6">
        <f t="shared" si="123"/>
        <v>481.82580036988151</v>
      </c>
      <c r="I1297">
        <f t="shared" si="124"/>
        <v>1.0642935150139214</v>
      </c>
      <c r="J1297">
        <f t="shared" si="125"/>
        <v>0.99323534264652291</v>
      </c>
    </row>
    <row r="1298" spans="1:10" x14ac:dyDescent="0.35">
      <c r="A1298" s="4">
        <v>1978.12</v>
      </c>
      <c r="B1298" s="2">
        <v>96.11</v>
      </c>
      <c r="C1298" s="5">
        <v>5.07</v>
      </c>
      <c r="D1298" s="2">
        <f t="shared" si="120"/>
        <v>101.18</v>
      </c>
      <c r="E1298" s="2">
        <v>67.7</v>
      </c>
      <c r="F1298" s="5">
        <f t="shared" si="121"/>
        <v>462.12442112259993</v>
      </c>
      <c r="G1298" s="5">
        <f t="shared" si="122"/>
        <v>24.378012850812421</v>
      </c>
      <c r="H1298" s="6">
        <f t="shared" si="123"/>
        <v>486.50243397341234</v>
      </c>
      <c r="I1298">
        <f t="shared" si="124"/>
        <v>1.0807519760734887</v>
      </c>
      <c r="J1298">
        <f t="shared" si="125"/>
        <v>1.0121074635606968</v>
      </c>
    </row>
    <row r="1299" spans="1:10" x14ac:dyDescent="0.35">
      <c r="A1299" s="4">
        <v>1979.01</v>
      </c>
      <c r="B1299" s="2">
        <v>99.71</v>
      </c>
      <c r="C1299" s="5">
        <v>5.1133300000000004</v>
      </c>
      <c r="D1299" s="2">
        <f t="shared" si="120"/>
        <v>104.82333</v>
      </c>
      <c r="E1299" s="2">
        <v>68.3</v>
      </c>
      <c r="F1299" s="5">
        <f t="shared" si="121"/>
        <v>475.22253162518331</v>
      </c>
      <c r="G1299" s="5">
        <f t="shared" si="122"/>
        <v>24.370370350366048</v>
      </c>
      <c r="H1299" s="6">
        <f t="shared" si="123"/>
        <v>499.59290197554935</v>
      </c>
      <c r="I1299">
        <f t="shared" si="124"/>
        <v>1.0745967033010968</v>
      </c>
      <c r="J1299">
        <f t="shared" si="125"/>
        <v>1.0053693900576879</v>
      </c>
    </row>
    <row r="1300" spans="1:10" x14ac:dyDescent="0.35">
      <c r="A1300" s="4">
        <v>1979.02</v>
      </c>
      <c r="B1300" s="2">
        <v>98.23</v>
      </c>
      <c r="C1300" s="5">
        <v>5.1566700000000001</v>
      </c>
      <c r="D1300" s="2">
        <f t="shared" si="120"/>
        <v>103.38667000000001</v>
      </c>
      <c r="E1300" s="2">
        <v>69.099999999999994</v>
      </c>
      <c r="F1300" s="5">
        <f t="shared" si="121"/>
        <v>462.74859377713489</v>
      </c>
      <c r="G1300" s="5">
        <f t="shared" si="122"/>
        <v>24.292393271635326</v>
      </c>
      <c r="H1300" s="6">
        <f t="shared" si="123"/>
        <v>487.04098704877021</v>
      </c>
      <c r="I1300">
        <f t="shared" si="124"/>
        <v>1.0107870950232067</v>
      </c>
      <c r="J1300">
        <f t="shared" si="125"/>
        <v>0.94349880794496144</v>
      </c>
    </row>
    <row r="1301" spans="1:10" x14ac:dyDescent="0.35">
      <c r="A1301" s="4">
        <v>1979.03</v>
      </c>
      <c r="B1301" s="2">
        <v>100.1</v>
      </c>
      <c r="C1301" s="5">
        <v>5.2</v>
      </c>
      <c r="D1301" s="2">
        <f t="shared" si="120"/>
        <v>105.3</v>
      </c>
      <c r="E1301" s="2">
        <v>69.8</v>
      </c>
      <c r="F1301" s="5">
        <f t="shared" si="121"/>
        <v>466.82882664756477</v>
      </c>
      <c r="G1301" s="5">
        <f t="shared" si="122"/>
        <v>24.250848137535829</v>
      </c>
      <c r="H1301" s="6">
        <f t="shared" si="123"/>
        <v>491.07967478510062</v>
      </c>
      <c r="I1301">
        <f t="shared" si="124"/>
        <v>1.0266159695817492</v>
      </c>
      <c r="J1301">
        <f t="shared" si="125"/>
        <v>0.95895932975257958</v>
      </c>
    </row>
    <row r="1302" spans="1:10" x14ac:dyDescent="0.35">
      <c r="A1302" s="4">
        <v>1979.04</v>
      </c>
      <c r="B1302" s="2">
        <v>102.1</v>
      </c>
      <c r="C1302" s="5">
        <v>5.2466699999999999</v>
      </c>
      <c r="D1302" s="2">
        <f t="shared" si="120"/>
        <v>107.34666999999999</v>
      </c>
      <c r="E1302" s="2">
        <v>70.599999999999994</v>
      </c>
      <c r="F1302" s="5">
        <f t="shared" si="121"/>
        <v>470.76053966005691</v>
      </c>
      <c r="G1302" s="5">
        <f t="shared" si="122"/>
        <v>24.191236049150159</v>
      </c>
      <c r="H1302" s="6">
        <f t="shared" si="123"/>
        <v>494.95177570920708</v>
      </c>
      <c r="I1302">
        <f t="shared" si="124"/>
        <v>1.0510100828625017</v>
      </c>
      <c r="J1302">
        <f t="shared" si="125"/>
        <v>0.97806462385363135</v>
      </c>
    </row>
    <row r="1303" spans="1:10" x14ac:dyDescent="0.35">
      <c r="A1303" s="4">
        <v>1979.05</v>
      </c>
      <c r="B1303" s="2">
        <v>99.73</v>
      </c>
      <c r="C1303" s="5">
        <v>5.2933300000000001</v>
      </c>
      <c r="D1303" s="2">
        <f t="shared" si="120"/>
        <v>105.02333</v>
      </c>
      <c r="E1303" s="2">
        <v>71.5</v>
      </c>
      <c r="F1303" s="5">
        <f t="shared" si="121"/>
        <v>454.04488573426602</v>
      </c>
      <c r="G1303" s="5">
        <f t="shared" si="122"/>
        <v>24.099161887132883</v>
      </c>
      <c r="H1303" s="6">
        <f t="shared" si="123"/>
        <v>478.1440476213989</v>
      </c>
      <c r="I1303">
        <f t="shared" si="124"/>
        <v>0.96454921060919063</v>
      </c>
      <c r="J1303">
        <f t="shared" si="125"/>
        <v>0.8903531174854068</v>
      </c>
    </row>
    <row r="1304" spans="1:10" x14ac:dyDescent="0.35">
      <c r="A1304" s="4">
        <v>1979.06</v>
      </c>
      <c r="B1304" s="2">
        <v>101.7</v>
      </c>
      <c r="C1304" s="5">
        <v>5.34</v>
      </c>
      <c r="D1304" s="2">
        <f t="shared" si="120"/>
        <v>107.04</v>
      </c>
      <c r="E1304" s="2">
        <v>72.3</v>
      </c>
      <c r="F1304" s="5">
        <f t="shared" si="121"/>
        <v>457.8905352697098</v>
      </c>
      <c r="G1304" s="5">
        <f t="shared" si="122"/>
        <v>24.042629875518685</v>
      </c>
      <c r="H1304" s="6">
        <f t="shared" si="123"/>
        <v>481.93316514522849</v>
      </c>
      <c r="I1304">
        <f t="shared" si="124"/>
        <v>0.9827396254131473</v>
      </c>
      <c r="J1304">
        <f t="shared" si="125"/>
        <v>0.90390297496506622</v>
      </c>
    </row>
    <row r="1305" spans="1:10" x14ac:dyDescent="0.35">
      <c r="A1305" s="4">
        <v>1979.07</v>
      </c>
      <c r="B1305" s="2">
        <v>102.7</v>
      </c>
      <c r="C1305" s="5">
        <v>5.3966700000000003</v>
      </c>
      <c r="D1305" s="2">
        <f t="shared" si="120"/>
        <v>108.09667</v>
      </c>
      <c r="E1305" s="2">
        <v>73.099999999999994</v>
      </c>
      <c r="F1305" s="5">
        <f t="shared" si="121"/>
        <v>457.33251299589637</v>
      </c>
      <c r="G1305" s="5">
        <f t="shared" si="122"/>
        <v>24.03186614322847</v>
      </c>
      <c r="H1305" s="6">
        <f t="shared" si="123"/>
        <v>481.36437913912482</v>
      </c>
      <c r="I1305">
        <f t="shared" si="124"/>
        <v>1.0232873679187351</v>
      </c>
      <c r="J1305">
        <f t="shared" si="125"/>
        <v>0.93929661268600717</v>
      </c>
    </row>
    <row r="1306" spans="1:10" x14ac:dyDescent="0.35">
      <c r="A1306" s="4">
        <v>1979.08</v>
      </c>
      <c r="B1306" s="2">
        <v>107.4</v>
      </c>
      <c r="C1306" s="5">
        <v>5.4533300000000002</v>
      </c>
      <c r="D1306" s="2">
        <f t="shared" si="120"/>
        <v>112.85333</v>
      </c>
      <c r="E1306" s="2">
        <v>73.8</v>
      </c>
      <c r="F1306" s="5">
        <f t="shared" si="121"/>
        <v>473.72568292682956</v>
      </c>
      <c r="G1306" s="5">
        <f t="shared" si="122"/>
        <v>24.053840581707334</v>
      </c>
      <c r="H1306" s="6">
        <f t="shared" si="123"/>
        <v>497.7795235085369</v>
      </c>
      <c r="I1306">
        <f t="shared" si="124"/>
        <v>1.1312105359754931</v>
      </c>
      <c r="J1306">
        <f t="shared" si="125"/>
        <v>1.0331109773001119</v>
      </c>
    </row>
    <row r="1307" spans="1:10" x14ac:dyDescent="0.35">
      <c r="A1307" s="4">
        <v>1979.09</v>
      </c>
      <c r="B1307" s="2">
        <v>108.6</v>
      </c>
      <c r="C1307" s="5">
        <v>5.51</v>
      </c>
      <c r="D1307" s="2">
        <f t="shared" si="120"/>
        <v>114.11</v>
      </c>
      <c r="E1307" s="2">
        <v>74.599999999999994</v>
      </c>
      <c r="F1307" s="5">
        <f t="shared" si="121"/>
        <v>473.881777479893</v>
      </c>
      <c r="G1307" s="5">
        <f t="shared" si="122"/>
        <v>24.043173056300283</v>
      </c>
      <c r="H1307" s="6">
        <f t="shared" si="123"/>
        <v>497.92495053619331</v>
      </c>
      <c r="I1307">
        <f t="shared" si="124"/>
        <v>1.1277920537655661</v>
      </c>
      <c r="J1307">
        <f t="shared" si="125"/>
        <v>1.0234788477202259</v>
      </c>
    </row>
    <row r="1308" spans="1:10" x14ac:dyDescent="0.35">
      <c r="A1308" s="4">
        <v>1979.1</v>
      </c>
      <c r="B1308" s="2">
        <v>104.5</v>
      </c>
      <c r="C1308" s="5">
        <v>5.5566700000000004</v>
      </c>
      <c r="D1308" s="2">
        <f t="shared" si="120"/>
        <v>110.05667</v>
      </c>
      <c r="E1308" s="2">
        <v>75.2</v>
      </c>
      <c r="F1308" s="5">
        <f t="shared" si="121"/>
        <v>452.3529853723407</v>
      </c>
      <c r="G1308" s="5">
        <f t="shared" si="122"/>
        <v>24.053361370611718</v>
      </c>
      <c r="H1308" s="6">
        <f t="shared" si="123"/>
        <v>476.40634674295239</v>
      </c>
      <c r="I1308">
        <f t="shared" si="124"/>
        <v>1.0499253362777161</v>
      </c>
      <c r="J1308">
        <f t="shared" si="125"/>
        <v>0.95358910196500002</v>
      </c>
    </row>
    <row r="1309" spans="1:10" x14ac:dyDescent="0.35">
      <c r="A1309" s="4">
        <v>1979.11</v>
      </c>
      <c r="B1309" s="2">
        <v>103.7</v>
      </c>
      <c r="C1309" s="5">
        <v>5.6033299999999997</v>
      </c>
      <c r="D1309" s="2">
        <f t="shared" si="120"/>
        <v>109.30333</v>
      </c>
      <c r="E1309" s="2">
        <v>75.900000000000006</v>
      </c>
      <c r="F1309" s="5">
        <f t="shared" si="121"/>
        <v>444.75003557312277</v>
      </c>
      <c r="G1309" s="5">
        <f t="shared" si="122"/>
        <v>24.031641435177875</v>
      </c>
      <c r="H1309" s="6">
        <f t="shared" si="123"/>
        <v>468.78167700830068</v>
      </c>
      <c r="I1309">
        <f t="shared" si="124"/>
        <v>1.057228460883787</v>
      </c>
      <c r="J1309">
        <f t="shared" si="125"/>
        <v>0.96250970549498926</v>
      </c>
    </row>
    <row r="1310" spans="1:10" x14ac:dyDescent="0.35">
      <c r="A1310" s="4">
        <v>1979.12</v>
      </c>
      <c r="B1310" s="2">
        <v>107.8</v>
      </c>
      <c r="C1310" s="5">
        <v>5.65</v>
      </c>
      <c r="D1310" s="2">
        <f t="shared" si="120"/>
        <v>113.45</v>
      </c>
      <c r="E1310" s="2">
        <v>76.7</v>
      </c>
      <c r="F1310" s="5">
        <f t="shared" si="121"/>
        <v>457.51191395045652</v>
      </c>
      <c r="G1310" s="5">
        <f t="shared" si="122"/>
        <v>23.97905671447198</v>
      </c>
      <c r="H1310" s="6">
        <f t="shared" si="123"/>
        <v>481.49097066492851</v>
      </c>
      <c r="I1310">
        <f t="shared" si="124"/>
        <v>1.0773979107312441</v>
      </c>
      <c r="J1310">
        <f t="shared" si="125"/>
        <v>0.98047423949205759</v>
      </c>
    </row>
    <row r="1311" spans="1:10" x14ac:dyDescent="0.35">
      <c r="A1311" s="4">
        <v>1980.01</v>
      </c>
      <c r="B1311" s="2">
        <v>110.9</v>
      </c>
      <c r="C1311" s="5">
        <v>5.7</v>
      </c>
      <c r="D1311" s="2">
        <f t="shared" si="120"/>
        <v>116.60000000000001</v>
      </c>
      <c r="E1311" s="2">
        <v>77.8</v>
      </c>
      <c r="F1311" s="5">
        <f t="shared" si="121"/>
        <v>464.01386760925476</v>
      </c>
      <c r="G1311" s="5">
        <f t="shared" si="122"/>
        <v>23.849224935732661</v>
      </c>
      <c r="H1311" s="6">
        <f t="shared" si="123"/>
        <v>487.86309254498741</v>
      </c>
      <c r="I1311">
        <f t="shared" si="124"/>
        <v>1.0862004382623143</v>
      </c>
      <c r="J1311">
        <f t="shared" si="125"/>
        <v>0.98567803266477338</v>
      </c>
    </row>
    <row r="1312" spans="1:10" x14ac:dyDescent="0.35">
      <c r="A1312" s="4">
        <v>1980.02</v>
      </c>
      <c r="B1312" s="2">
        <v>115.3</v>
      </c>
      <c r="C1312" s="5">
        <v>5.75</v>
      </c>
      <c r="D1312" s="2">
        <f t="shared" si="120"/>
        <v>121.05</v>
      </c>
      <c r="E1312" s="2">
        <v>78.900000000000006</v>
      </c>
      <c r="F1312" s="5">
        <f t="shared" si="121"/>
        <v>475.69798859315608</v>
      </c>
      <c r="G1312" s="5">
        <f t="shared" si="122"/>
        <v>23.7230133079848</v>
      </c>
      <c r="H1312" s="6">
        <f t="shared" si="123"/>
        <v>499.42100190114087</v>
      </c>
      <c r="I1312">
        <f t="shared" si="124"/>
        <v>1.1526010458819007</v>
      </c>
      <c r="J1312">
        <f t="shared" si="125"/>
        <v>1.0444990466483635</v>
      </c>
    </row>
    <row r="1313" spans="1:10" x14ac:dyDescent="0.35">
      <c r="A1313" s="4">
        <v>1980.03</v>
      </c>
      <c r="B1313" s="2">
        <v>104.7</v>
      </c>
      <c r="C1313" s="5">
        <v>5.8</v>
      </c>
      <c r="D1313" s="2">
        <f t="shared" si="120"/>
        <v>110.5</v>
      </c>
      <c r="E1313" s="2">
        <v>80.099999999999994</v>
      </c>
      <c r="F1313" s="5">
        <f t="shared" si="121"/>
        <v>425.49374157303401</v>
      </c>
      <c r="G1313" s="5">
        <f t="shared" si="122"/>
        <v>23.57080898876406</v>
      </c>
      <c r="H1313" s="6">
        <f t="shared" si="123"/>
        <v>449.06455056179806</v>
      </c>
      <c r="I1313">
        <f t="shared" si="124"/>
        <v>1.0323243647234679</v>
      </c>
      <c r="J1313">
        <f t="shared" si="125"/>
        <v>0.93179839662305541</v>
      </c>
    </row>
    <row r="1314" spans="1:10" x14ac:dyDescent="0.35">
      <c r="A1314" s="4">
        <v>1980.04</v>
      </c>
      <c r="B1314" s="2">
        <v>103</v>
      </c>
      <c r="C1314" s="5">
        <v>5.8466699999999996</v>
      </c>
      <c r="D1314" s="2">
        <f t="shared" si="120"/>
        <v>108.84667</v>
      </c>
      <c r="E1314" s="2">
        <v>81</v>
      </c>
      <c r="F1314" s="5">
        <f t="shared" si="121"/>
        <v>413.93411111111141</v>
      </c>
      <c r="G1314" s="5">
        <f t="shared" si="122"/>
        <v>23.496467470000013</v>
      </c>
      <c r="H1314" s="6">
        <f t="shared" si="123"/>
        <v>437.43057858111143</v>
      </c>
      <c r="I1314">
        <f t="shared" si="124"/>
        <v>1.0069382340825115</v>
      </c>
      <c r="J1314">
        <f t="shared" si="125"/>
        <v>0.9087306779189086</v>
      </c>
    </row>
    <row r="1315" spans="1:10" x14ac:dyDescent="0.35">
      <c r="A1315" s="4">
        <v>1980.05</v>
      </c>
      <c r="B1315" s="2">
        <v>107.7</v>
      </c>
      <c r="C1315" s="5">
        <v>5.8933299999999997</v>
      </c>
      <c r="D1315" s="2">
        <f t="shared" si="120"/>
        <v>113.59333000000001</v>
      </c>
      <c r="E1315" s="2">
        <v>81.8</v>
      </c>
      <c r="F1315" s="5">
        <f t="shared" si="121"/>
        <v>428.58938508557486</v>
      </c>
      <c r="G1315" s="5">
        <f t="shared" si="122"/>
        <v>23.452355439242066</v>
      </c>
      <c r="H1315" s="6">
        <f t="shared" si="123"/>
        <v>452.04174052481693</v>
      </c>
      <c r="I1315">
        <f t="shared" si="124"/>
        <v>1.0065571835585181</v>
      </c>
      <c r="J1315">
        <f t="shared" si="125"/>
        <v>0.9081163832104967</v>
      </c>
    </row>
    <row r="1316" spans="1:10" x14ac:dyDescent="0.35">
      <c r="A1316" s="4">
        <v>1980.06</v>
      </c>
      <c r="B1316" s="2">
        <v>114.6</v>
      </c>
      <c r="C1316" s="5">
        <v>5.94</v>
      </c>
      <c r="D1316" s="2">
        <f t="shared" si="120"/>
        <v>120.53999999999999</v>
      </c>
      <c r="E1316" s="2">
        <v>82.7</v>
      </c>
      <c r="F1316" s="5">
        <f t="shared" si="121"/>
        <v>451.08472309552621</v>
      </c>
      <c r="G1316" s="5">
        <f t="shared" si="122"/>
        <v>23.380831197097958</v>
      </c>
      <c r="H1316" s="6">
        <f t="shared" si="123"/>
        <v>474.46555429262418</v>
      </c>
      <c r="I1316">
        <f t="shared" si="124"/>
        <v>1.0563491367978266</v>
      </c>
      <c r="J1316">
        <f t="shared" si="125"/>
        <v>0.95288567841738647</v>
      </c>
    </row>
    <row r="1317" spans="1:10" x14ac:dyDescent="0.35">
      <c r="A1317" s="4">
        <v>1980.07</v>
      </c>
      <c r="B1317" s="2">
        <v>119.8</v>
      </c>
      <c r="C1317" s="5">
        <v>5.9833299999999996</v>
      </c>
      <c r="D1317" s="2">
        <f t="shared" si="120"/>
        <v>125.78332999999999</v>
      </c>
      <c r="E1317" s="2">
        <v>82.7</v>
      </c>
      <c r="F1317" s="5">
        <f t="shared" si="121"/>
        <v>471.55279081015749</v>
      </c>
      <c r="G1317" s="5">
        <f t="shared" si="122"/>
        <v>23.551385307496989</v>
      </c>
      <c r="H1317" s="6">
        <f t="shared" si="123"/>
        <v>495.1041761176545</v>
      </c>
      <c r="I1317">
        <f t="shared" si="124"/>
        <v>1.1428960189327917</v>
      </c>
      <c r="J1317">
        <f t="shared" si="125"/>
        <v>1.0392476496220791</v>
      </c>
    </row>
    <row r="1318" spans="1:10" x14ac:dyDescent="0.35">
      <c r="A1318" s="4">
        <v>1980.08</v>
      </c>
      <c r="B1318" s="2">
        <v>123.5</v>
      </c>
      <c r="C1318" s="5">
        <v>6.0266700000000002</v>
      </c>
      <c r="D1318" s="2">
        <f t="shared" si="120"/>
        <v>129.52667</v>
      </c>
      <c r="E1318" s="2">
        <v>83.3</v>
      </c>
      <c r="F1318" s="5">
        <f t="shared" si="121"/>
        <v>482.61516806722722</v>
      </c>
      <c r="G1318" s="5">
        <f t="shared" si="122"/>
        <v>23.551112185714299</v>
      </c>
      <c r="H1318" s="6">
        <f t="shared" si="123"/>
        <v>506.16628025294153</v>
      </c>
      <c r="I1318">
        <f t="shared" si="124"/>
        <v>1.1850203465896234</v>
      </c>
      <c r="J1318">
        <f t="shared" si="125"/>
        <v>1.0797484310462477</v>
      </c>
    </row>
    <row r="1319" spans="1:10" x14ac:dyDescent="0.35">
      <c r="A1319" s="4">
        <v>1980.09</v>
      </c>
      <c r="B1319" s="2">
        <v>126.5</v>
      </c>
      <c r="C1319" s="5">
        <v>6.07</v>
      </c>
      <c r="D1319" s="2">
        <f t="shared" si="120"/>
        <v>132.57</v>
      </c>
      <c r="E1319" s="2">
        <v>84</v>
      </c>
      <c r="F1319" s="5">
        <f t="shared" si="121"/>
        <v>490.2191250000003</v>
      </c>
      <c r="G1319" s="5">
        <f t="shared" si="122"/>
        <v>23.522767500000015</v>
      </c>
      <c r="H1319" s="6">
        <f t="shared" si="123"/>
        <v>513.74189250000029</v>
      </c>
      <c r="I1319">
        <f t="shared" si="124"/>
        <v>1.1685323931247245</v>
      </c>
      <c r="J1319">
        <f t="shared" si="125"/>
        <v>1.0669813637222187</v>
      </c>
    </row>
    <row r="1320" spans="1:10" x14ac:dyDescent="0.35">
      <c r="A1320" s="4">
        <v>1980.1</v>
      </c>
      <c r="B1320" s="2">
        <v>130.19999999999999</v>
      </c>
      <c r="C1320" s="5">
        <v>6.1</v>
      </c>
      <c r="D1320" s="2">
        <f t="shared" si="120"/>
        <v>136.29999999999998</v>
      </c>
      <c r="E1320" s="2">
        <v>84.8</v>
      </c>
      <c r="F1320" s="5">
        <f t="shared" si="121"/>
        <v>499.79757311320782</v>
      </c>
      <c r="G1320" s="5">
        <f t="shared" si="122"/>
        <v>23.416015330188692</v>
      </c>
      <c r="H1320" s="6">
        <f t="shared" si="123"/>
        <v>523.21358844339647</v>
      </c>
      <c r="I1320">
        <f t="shared" si="124"/>
        <v>1.168953687821612</v>
      </c>
      <c r="J1320">
        <f t="shared" si="125"/>
        <v>1.072459869251432</v>
      </c>
    </row>
    <row r="1321" spans="1:10" x14ac:dyDescent="0.35">
      <c r="A1321" s="4">
        <v>1980.11</v>
      </c>
      <c r="B1321" s="2">
        <v>135.69999999999999</v>
      </c>
      <c r="C1321" s="5">
        <v>6.13</v>
      </c>
      <c r="D1321" s="2">
        <f t="shared" si="120"/>
        <v>141.82999999999998</v>
      </c>
      <c r="E1321" s="2">
        <v>85.5</v>
      </c>
      <c r="F1321" s="5">
        <f t="shared" si="121"/>
        <v>516.64561052631598</v>
      </c>
      <c r="G1321" s="5">
        <f t="shared" si="122"/>
        <v>23.338523157894748</v>
      </c>
      <c r="H1321" s="6">
        <f t="shared" si="123"/>
        <v>539.98413368421075</v>
      </c>
      <c r="I1321">
        <f t="shared" si="124"/>
        <v>1.1716646014043783</v>
      </c>
      <c r="J1321">
        <f t="shared" si="125"/>
        <v>1.0812203163836895</v>
      </c>
    </row>
    <row r="1322" spans="1:10" x14ac:dyDescent="0.35">
      <c r="A1322" s="4">
        <v>1980.12</v>
      </c>
      <c r="B1322" s="2">
        <v>133.5</v>
      </c>
      <c r="C1322" s="5">
        <v>6.16</v>
      </c>
      <c r="D1322" s="2">
        <f t="shared" si="120"/>
        <v>139.66</v>
      </c>
      <c r="E1322" s="2">
        <v>86.3</v>
      </c>
      <c r="F1322" s="5">
        <f t="shared" si="121"/>
        <v>503.55797798377779</v>
      </c>
      <c r="G1322" s="5">
        <f t="shared" si="122"/>
        <v>23.235334414831996</v>
      </c>
      <c r="H1322" s="6">
        <f t="shared" si="123"/>
        <v>526.79331239860983</v>
      </c>
      <c r="I1322">
        <f t="shared" si="124"/>
        <v>1.2638914027149322</v>
      </c>
      <c r="J1322">
        <f t="shared" si="125"/>
        <v>1.1730903981166403</v>
      </c>
    </row>
    <row r="1323" spans="1:10" x14ac:dyDescent="0.35">
      <c r="A1323" s="4">
        <v>1981.01</v>
      </c>
      <c r="B1323" s="2">
        <v>133</v>
      </c>
      <c r="C1323" s="5">
        <v>6.2</v>
      </c>
      <c r="D1323" s="2">
        <f t="shared" si="120"/>
        <v>139.19999999999999</v>
      </c>
      <c r="E1323" s="2">
        <v>87</v>
      </c>
      <c r="F1323" s="5">
        <f t="shared" si="121"/>
        <v>497.63555172413822</v>
      </c>
      <c r="G1323" s="5">
        <f t="shared" si="122"/>
        <v>23.198048275862082</v>
      </c>
      <c r="H1323" s="6">
        <f t="shared" si="123"/>
        <v>520.83360000000027</v>
      </c>
      <c r="I1323">
        <f t="shared" si="124"/>
        <v>1.2788631935180008</v>
      </c>
      <c r="J1323">
        <f t="shared" si="125"/>
        <v>1.1906657318960696</v>
      </c>
    </row>
    <row r="1324" spans="1:10" x14ac:dyDescent="0.35">
      <c r="A1324" s="4">
        <v>1981.02</v>
      </c>
      <c r="B1324" s="2">
        <v>128.4</v>
      </c>
      <c r="C1324" s="5">
        <v>6.24</v>
      </c>
      <c r="D1324" s="2">
        <f t="shared" si="120"/>
        <v>134.64000000000001</v>
      </c>
      <c r="E1324" s="2">
        <v>87.9</v>
      </c>
      <c r="F1324" s="5">
        <f t="shared" si="121"/>
        <v>475.50507849829381</v>
      </c>
      <c r="G1324" s="5">
        <f t="shared" si="122"/>
        <v>23.108658020477829</v>
      </c>
      <c r="H1324" s="6">
        <f t="shared" si="123"/>
        <v>498.61373651877165</v>
      </c>
      <c r="I1324">
        <f t="shared" si="124"/>
        <v>1.1852808611209831</v>
      </c>
      <c r="J1324">
        <f t="shared" si="125"/>
        <v>1.1030258753094018</v>
      </c>
    </row>
    <row r="1325" spans="1:10" x14ac:dyDescent="0.35">
      <c r="A1325" s="4">
        <v>1981.03</v>
      </c>
      <c r="B1325" s="2">
        <v>133.19999999999999</v>
      </c>
      <c r="C1325" s="5">
        <v>6.28</v>
      </c>
      <c r="D1325" s="2">
        <f t="shared" si="120"/>
        <v>139.47999999999999</v>
      </c>
      <c r="E1325" s="2">
        <v>88.5</v>
      </c>
      <c r="F1325" s="5">
        <f t="shared" si="121"/>
        <v>489.93669152542395</v>
      </c>
      <c r="G1325" s="5">
        <f t="shared" si="122"/>
        <v>23.099117288135606</v>
      </c>
      <c r="H1325" s="6">
        <f t="shared" si="123"/>
        <v>513.03580881355958</v>
      </c>
      <c r="I1325">
        <f t="shared" si="124"/>
        <v>1.1571262651402023</v>
      </c>
      <c r="J1325">
        <f t="shared" si="125"/>
        <v>1.0812920014360987</v>
      </c>
    </row>
    <row r="1326" spans="1:10" x14ac:dyDescent="0.35">
      <c r="A1326" s="4">
        <v>1981.04</v>
      </c>
      <c r="B1326" s="2">
        <v>134.4</v>
      </c>
      <c r="C1326" s="5">
        <v>6.3166700000000002</v>
      </c>
      <c r="D1326" s="2">
        <f t="shared" si="120"/>
        <v>140.71666999999999</v>
      </c>
      <c r="E1326" s="2">
        <v>89.1</v>
      </c>
      <c r="F1326" s="5">
        <f t="shared" si="121"/>
        <v>491.02157575757604</v>
      </c>
      <c r="G1326" s="5">
        <f t="shared" si="122"/>
        <v>23.07753911414143</v>
      </c>
      <c r="H1326" s="6">
        <f t="shared" si="123"/>
        <v>514.09911487171746</v>
      </c>
      <c r="I1326">
        <f t="shared" si="124"/>
        <v>1.1187227274075189</v>
      </c>
      <c r="J1326">
        <f t="shared" si="125"/>
        <v>1.0383655393558002</v>
      </c>
    </row>
    <row r="1327" spans="1:10" x14ac:dyDescent="0.35">
      <c r="A1327" s="4">
        <v>1981.05</v>
      </c>
      <c r="B1327" s="2">
        <v>131.69999999999999</v>
      </c>
      <c r="C1327" s="5">
        <v>6.3533299999999997</v>
      </c>
      <c r="D1327" s="2">
        <f t="shared" si="120"/>
        <v>138.05332999999999</v>
      </c>
      <c r="E1327" s="2">
        <v>89.8</v>
      </c>
      <c r="F1327" s="5">
        <f t="shared" si="121"/>
        <v>477.40663363028983</v>
      </c>
      <c r="G1327" s="5">
        <f t="shared" si="122"/>
        <v>23.030538250890881</v>
      </c>
      <c r="H1327" s="6">
        <f t="shared" si="123"/>
        <v>500.43717188118069</v>
      </c>
      <c r="I1327">
        <f t="shared" si="124"/>
        <v>1.0658293770696026</v>
      </c>
      <c r="J1327">
        <f t="shared" si="125"/>
        <v>0.98868137093427499</v>
      </c>
    </row>
    <row r="1328" spans="1:10" x14ac:dyDescent="0.35">
      <c r="A1328" s="4">
        <v>1981.06</v>
      </c>
      <c r="B1328" s="2">
        <v>132.30000000000001</v>
      </c>
      <c r="C1328" s="5">
        <v>6.39</v>
      </c>
      <c r="D1328" s="2">
        <f t="shared" si="120"/>
        <v>138.69</v>
      </c>
      <c r="E1328" s="2">
        <v>90.6</v>
      </c>
      <c r="F1328" s="5">
        <f t="shared" si="121"/>
        <v>475.34689072847715</v>
      </c>
      <c r="G1328" s="5">
        <f t="shared" si="122"/>
        <v>22.958931456953657</v>
      </c>
      <c r="H1328" s="6">
        <f t="shared" si="123"/>
        <v>498.30582218543083</v>
      </c>
      <c r="I1328">
        <f t="shared" si="124"/>
        <v>1.046164290563476</v>
      </c>
      <c r="J1328">
        <f t="shared" si="125"/>
        <v>0.96995364688004404</v>
      </c>
    </row>
    <row r="1329" spans="1:10" x14ac:dyDescent="0.35">
      <c r="A1329" s="4">
        <v>1981.07</v>
      </c>
      <c r="B1329" s="2">
        <v>129.1</v>
      </c>
      <c r="C1329" s="5">
        <v>6.4333299999999998</v>
      </c>
      <c r="D1329" s="2">
        <f t="shared" si="120"/>
        <v>135.53333000000001</v>
      </c>
      <c r="E1329" s="2">
        <v>91.6</v>
      </c>
      <c r="F1329" s="5">
        <f t="shared" si="121"/>
        <v>458.78560152838457</v>
      </c>
      <c r="G1329" s="5">
        <f t="shared" si="122"/>
        <v>22.862270905349359</v>
      </c>
      <c r="H1329" s="6">
        <f t="shared" si="123"/>
        <v>481.64787243373394</v>
      </c>
      <c r="I1329">
        <f t="shared" si="124"/>
        <v>0.99437512839325037</v>
      </c>
      <c r="J1329">
        <f t="shared" si="125"/>
        <v>0.92055688742082564</v>
      </c>
    </row>
    <row r="1330" spans="1:10" x14ac:dyDescent="0.35">
      <c r="A1330" s="4">
        <v>1981.08</v>
      </c>
      <c r="B1330" s="2">
        <v>129.6</v>
      </c>
      <c r="C1330" s="5">
        <v>6.4766700000000004</v>
      </c>
      <c r="D1330" s="2">
        <f t="shared" si="120"/>
        <v>136.07667000000001</v>
      </c>
      <c r="E1330" s="2">
        <v>92.3</v>
      </c>
      <c r="F1330" s="5">
        <f t="shared" si="121"/>
        <v>457.0695731310945</v>
      </c>
      <c r="G1330" s="5">
        <f t="shared" si="122"/>
        <v>22.841734507800666</v>
      </c>
      <c r="H1330" s="6">
        <f t="shared" si="123"/>
        <v>479.91130763889515</v>
      </c>
      <c r="I1330">
        <f t="shared" si="124"/>
        <v>0.95943502785024337</v>
      </c>
      <c r="J1330">
        <f t="shared" si="125"/>
        <v>0.88875075710938034</v>
      </c>
    </row>
    <row r="1331" spans="1:10" x14ac:dyDescent="0.35">
      <c r="A1331" s="4">
        <v>1981.09</v>
      </c>
      <c r="B1331" s="2">
        <v>118.3</v>
      </c>
      <c r="C1331" s="5">
        <v>6.52</v>
      </c>
      <c r="D1331" s="2">
        <f t="shared" si="120"/>
        <v>124.82</v>
      </c>
      <c r="E1331" s="2">
        <v>93.2</v>
      </c>
      <c r="F1331" s="5">
        <f t="shared" si="121"/>
        <v>413.1881362660946</v>
      </c>
      <c r="G1331" s="5">
        <f t="shared" si="122"/>
        <v>22.772499141630913</v>
      </c>
      <c r="H1331" s="6">
        <f t="shared" si="123"/>
        <v>435.96063540772553</v>
      </c>
      <c r="I1331">
        <f t="shared" si="124"/>
        <v>0.89374194472289847</v>
      </c>
      <c r="J1331">
        <f t="shared" si="125"/>
        <v>0.82757435439470095</v>
      </c>
    </row>
    <row r="1332" spans="1:10" x14ac:dyDescent="0.35">
      <c r="A1332" s="4">
        <v>1981.1</v>
      </c>
      <c r="B1332" s="2">
        <v>119.8</v>
      </c>
      <c r="C1332" s="5">
        <v>6.5566700000000004</v>
      </c>
      <c r="D1332" s="2">
        <f t="shared" si="120"/>
        <v>126.35666999999999</v>
      </c>
      <c r="E1332" s="2">
        <v>93.4</v>
      </c>
      <c r="F1332" s="5">
        <f t="shared" si="121"/>
        <v>417.53121841541781</v>
      </c>
      <c r="G1332" s="5">
        <f t="shared" si="122"/>
        <v>22.85153934764455</v>
      </c>
      <c r="H1332" s="6">
        <f t="shared" si="123"/>
        <v>440.38275776306239</v>
      </c>
      <c r="I1332">
        <f t="shared" si="124"/>
        <v>0.90773469827586206</v>
      </c>
      <c r="J1332">
        <f t="shared" si="125"/>
        <v>0.84553446199143478</v>
      </c>
    </row>
    <row r="1333" spans="1:10" x14ac:dyDescent="0.35">
      <c r="A1333" s="4">
        <v>1981.11</v>
      </c>
      <c r="B1333" s="2">
        <v>122.9</v>
      </c>
      <c r="C1333" s="5">
        <v>6.5933299999999999</v>
      </c>
      <c r="D1333" s="2">
        <f t="shared" si="120"/>
        <v>129.49333000000001</v>
      </c>
      <c r="E1333" s="2">
        <v>93.7</v>
      </c>
      <c r="F1333" s="5">
        <f t="shared" si="121"/>
        <v>426.96404375667049</v>
      </c>
      <c r="G1333" s="5">
        <f t="shared" si="122"/>
        <v>22.905735057950917</v>
      </c>
      <c r="H1333" s="6">
        <f t="shared" si="123"/>
        <v>449.86977881462138</v>
      </c>
      <c r="I1333">
        <f t="shared" si="124"/>
        <v>0.96177458407605465</v>
      </c>
      <c r="J1333">
        <f t="shared" si="125"/>
        <v>0.90224104525384419</v>
      </c>
    </row>
    <row r="1334" spans="1:10" x14ac:dyDescent="0.35">
      <c r="A1334" s="4">
        <v>1981.12</v>
      </c>
      <c r="B1334" s="2">
        <v>123.8</v>
      </c>
      <c r="C1334" s="5">
        <v>6.63</v>
      </c>
      <c r="D1334" s="2">
        <f t="shared" si="120"/>
        <v>130.43</v>
      </c>
      <c r="E1334" s="2">
        <v>94</v>
      </c>
      <c r="F1334" s="5">
        <f t="shared" si="121"/>
        <v>428.7180829787236</v>
      </c>
      <c r="G1334" s="5">
        <f t="shared" si="122"/>
        <v>22.959619468085119</v>
      </c>
      <c r="H1334" s="6">
        <f t="shared" si="123"/>
        <v>451.67770244680872</v>
      </c>
      <c r="I1334">
        <f t="shared" si="124"/>
        <v>0.93511614568396917</v>
      </c>
      <c r="J1334">
        <f t="shared" si="125"/>
        <v>0.88040190311735378</v>
      </c>
    </row>
    <row r="1335" spans="1:10" x14ac:dyDescent="0.35">
      <c r="A1335" s="4">
        <v>1982.01</v>
      </c>
      <c r="B1335" s="2">
        <v>117.3</v>
      </c>
      <c r="C1335" s="5">
        <v>6.66</v>
      </c>
      <c r="D1335" s="2">
        <f t="shared" si="120"/>
        <v>123.96</v>
      </c>
      <c r="E1335" s="2">
        <v>94.3</v>
      </c>
      <c r="F1335" s="5">
        <f t="shared" si="121"/>
        <v>404.91636585365876</v>
      </c>
      <c r="G1335" s="5">
        <f t="shared" si="122"/>
        <v>22.990136373276787</v>
      </c>
      <c r="H1335" s="6">
        <f t="shared" si="123"/>
        <v>427.90650222693557</v>
      </c>
      <c r="I1335">
        <f t="shared" si="124"/>
        <v>0.88091908371623628</v>
      </c>
      <c r="J1335">
        <f t="shared" si="125"/>
        <v>0.83234242162371852</v>
      </c>
    </row>
    <row r="1336" spans="1:10" x14ac:dyDescent="0.35">
      <c r="A1336" s="4">
        <v>1982.02</v>
      </c>
      <c r="B1336" s="2">
        <v>114.5</v>
      </c>
      <c r="C1336" s="5">
        <v>6.69</v>
      </c>
      <c r="D1336" s="2">
        <f t="shared" si="120"/>
        <v>121.19</v>
      </c>
      <c r="E1336" s="2">
        <v>94.6</v>
      </c>
      <c r="F1336" s="5">
        <f t="shared" si="121"/>
        <v>393.99740486257951</v>
      </c>
      <c r="G1336" s="5">
        <f t="shared" si="122"/>
        <v>23.020459725158577</v>
      </c>
      <c r="H1336" s="6">
        <f t="shared" si="123"/>
        <v>417.01786458773807</v>
      </c>
      <c r="I1336">
        <f t="shared" si="124"/>
        <v>0.87784916162471427</v>
      </c>
      <c r="J1336">
        <f t="shared" si="125"/>
        <v>0.83330713228223396</v>
      </c>
    </row>
    <row r="1337" spans="1:10" x14ac:dyDescent="0.35">
      <c r="A1337" s="4">
        <v>1982.03</v>
      </c>
      <c r="B1337" s="2">
        <v>110.8</v>
      </c>
      <c r="C1337" s="5">
        <v>6.72</v>
      </c>
      <c r="D1337" s="2">
        <f t="shared" si="120"/>
        <v>117.52</v>
      </c>
      <c r="E1337" s="2">
        <v>94.5</v>
      </c>
      <c r="F1337" s="5">
        <f t="shared" si="121"/>
        <v>381.66906666666688</v>
      </c>
      <c r="G1337" s="5">
        <f t="shared" si="122"/>
        <v>23.148160000000015</v>
      </c>
      <c r="H1337" s="6">
        <f t="shared" si="123"/>
        <v>404.8172266666669</v>
      </c>
      <c r="I1337">
        <f t="shared" si="124"/>
        <v>0.84735741581945345</v>
      </c>
      <c r="J1337">
        <f t="shared" si="125"/>
        <v>0.81238710976976158</v>
      </c>
    </row>
    <row r="1338" spans="1:10" x14ac:dyDescent="0.35">
      <c r="A1338" s="4">
        <v>1982.04</v>
      </c>
      <c r="B1338" s="2">
        <v>116.3</v>
      </c>
      <c r="C1338" s="5">
        <v>6.75</v>
      </c>
      <c r="D1338" s="2">
        <f t="shared" si="120"/>
        <v>123.05</v>
      </c>
      <c r="E1338" s="2">
        <v>94.9</v>
      </c>
      <c r="F1338" s="5">
        <f t="shared" si="121"/>
        <v>398.92615700737633</v>
      </c>
      <c r="G1338" s="5">
        <f t="shared" si="122"/>
        <v>23.153495785036892</v>
      </c>
      <c r="H1338" s="6">
        <f t="shared" si="123"/>
        <v>422.07965279241324</v>
      </c>
      <c r="I1338">
        <f t="shared" si="124"/>
        <v>0.90789475917104667</v>
      </c>
      <c r="J1338">
        <f t="shared" si="125"/>
        <v>0.87632413003232723</v>
      </c>
    </row>
    <row r="1339" spans="1:10" x14ac:dyDescent="0.35">
      <c r="A1339" s="4">
        <v>1982.05</v>
      </c>
      <c r="B1339" s="2">
        <v>116.4</v>
      </c>
      <c r="C1339" s="5">
        <v>6.78</v>
      </c>
      <c r="D1339" s="2">
        <f t="shared" si="120"/>
        <v>123.18</v>
      </c>
      <c r="E1339" s="2">
        <v>95.8</v>
      </c>
      <c r="F1339" s="5">
        <f t="shared" si="121"/>
        <v>395.51820876826753</v>
      </c>
      <c r="G1339" s="5">
        <f t="shared" si="122"/>
        <v>23.037916283924858</v>
      </c>
      <c r="H1339" s="6">
        <f t="shared" si="123"/>
        <v>418.55612505219239</v>
      </c>
      <c r="I1339">
        <f t="shared" si="124"/>
        <v>0.90522497353881459</v>
      </c>
      <c r="J1339">
        <f t="shared" si="125"/>
        <v>0.87215307993353453</v>
      </c>
    </row>
    <row r="1340" spans="1:10" x14ac:dyDescent="0.35">
      <c r="A1340" s="4">
        <v>1982.06</v>
      </c>
      <c r="B1340" s="2">
        <v>109.7</v>
      </c>
      <c r="C1340" s="5">
        <v>6.81</v>
      </c>
      <c r="D1340" s="2">
        <f t="shared" si="120"/>
        <v>116.51</v>
      </c>
      <c r="E1340" s="2">
        <v>97</v>
      </c>
      <c r="F1340" s="5">
        <f t="shared" si="121"/>
        <v>368.14075979381471</v>
      </c>
      <c r="G1340" s="5">
        <f t="shared" si="122"/>
        <v>22.853587731958775</v>
      </c>
      <c r="H1340" s="6">
        <f t="shared" si="123"/>
        <v>390.99434752577349</v>
      </c>
      <c r="I1340">
        <f t="shared" si="124"/>
        <v>0.93342413074827757</v>
      </c>
      <c r="J1340">
        <f t="shared" si="125"/>
        <v>0.89685699985298439</v>
      </c>
    </row>
    <row r="1341" spans="1:10" x14ac:dyDescent="0.35">
      <c r="A1341" s="4">
        <v>1982.07</v>
      </c>
      <c r="B1341" s="2">
        <v>109.4</v>
      </c>
      <c r="C1341" s="5">
        <v>6.8233300000000003</v>
      </c>
      <c r="D1341" s="2">
        <f t="shared" si="120"/>
        <v>116.22333</v>
      </c>
      <c r="E1341" s="2">
        <v>97.5</v>
      </c>
      <c r="F1341" s="5">
        <f t="shared" si="121"/>
        <v>365.2512553846156</v>
      </c>
      <c r="G1341" s="5">
        <f t="shared" si="122"/>
        <v>22.780894409538472</v>
      </c>
      <c r="H1341" s="6">
        <f t="shared" si="123"/>
        <v>388.03214979415407</v>
      </c>
      <c r="I1341">
        <f t="shared" si="124"/>
        <v>0.91980367953666398</v>
      </c>
      <c r="J1341">
        <f t="shared" si="125"/>
        <v>0.88112475557666059</v>
      </c>
    </row>
    <row r="1342" spans="1:10" x14ac:dyDescent="0.35">
      <c r="A1342" s="4">
        <v>1982.08</v>
      </c>
      <c r="B1342" s="2">
        <v>109.7</v>
      </c>
      <c r="C1342" s="5">
        <v>6.8366699999999998</v>
      </c>
      <c r="D1342" s="2">
        <f t="shared" si="120"/>
        <v>116.53667</v>
      </c>
      <c r="E1342" s="2">
        <v>97.7</v>
      </c>
      <c r="F1342" s="5">
        <f t="shared" si="121"/>
        <v>365.50310849539432</v>
      </c>
      <c r="G1342" s="5">
        <f t="shared" si="122"/>
        <v>22.778706807267156</v>
      </c>
      <c r="H1342" s="6">
        <f t="shared" si="123"/>
        <v>388.28181530266147</v>
      </c>
      <c r="I1342">
        <f t="shared" si="124"/>
        <v>0.89994341793511667</v>
      </c>
      <c r="J1342">
        <f t="shared" si="125"/>
        <v>0.86309824217523501</v>
      </c>
    </row>
    <row r="1343" spans="1:10" x14ac:dyDescent="0.35">
      <c r="A1343" s="4">
        <v>1982.09</v>
      </c>
      <c r="B1343" s="2">
        <v>122.4</v>
      </c>
      <c r="C1343" s="5">
        <v>6.85</v>
      </c>
      <c r="D1343" s="2">
        <f t="shared" si="120"/>
        <v>129.25</v>
      </c>
      <c r="E1343" s="2">
        <v>97.9</v>
      </c>
      <c r="F1343" s="5">
        <f t="shared" si="121"/>
        <v>406.98437589376937</v>
      </c>
      <c r="G1343" s="5">
        <f t="shared" si="122"/>
        <v>22.77649489274771</v>
      </c>
      <c r="H1343" s="6">
        <f t="shared" si="123"/>
        <v>429.7608707865171</v>
      </c>
      <c r="I1343">
        <f t="shared" si="124"/>
        <v>0.99095300161005895</v>
      </c>
      <c r="J1343">
        <f t="shared" si="125"/>
        <v>0.95147683504949498</v>
      </c>
    </row>
    <row r="1344" spans="1:10" x14ac:dyDescent="0.35">
      <c r="A1344" s="4">
        <v>1982.1</v>
      </c>
      <c r="B1344" s="2">
        <v>132.69999999999999</v>
      </c>
      <c r="C1344" s="5">
        <v>6.8566700000000003</v>
      </c>
      <c r="D1344" s="2">
        <f t="shared" si="120"/>
        <v>139.55667</v>
      </c>
      <c r="E1344" s="2">
        <v>98.2</v>
      </c>
      <c r="F1344" s="5">
        <f t="shared" si="121"/>
        <v>439.88428411405312</v>
      </c>
      <c r="G1344" s="5">
        <f t="shared" si="122"/>
        <v>22.729023167718953</v>
      </c>
      <c r="H1344" s="6">
        <f t="shared" si="123"/>
        <v>462.61330728177205</v>
      </c>
      <c r="I1344">
        <f t="shared" si="124"/>
        <v>1.1258201839303001</v>
      </c>
      <c r="J1344">
        <f t="shared" si="125"/>
        <v>1.0811083843648399</v>
      </c>
    </row>
    <row r="1345" spans="1:10" x14ac:dyDescent="0.35">
      <c r="A1345" s="4">
        <v>1982.11</v>
      </c>
      <c r="B1345" s="2">
        <v>138.1</v>
      </c>
      <c r="C1345" s="5">
        <v>6.8633300000000004</v>
      </c>
      <c r="D1345" s="2">
        <f t="shared" si="120"/>
        <v>144.96332999999998</v>
      </c>
      <c r="E1345" s="2">
        <v>98</v>
      </c>
      <c r="F1345" s="5">
        <f t="shared" si="121"/>
        <v>458.71887857142883</v>
      </c>
      <c r="G1345" s="5">
        <f t="shared" si="122"/>
        <v>22.7975310707143</v>
      </c>
      <c r="H1345" s="6">
        <f t="shared" si="123"/>
        <v>481.51640964214312</v>
      </c>
      <c r="I1345">
        <f t="shared" si="124"/>
        <v>1.1961657727535273</v>
      </c>
      <c r="J1345">
        <f t="shared" si="125"/>
        <v>1.1546661439028949</v>
      </c>
    </row>
    <row r="1346" spans="1:10" x14ac:dyDescent="0.35">
      <c r="A1346" s="4">
        <v>1982.12</v>
      </c>
      <c r="B1346" s="2">
        <v>139.4</v>
      </c>
      <c r="C1346" s="5">
        <v>6.87</v>
      </c>
      <c r="D1346" s="2">
        <f t="shared" si="120"/>
        <v>146.27000000000001</v>
      </c>
      <c r="E1346" s="2">
        <v>97.6</v>
      </c>
      <c r="F1346" s="5">
        <f t="shared" si="121"/>
        <v>464.9347069672134</v>
      </c>
      <c r="G1346" s="5">
        <f t="shared" si="122"/>
        <v>22.913209733606571</v>
      </c>
      <c r="H1346" s="6">
        <f t="shared" si="123"/>
        <v>487.84791670081995</v>
      </c>
      <c r="I1346">
        <f t="shared" si="124"/>
        <v>1.2446392103471751</v>
      </c>
      <c r="J1346">
        <f t="shared" si="125"/>
        <v>1.2051066124775414</v>
      </c>
    </row>
    <row r="1347" spans="1:10" x14ac:dyDescent="0.35">
      <c r="A1347" s="4">
        <v>1983.01</v>
      </c>
      <c r="B1347" s="2">
        <v>144.30000000000001</v>
      </c>
      <c r="C1347" s="5">
        <v>6.8833299999999999</v>
      </c>
      <c r="D1347" s="2">
        <f t="shared" si="120"/>
        <v>151.18333000000001</v>
      </c>
      <c r="E1347" s="2">
        <v>97.8</v>
      </c>
      <c r="F1347" s="5">
        <f t="shared" si="121"/>
        <v>480.29325460122732</v>
      </c>
      <c r="G1347" s="5">
        <f t="shared" si="122"/>
        <v>22.910720500306763</v>
      </c>
      <c r="H1347" s="6">
        <f t="shared" si="123"/>
        <v>503.20397510153407</v>
      </c>
      <c r="I1347">
        <f t="shared" si="124"/>
        <v>1.2286333197887038</v>
      </c>
      <c r="J1347">
        <f t="shared" si="125"/>
        <v>1.1922014524330062</v>
      </c>
    </row>
    <row r="1348" spans="1:10" x14ac:dyDescent="0.35">
      <c r="A1348" s="4">
        <v>1983.02</v>
      </c>
      <c r="B1348" s="2">
        <v>146.80000000000001</v>
      </c>
      <c r="C1348" s="5">
        <v>6.8966700000000003</v>
      </c>
      <c r="D1348" s="2">
        <f t="shared" ref="D1348:D1411" si="126">B1348+C1348</f>
        <v>153.69667000000001</v>
      </c>
      <c r="E1348" s="2">
        <v>97.9</v>
      </c>
      <c r="F1348" s="5">
        <f t="shared" ref="F1348:F1411" si="127">B1348*$E$1862/E1348</f>
        <v>488.11524821246201</v>
      </c>
      <c r="G1348" s="5">
        <f t="shared" ref="G1348:G1411" si="128">C1348*$E$1862/E1348</f>
        <v>22.931674311235966</v>
      </c>
      <c r="H1348" s="6">
        <f t="shared" ref="H1348:H1411" si="129">F1348+G1348</f>
        <v>511.04692252369796</v>
      </c>
      <c r="I1348">
        <f t="shared" si="124"/>
        <v>1.2477404611138172</v>
      </c>
      <c r="J1348">
        <f t="shared" si="125"/>
        <v>1.2209758546956453</v>
      </c>
    </row>
    <row r="1349" spans="1:10" x14ac:dyDescent="0.35">
      <c r="A1349" s="4">
        <v>1983.03</v>
      </c>
      <c r="B1349" s="2">
        <v>151.9</v>
      </c>
      <c r="C1349" s="5">
        <v>6.91</v>
      </c>
      <c r="D1349" s="2">
        <f t="shared" si="126"/>
        <v>158.81</v>
      </c>
      <c r="E1349" s="2">
        <v>97.9</v>
      </c>
      <c r="F1349" s="5">
        <f t="shared" si="127"/>
        <v>505.07293054136903</v>
      </c>
      <c r="G1349" s="5">
        <f t="shared" si="128"/>
        <v>22.975997037793679</v>
      </c>
      <c r="H1349" s="6">
        <f t="shared" si="129"/>
        <v>528.04892757916275</v>
      </c>
      <c r="I1349">
        <f t="shared" si="124"/>
        <v>1.363058964895717</v>
      </c>
      <c r="J1349">
        <f t="shared" si="125"/>
        <v>1.3505282900396787</v>
      </c>
    </row>
    <row r="1350" spans="1:10" x14ac:dyDescent="0.35">
      <c r="A1350" s="4">
        <v>1983.04</v>
      </c>
      <c r="B1350" s="2">
        <v>157.69999999999999</v>
      </c>
      <c r="C1350" s="5">
        <v>6.92</v>
      </c>
      <c r="D1350" s="2">
        <f t="shared" si="126"/>
        <v>164.61999999999998</v>
      </c>
      <c r="E1350" s="2">
        <v>98.6</v>
      </c>
      <c r="F1350" s="5">
        <f t="shared" si="127"/>
        <v>520.63551419878331</v>
      </c>
      <c r="G1350" s="5">
        <f t="shared" si="128"/>
        <v>22.845895740365126</v>
      </c>
      <c r="H1350" s="6">
        <f t="shared" si="129"/>
        <v>543.48140993914842</v>
      </c>
      <c r="I1350">
        <f t="shared" si="124"/>
        <v>1.4164109735971253</v>
      </c>
      <c r="J1350">
        <f t="shared" si="125"/>
        <v>1.4006092284555756</v>
      </c>
    </row>
    <row r="1351" spans="1:10" x14ac:dyDescent="0.35">
      <c r="A1351" s="4">
        <v>1983.05</v>
      </c>
      <c r="B1351" s="2">
        <v>164.1</v>
      </c>
      <c r="C1351" s="5">
        <v>6.93</v>
      </c>
      <c r="D1351" s="2">
        <f t="shared" si="126"/>
        <v>171.03</v>
      </c>
      <c r="E1351" s="2">
        <v>99.2</v>
      </c>
      <c r="F1351" s="5">
        <f t="shared" si="127"/>
        <v>538.48786391129056</v>
      </c>
      <c r="G1351" s="5">
        <f t="shared" si="128"/>
        <v>22.740529536290335</v>
      </c>
      <c r="H1351" s="6">
        <f t="shared" si="129"/>
        <v>561.22839344758086</v>
      </c>
      <c r="I1351">
        <f t="shared" si="124"/>
        <v>1.4676067198419176</v>
      </c>
      <c r="J1351">
        <f t="shared" si="125"/>
        <v>1.4454150859733397</v>
      </c>
    </row>
    <row r="1352" spans="1:10" x14ac:dyDescent="0.35">
      <c r="A1352" s="4">
        <v>1983.06</v>
      </c>
      <c r="B1352" s="2">
        <v>166.4</v>
      </c>
      <c r="C1352" s="5">
        <v>6.94</v>
      </c>
      <c r="D1352" s="2">
        <f t="shared" si="126"/>
        <v>173.34</v>
      </c>
      <c r="E1352" s="2">
        <v>99.5</v>
      </c>
      <c r="F1352" s="5">
        <f t="shared" si="127"/>
        <v>544.3888884422114</v>
      </c>
      <c r="G1352" s="5">
        <f t="shared" si="128"/>
        <v>22.704680804020118</v>
      </c>
      <c r="H1352" s="6">
        <f t="shared" si="129"/>
        <v>567.09356924623148</v>
      </c>
      <c r="I1352">
        <f t="shared" si="124"/>
        <v>1.3411218568665377</v>
      </c>
      <c r="J1352">
        <f t="shared" si="125"/>
        <v>1.3195560782636586</v>
      </c>
    </row>
    <row r="1353" spans="1:10" x14ac:dyDescent="0.35">
      <c r="A1353" s="4">
        <v>1983.07</v>
      </c>
      <c r="B1353" s="2">
        <v>167</v>
      </c>
      <c r="C1353" s="5">
        <v>6.96</v>
      </c>
      <c r="D1353" s="2">
        <f t="shared" si="126"/>
        <v>173.96</v>
      </c>
      <c r="E1353" s="2">
        <v>99.9</v>
      </c>
      <c r="F1353" s="5">
        <f t="shared" si="127"/>
        <v>544.16423423423453</v>
      </c>
      <c r="G1353" s="5">
        <f t="shared" si="128"/>
        <v>22.678940540540552</v>
      </c>
      <c r="H1353" s="6">
        <f t="shared" si="129"/>
        <v>566.84317477477509</v>
      </c>
      <c r="I1353">
        <f t="shared" si="124"/>
        <v>1.2465187081348388</v>
      </c>
      <c r="J1353">
        <f t="shared" si="125"/>
        <v>1.2253066780664783</v>
      </c>
    </row>
    <row r="1354" spans="1:10" x14ac:dyDescent="0.35">
      <c r="A1354" s="4">
        <v>1983.08</v>
      </c>
      <c r="B1354" s="2">
        <v>162.4</v>
      </c>
      <c r="C1354" s="5">
        <v>6.98</v>
      </c>
      <c r="D1354" s="2">
        <f t="shared" si="126"/>
        <v>169.38</v>
      </c>
      <c r="E1354" s="2">
        <v>100.2</v>
      </c>
      <c r="F1354" s="5">
        <f t="shared" si="127"/>
        <v>527.59092215568899</v>
      </c>
      <c r="G1354" s="5">
        <f t="shared" si="128"/>
        <v>22.6760137724551</v>
      </c>
      <c r="H1354" s="6">
        <f t="shared" si="129"/>
        <v>550.26693592814411</v>
      </c>
      <c r="I1354">
        <f t="shared" si="124"/>
        <v>1.1684334238182856</v>
      </c>
      <c r="J1354">
        <f t="shared" si="125"/>
        <v>1.1427791969480241</v>
      </c>
    </row>
    <row r="1355" spans="1:10" x14ac:dyDescent="0.35">
      <c r="A1355" s="4">
        <v>1983.09</v>
      </c>
      <c r="B1355" s="2">
        <v>167.2</v>
      </c>
      <c r="C1355" s="5">
        <v>7</v>
      </c>
      <c r="D1355" s="2">
        <f t="shared" si="126"/>
        <v>174.2</v>
      </c>
      <c r="E1355" s="2">
        <v>100.7</v>
      </c>
      <c r="F1355" s="5">
        <f t="shared" si="127"/>
        <v>540.48769811320778</v>
      </c>
      <c r="G1355" s="5">
        <f t="shared" si="128"/>
        <v>22.628073485600808</v>
      </c>
      <c r="H1355" s="6">
        <f t="shared" si="129"/>
        <v>563.11577159880858</v>
      </c>
      <c r="I1355">
        <f t="shared" si="124"/>
        <v>1.1909482463936554</v>
      </c>
      <c r="J1355">
        <f t="shared" si="125"/>
        <v>1.1542854900498587</v>
      </c>
    </row>
    <row r="1356" spans="1:10" x14ac:dyDescent="0.35">
      <c r="A1356" s="4">
        <v>1983.1</v>
      </c>
      <c r="B1356" s="2">
        <v>167.7</v>
      </c>
      <c r="C1356" s="5">
        <v>7.03</v>
      </c>
      <c r="D1356" s="2">
        <f t="shared" si="126"/>
        <v>174.73</v>
      </c>
      <c r="E1356" s="2">
        <v>101</v>
      </c>
      <c r="F1356" s="5">
        <f t="shared" si="127"/>
        <v>540.49377920792108</v>
      </c>
      <c r="G1356" s="5">
        <f t="shared" si="128"/>
        <v>22.657550792079221</v>
      </c>
      <c r="H1356" s="6">
        <f t="shared" si="129"/>
        <v>563.15133000000026</v>
      </c>
      <c r="I1356">
        <f t="shared" ref="I1356:I1419" si="130">D1356/D1347</f>
        <v>1.1557491159904996</v>
      </c>
      <c r="J1356">
        <f t="shared" ref="J1356:J1419" si="131">H1356/H1347</f>
        <v>1.1191313222165431</v>
      </c>
    </row>
    <row r="1357" spans="1:10" x14ac:dyDescent="0.35">
      <c r="A1357" s="4">
        <v>1983.11</v>
      </c>
      <c r="B1357" s="2">
        <v>165.2</v>
      </c>
      <c r="C1357" s="5">
        <v>7.06</v>
      </c>
      <c r="D1357" s="2">
        <f t="shared" si="126"/>
        <v>172.26</v>
      </c>
      <c r="E1357" s="2">
        <v>101.2</v>
      </c>
      <c r="F1357" s="5">
        <f t="shared" si="127"/>
        <v>531.38408300395281</v>
      </c>
      <c r="G1357" s="5">
        <f t="shared" si="128"/>
        <v>22.709271343873528</v>
      </c>
      <c r="H1357" s="6">
        <f t="shared" si="129"/>
        <v>554.09335434782633</v>
      </c>
      <c r="I1357">
        <f t="shared" si="130"/>
        <v>1.1207789993107853</v>
      </c>
      <c r="J1357">
        <f t="shared" si="131"/>
        <v>1.0842318580289116</v>
      </c>
    </row>
    <row r="1358" spans="1:10" x14ac:dyDescent="0.35">
      <c r="A1358" s="4">
        <v>1983.12</v>
      </c>
      <c r="B1358" s="2">
        <v>164.4</v>
      </c>
      <c r="C1358" s="5">
        <v>7.09</v>
      </c>
      <c r="D1358" s="2">
        <f t="shared" si="126"/>
        <v>171.49</v>
      </c>
      <c r="E1358" s="2">
        <v>101.3</v>
      </c>
      <c r="F1358" s="5">
        <f t="shared" si="127"/>
        <v>528.28876999012869</v>
      </c>
      <c r="G1358" s="5">
        <f t="shared" si="128"/>
        <v>22.783256564659442</v>
      </c>
      <c r="H1358" s="6">
        <f t="shared" si="129"/>
        <v>551.07202655478818</v>
      </c>
      <c r="I1358">
        <f t="shared" si="130"/>
        <v>1.0798438385492097</v>
      </c>
      <c r="J1358">
        <f t="shared" si="131"/>
        <v>1.0436003138595029</v>
      </c>
    </row>
    <row r="1359" spans="1:10" x14ac:dyDescent="0.35">
      <c r="A1359" s="4">
        <v>1984.01</v>
      </c>
      <c r="B1359" s="2">
        <v>166.4</v>
      </c>
      <c r="C1359" s="5">
        <v>7.12</v>
      </c>
      <c r="D1359" s="2">
        <f t="shared" si="126"/>
        <v>173.52</v>
      </c>
      <c r="E1359" s="2">
        <v>101.9</v>
      </c>
      <c r="F1359" s="5">
        <f t="shared" si="127"/>
        <v>531.56716781158025</v>
      </c>
      <c r="G1359" s="5">
        <f t="shared" si="128"/>
        <v>22.744941315014731</v>
      </c>
      <c r="H1359" s="6">
        <f t="shared" si="129"/>
        <v>554.31210912659503</v>
      </c>
      <c r="I1359">
        <f t="shared" si="130"/>
        <v>1.0540639047503344</v>
      </c>
      <c r="J1359">
        <f t="shared" si="131"/>
        <v>1.01992837103418</v>
      </c>
    </row>
    <row r="1360" spans="1:10" x14ac:dyDescent="0.35">
      <c r="A1360" s="4">
        <v>1984.02</v>
      </c>
      <c r="B1360" s="2">
        <v>157.30000000000001</v>
      </c>
      <c r="C1360" s="5">
        <v>7.15</v>
      </c>
      <c r="D1360" s="2">
        <f t="shared" si="126"/>
        <v>164.45000000000002</v>
      </c>
      <c r="E1360" s="2">
        <v>102.4</v>
      </c>
      <c r="F1360" s="5">
        <f t="shared" si="127"/>
        <v>500.04348925781278</v>
      </c>
      <c r="G1360" s="5">
        <f t="shared" si="128"/>
        <v>22.729249511718763</v>
      </c>
      <c r="H1360" s="6">
        <f t="shared" si="129"/>
        <v>522.77273876953154</v>
      </c>
      <c r="I1360">
        <f t="shared" si="130"/>
        <v>0.96152721744723157</v>
      </c>
      <c r="J1360">
        <f t="shared" si="131"/>
        <v>0.93147949190200563</v>
      </c>
    </row>
    <row r="1361" spans="1:10" x14ac:dyDescent="0.35">
      <c r="A1361" s="4">
        <v>1984.03</v>
      </c>
      <c r="B1361" s="2">
        <v>157.4</v>
      </c>
      <c r="C1361" s="5">
        <v>7.18</v>
      </c>
      <c r="D1361" s="2">
        <f t="shared" si="126"/>
        <v>164.58</v>
      </c>
      <c r="E1361" s="2">
        <v>102.6</v>
      </c>
      <c r="F1361" s="5">
        <f t="shared" si="127"/>
        <v>499.38601754385996</v>
      </c>
      <c r="G1361" s="5">
        <f t="shared" si="128"/>
        <v>22.780124561403525</v>
      </c>
      <c r="H1361" s="6">
        <f t="shared" si="129"/>
        <v>522.16614210526348</v>
      </c>
      <c r="I1361">
        <f t="shared" si="130"/>
        <v>0.94946348217376264</v>
      </c>
      <c r="J1361">
        <f t="shared" si="131"/>
        <v>0.92077598904765479</v>
      </c>
    </row>
    <row r="1362" spans="1:10" x14ac:dyDescent="0.35">
      <c r="A1362" s="4">
        <v>1984.04</v>
      </c>
      <c r="B1362" s="2">
        <v>157.6</v>
      </c>
      <c r="C1362" s="5">
        <v>7.2233299999999998</v>
      </c>
      <c r="D1362" s="2">
        <f t="shared" si="126"/>
        <v>164.82333</v>
      </c>
      <c r="E1362" s="2">
        <v>103.1</v>
      </c>
      <c r="F1362" s="5">
        <f t="shared" si="127"/>
        <v>497.59563142580049</v>
      </c>
      <c r="G1362" s="5">
        <f t="shared" si="128"/>
        <v>22.806455915906898</v>
      </c>
      <c r="H1362" s="6">
        <f t="shared" si="129"/>
        <v>520.40208734170744</v>
      </c>
      <c r="I1362">
        <f t="shared" si="130"/>
        <v>0.94747832835134504</v>
      </c>
      <c r="J1362">
        <f t="shared" si="131"/>
        <v>0.91807065957613376</v>
      </c>
    </row>
    <row r="1363" spans="1:10" x14ac:dyDescent="0.35">
      <c r="A1363" s="4">
        <v>1984.05</v>
      </c>
      <c r="B1363" s="2">
        <v>156.6</v>
      </c>
      <c r="C1363" s="5">
        <v>7.2666700000000004</v>
      </c>
      <c r="D1363" s="2">
        <f t="shared" si="126"/>
        <v>163.86667</v>
      </c>
      <c r="E1363" s="2">
        <v>103.4</v>
      </c>
      <c r="F1363" s="5">
        <f t="shared" si="127"/>
        <v>493.00375822050313</v>
      </c>
      <c r="G1363" s="5">
        <f t="shared" si="128"/>
        <v>22.87672809545456</v>
      </c>
      <c r="H1363" s="6">
        <f t="shared" si="129"/>
        <v>515.88048631595768</v>
      </c>
      <c r="I1363">
        <f t="shared" si="130"/>
        <v>0.96744993505726773</v>
      </c>
      <c r="J1363">
        <f t="shared" si="131"/>
        <v>0.93750951153518569</v>
      </c>
    </row>
    <row r="1364" spans="1:10" x14ac:dyDescent="0.35">
      <c r="A1364" s="4">
        <v>1984.06</v>
      </c>
      <c r="B1364" s="2">
        <v>153.1</v>
      </c>
      <c r="C1364" s="5">
        <v>7.31</v>
      </c>
      <c r="D1364" s="2">
        <f t="shared" si="126"/>
        <v>160.41</v>
      </c>
      <c r="E1364" s="2">
        <v>103.7</v>
      </c>
      <c r="F1364" s="5">
        <f t="shared" si="127"/>
        <v>480.59079170684691</v>
      </c>
      <c r="G1364" s="5">
        <f t="shared" si="128"/>
        <v>22.946562295081979</v>
      </c>
      <c r="H1364" s="6">
        <f t="shared" si="129"/>
        <v>503.53735400192892</v>
      </c>
      <c r="I1364">
        <f t="shared" si="130"/>
        <v>0.92083811710677388</v>
      </c>
      <c r="J1364">
        <f t="shared" si="131"/>
        <v>0.89419863445180459</v>
      </c>
    </row>
    <row r="1365" spans="1:10" x14ac:dyDescent="0.35">
      <c r="A1365" s="4">
        <v>1984.07</v>
      </c>
      <c r="B1365" s="2">
        <v>151.1</v>
      </c>
      <c r="C1365" s="5">
        <v>7.3333300000000001</v>
      </c>
      <c r="D1365" s="2">
        <f t="shared" si="126"/>
        <v>158.43332999999998</v>
      </c>
      <c r="E1365" s="2">
        <v>104.1</v>
      </c>
      <c r="F1365" s="5">
        <f t="shared" si="127"/>
        <v>472.49013544668617</v>
      </c>
      <c r="G1365" s="5">
        <f t="shared" si="128"/>
        <v>22.931344043515864</v>
      </c>
      <c r="H1365" s="6">
        <f t="shared" si="129"/>
        <v>495.42147949020205</v>
      </c>
      <c r="I1365">
        <f t="shared" si="130"/>
        <v>0.90673227264923018</v>
      </c>
      <c r="J1365">
        <f t="shared" si="131"/>
        <v>0.87973063916976246</v>
      </c>
    </row>
    <row r="1366" spans="1:10" x14ac:dyDescent="0.35">
      <c r="A1366" s="4">
        <v>1984.08</v>
      </c>
      <c r="B1366" s="2">
        <v>164.4</v>
      </c>
      <c r="C1366" s="5">
        <v>7.3566700000000003</v>
      </c>
      <c r="D1366" s="2">
        <f t="shared" si="126"/>
        <v>171.75667000000001</v>
      </c>
      <c r="E1366" s="2">
        <v>104.5</v>
      </c>
      <c r="F1366" s="5">
        <f t="shared" si="127"/>
        <v>512.11150622009609</v>
      </c>
      <c r="G1366" s="5">
        <f t="shared" si="128"/>
        <v>22.916273445645949</v>
      </c>
      <c r="H1366" s="6">
        <f t="shared" si="129"/>
        <v>535.02777966574206</v>
      </c>
      <c r="I1366">
        <f t="shared" si="130"/>
        <v>0.99707807964704531</v>
      </c>
      <c r="J1366">
        <f t="shared" si="131"/>
        <v>0.96559140344766514</v>
      </c>
    </row>
    <row r="1367" spans="1:10" x14ac:dyDescent="0.35">
      <c r="A1367" s="4">
        <v>1984.09</v>
      </c>
      <c r="B1367" s="2">
        <v>166.1</v>
      </c>
      <c r="C1367" s="5">
        <v>7.38</v>
      </c>
      <c r="D1367" s="2">
        <f t="shared" si="126"/>
        <v>173.48</v>
      </c>
      <c r="E1367" s="2">
        <v>105</v>
      </c>
      <c r="F1367" s="5">
        <f t="shared" si="127"/>
        <v>514.94322000000022</v>
      </c>
      <c r="G1367" s="5">
        <f t="shared" si="128"/>
        <v>22.879476000000011</v>
      </c>
      <c r="H1367" s="6">
        <f t="shared" si="129"/>
        <v>537.82269600000018</v>
      </c>
      <c r="I1367">
        <f t="shared" si="130"/>
        <v>1.0116041751705638</v>
      </c>
      <c r="J1367">
        <f t="shared" si="131"/>
        <v>0.97595717090264833</v>
      </c>
    </row>
    <row r="1368" spans="1:10" x14ac:dyDescent="0.35">
      <c r="A1368" s="4">
        <v>1984.1</v>
      </c>
      <c r="B1368" s="2">
        <v>164.8</v>
      </c>
      <c r="C1368" s="5">
        <v>7.43</v>
      </c>
      <c r="D1368" s="2">
        <f t="shared" si="126"/>
        <v>172.23000000000002</v>
      </c>
      <c r="E1368" s="2">
        <v>105.3</v>
      </c>
      <c r="F1368" s="5">
        <f t="shared" si="127"/>
        <v>509.45736752136781</v>
      </c>
      <c r="G1368" s="5">
        <f t="shared" si="128"/>
        <v>22.968860683760695</v>
      </c>
      <c r="H1368" s="6">
        <f t="shared" si="129"/>
        <v>532.4262282051285</v>
      </c>
      <c r="I1368">
        <f t="shared" si="130"/>
        <v>0.99256569847856158</v>
      </c>
      <c r="J1368">
        <f t="shared" si="131"/>
        <v>0.96051704344696498</v>
      </c>
    </row>
    <row r="1369" spans="1:10" x14ac:dyDescent="0.35">
      <c r="A1369" s="4">
        <v>1984.11</v>
      </c>
      <c r="B1369" s="2">
        <v>166.3</v>
      </c>
      <c r="C1369" s="5">
        <v>7.48</v>
      </c>
      <c r="D1369" s="2">
        <f t="shared" si="126"/>
        <v>173.78</v>
      </c>
      <c r="E1369" s="2">
        <v>105.3</v>
      </c>
      <c r="F1369" s="5">
        <f t="shared" si="127"/>
        <v>514.0944188034191</v>
      </c>
      <c r="G1369" s="5">
        <f t="shared" si="128"/>
        <v>23.123429059829075</v>
      </c>
      <c r="H1369" s="6">
        <f t="shared" si="129"/>
        <v>537.21784786324815</v>
      </c>
      <c r="I1369">
        <f t="shared" si="130"/>
        <v>1.0567345697780479</v>
      </c>
      <c r="J1369">
        <f t="shared" si="131"/>
        <v>1.0276317183786525</v>
      </c>
    </row>
    <row r="1370" spans="1:10" x14ac:dyDescent="0.35">
      <c r="A1370" s="4">
        <v>1984.12</v>
      </c>
      <c r="B1370" s="2">
        <v>164.5</v>
      </c>
      <c r="C1370" s="5">
        <v>7.53</v>
      </c>
      <c r="D1370" s="2">
        <f t="shared" si="126"/>
        <v>172.03</v>
      </c>
      <c r="E1370" s="2">
        <v>105.3</v>
      </c>
      <c r="F1370" s="5">
        <f t="shared" si="127"/>
        <v>508.52995726495755</v>
      </c>
      <c r="G1370" s="5">
        <f t="shared" si="128"/>
        <v>23.277997435897451</v>
      </c>
      <c r="H1370" s="6">
        <f t="shared" si="129"/>
        <v>531.80795470085502</v>
      </c>
      <c r="I1370">
        <f t="shared" si="130"/>
        <v>1.0452667395795356</v>
      </c>
      <c r="J1370">
        <f t="shared" si="131"/>
        <v>1.0184650283082657</v>
      </c>
    </row>
    <row r="1371" spans="1:10" x14ac:dyDescent="0.35">
      <c r="A1371" s="4">
        <v>1985.01</v>
      </c>
      <c r="B1371" s="2">
        <v>171.6</v>
      </c>
      <c r="C1371" s="5">
        <v>7.5733300000000003</v>
      </c>
      <c r="D1371" s="2">
        <f t="shared" si="126"/>
        <v>179.17332999999999</v>
      </c>
      <c r="E1371" s="2">
        <v>105.5</v>
      </c>
      <c r="F1371" s="5">
        <f t="shared" si="127"/>
        <v>529.4730199052135</v>
      </c>
      <c r="G1371" s="5">
        <f t="shared" si="128"/>
        <v>23.367563553838878</v>
      </c>
      <c r="H1371" s="6">
        <f t="shared" si="129"/>
        <v>552.84058345905237</v>
      </c>
      <c r="I1371">
        <f t="shared" si="130"/>
        <v>1.0870629176100253</v>
      </c>
      <c r="J1371">
        <f t="shared" si="131"/>
        <v>1.0623335242236358</v>
      </c>
    </row>
    <row r="1372" spans="1:10" x14ac:dyDescent="0.35">
      <c r="A1372" s="4">
        <v>1985.02</v>
      </c>
      <c r="B1372" s="2">
        <v>180.9</v>
      </c>
      <c r="C1372" s="5">
        <v>7.6166700000000001</v>
      </c>
      <c r="D1372" s="2">
        <f t="shared" si="126"/>
        <v>188.51667</v>
      </c>
      <c r="E1372" s="2">
        <v>106</v>
      </c>
      <c r="F1372" s="5">
        <f t="shared" si="127"/>
        <v>555.53536698113237</v>
      </c>
      <c r="G1372" s="5">
        <f t="shared" si="128"/>
        <v>23.390434293113223</v>
      </c>
      <c r="H1372" s="6">
        <f t="shared" si="129"/>
        <v>578.9258012742456</v>
      </c>
      <c r="I1372">
        <f t="shared" si="130"/>
        <v>1.1504271735063634</v>
      </c>
      <c r="J1372">
        <f t="shared" si="131"/>
        <v>1.1222091484958301</v>
      </c>
    </row>
    <row r="1373" spans="1:10" x14ac:dyDescent="0.35">
      <c r="A1373" s="4">
        <v>1985.03</v>
      </c>
      <c r="B1373" s="2">
        <v>179.4</v>
      </c>
      <c r="C1373" s="5">
        <v>7.66</v>
      </c>
      <c r="D1373" s="2">
        <f t="shared" si="126"/>
        <v>187.06</v>
      </c>
      <c r="E1373" s="2">
        <v>106.4</v>
      </c>
      <c r="F1373" s="5">
        <f t="shared" si="127"/>
        <v>548.85777631578981</v>
      </c>
      <c r="G1373" s="5">
        <f t="shared" si="128"/>
        <v>23.435064473684221</v>
      </c>
      <c r="H1373" s="6">
        <f t="shared" si="129"/>
        <v>572.29284078947398</v>
      </c>
      <c r="I1373">
        <f t="shared" si="130"/>
        <v>1.1661367745153046</v>
      </c>
      <c r="J1373">
        <f t="shared" si="131"/>
        <v>1.1365449578687694</v>
      </c>
    </row>
    <row r="1374" spans="1:10" x14ac:dyDescent="0.35">
      <c r="A1374" s="4">
        <v>1985.04</v>
      </c>
      <c r="B1374" s="2">
        <v>180.6</v>
      </c>
      <c r="C1374" s="5">
        <v>7.6866700000000003</v>
      </c>
      <c r="D1374" s="2">
        <f t="shared" si="126"/>
        <v>188.28666999999999</v>
      </c>
      <c r="E1374" s="2">
        <v>106.9</v>
      </c>
      <c r="F1374" s="5">
        <f t="shared" si="127"/>
        <v>549.94473900841933</v>
      </c>
      <c r="G1374" s="5">
        <f t="shared" si="128"/>
        <v>23.406665155004692</v>
      </c>
      <c r="H1374" s="6">
        <f t="shared" si="129"/>
        <v>573.35140416342404</v>
      </c>
      <c r="I1374">
        <f t="shared" si="130"/>
        <v>1.1884284070782329</v>
      </c>
      <c r="J1374">
        <f t="shared" si="131"/>
        <v>1.1573002542267916</v>
      </c>
    </row>
    <row r="1375" spans="1:10" x14ac:dyDescent="0.35">
      <c r="A1375" s="4">
        <v>1985.05</v>
      </c>
      <c r="B1375" s="2">
        <v>184.9</v>
      </c>
      <c r="C1375" s="5">
        <v>7.71333</v>
      </c>
      <c r="D1375" s="2">
        <f t="shared" si="126"/>
        <v>192.61333000000002</v>
      </c>
      <c r="E1375" s="2">
        <v>107.3</v>
      </c>
      <c r="F1375" s="5">
        <f t="shared" si="127"/>
        <v>560.93972879776368</v>
      </c>
      <c r="G1375" s="5">
        <f t="shared" si="128"/>
        <v>23.400287930382117</v>
      </c>
      <c r="H1375" s="6">
        <f t="shared" si="129"/>
        <v>584.34001672814577</v>
      </c>
      <c r="I1375">
        <f t="shared" si="130"/>
        <v>1.1214314413524669</v>
      </c>
      <c r="J1375">
        <f t="shared" si="131"/>
        <v>1.0921676199565029</v>
      </c>
    </row>
    <row r="1376" spans="1:10" x14ac:dyDescent="0.35">
      <c r="A1376" s="4">
        <v>1985.06</v>
      </c>
      <c r="B1376" s="2">
        <v>188.9</v>
      </c>
      <c r="C1376" s="5">
        <v>7.74</v>
      </c>
      <c r="D1376" s="2">
        <f t="shared" si="126"/>
        <v>196.64000000000001</v>
      </c>
      <c r="E1376" s="2">
        <v>107.6</v>
      </c>
      <c r="F1376" s="5">
        <f t="shared" si="127"/>
        <v>571.47692286245399</v>
      </c>
      <c r="G1376" s="5">
        <f t="shared" si="128"/>
        <v>23.415729925650574</v>
      </c>
      <c r="H1376" s="6">
        <f t="shared" si="129"/>
        <v>594.89265278810456</v>
      </c>
      <c r="I1376">
        <f t="shared" si="130"/>
        <v>1.1335024210283609</v>
      </c>
      <c r="J1376">
        <f t="shared" si="131"/>
        <v>1.1061129573232149</v>
      </c>
    </row>
    <row r="1377" spans="1:10" x14ac:dyDescent="0.35">
      <c r="A1377" s="4">
        <v>1985.07</v>
      </c>
      <c r="B1377" s="2">
        <v>192.5</v>
      </c>
      <c r="C1377" s="5">
        <v>7.7733299999999996</v>
      </c>
      <c r="D1377" s="2">
        <f t="shared" si="126"/>
        <v>200.27332999999999</v>
      </c>
      <c r="E1377" s="2">
        <v>107.8</v>
      </c>
      <c r="F1377" s="5">
        <f t="shared" si="127"/>
        <v>581.28750000000036</v>
      </c>
      <c r="G1377" s="5">
        <f t="shared" si="128"/>
        <v>23.472932791558456</v>
      </c>
      <c r="H1377" s="6">
        <f t="shared" si="129"/>
        <v>604.76043279155886</v>
      </c>
      <c r="I1377">
        <f t="shared" si="130"/>
        <v>1.1628248853277592</v>
      </c>
      <c r="J1377">
        <f t="shared" si="131"/>
        <v>1.1358577033860211</v>
      </c>
    </row>
    <row r="1378" spans="1:10" x14ac:dyDescent="0.35">
      <c r="A1378" s="4">
        <v>1985.08</v>
      </c>
      <c r="B1378" s="2">
        <v>188.3</v>
      </c>
      <c r="C1378" s="5">
        <v>7.8066700000000004</v>
      </c>
      <c r="D1378" s="2">
        <f t="shared" si="126"/>
        <v>196.10667000000001</v>
      </c>
      <c r="E1378" s="2">
        <v>108</v>
      </c>
      <c r="F1378" s="5">
        <f t="shared" si="127"/>
        <v>567.55189166666696</v>
      </c>
      <c r="G1378" s="5">
        <f t="shared" si="128"/>
        <v>23.529953935833348</v>
      </c>
      <c r="H1378" s="6">
        <f t="shared" si="129"/>
        <v>591.08184560250027</v>
      </c>
      <c r="I1378">
        <f t="shared" si="130"/>
        <v>1.1284766371274024</v>
      </c>
      <c r="J1378">
        <f t="shared" si="131"/>
        <v>1.1002647211992174</v>
      </c>
    </row>
    <row r="1379" spans="1:10" x14ac:dyDescent="0.35">
      <c r="A1379" s="4">
        <v>1985.09</v>
      </c>
      <c r="B1379" s="2">
        <v>184.1</v>
      </c>
      <c r="C1379" s="5">
        <v>7.84</v>
      </c>
      <c r="D1379" s="2">
        <f t="shared" si="126"/>
        <v>191.94</v>
      </c>
      <c r="E1379" s="2">
        <v>108.3</v>
      </c>
      <c r="F1379" s="5">
        <f t="shared" si="127"/>
        <v>553.35564265928008</v>
      </c>
      <c r="G1379" s="5">
        <f t="shared" si="128"/>
        <v>23.564955124653753</v>
      </c>
      <c r="H1379" s="6">
        <f t="shared" si="129"/>
        <v>576.92059778393389</v>
      </c>
      <c r="I1379">
        <f t="shared" si="130"/>
        <v>1.1157356275068302</v>
      </c>
      <c r="J1379">
        <f t="shared" si="131"/>
        <v>1.0848288234207684</v>
      </c>
    </row>
    <row r="1380" spans="1:10" x14ac:dyDescent="0.35">
      <c r="A1380" s="4">
        <v>1985.1</v>
      </c>
      <c r="B1380" s="2">
        <v>186.2</v>
      </c>
      <c r="C1380" s="5">
        <v>7.86</v>
      </c>
      <c r="D1380" s="2">
        <f t="shared" si="126"/>
        <v>194.06</v>
      </c>
      <c r="E1380" s="2">
        <v>108.7</v>
      </c>
      <c r="F1380" s="5">
        <f t="shared" si="127"/>
        <v>557.60818951241981</v>
      </c>
      <c r="G1380" s="5">
        <f t="shared" si="128"/>
        <v>23.538133026678945</v>
      </c>
      <c r="H1380" s="6">
        <f t="shared" si="129"/>
        <v>581.14632253909872</v>
      </c>
      <c r="I1380">
        <f t="shared" si="130"/>
        <v>1.0830853006973751</v>
      </c>
      <c r="J1380">
        <f t="shared" si="131"/>
        <v>1.0512005448350787</v>
      </c>
    </row>
    <row r="1381" spans="1:10" x14ac:dyDescent="0.35">
      <c r="A1381" s="4">
        <v>1985.11</v>
      </c>
      <c r="B1381" s="2">
        <v>197.5</v>
      </c>
      <c r="C1381" s="5">
        <v>7.88</v>
      </c>
      <c r="D1381" s="2">
        <f t="shared" si="126"/>
        <v>205.38</v>
      </c>
      <c r="E1381" s="2">
        <v>109</v>
      </c>
      <c r="F1381" s="5">
        <f t="shared" si="127"/>
        <v>589.82016055045904</v>
      </c>
      <c r="G1381" s="5">
        <f t="shared" si="128"/>
        <v>23.533077798165152</v>
      </c>
      <c r="H1381" s="6">
        <f t="shared" si="129"/>
        <v>613.35323834862425</v>
      </c>
      <c r="I1381">
        <f t="shared" si="130"/>
        <v>1.0894527258517774</v>
      </c>
      <c r="J1381">
        <f t="shared" si="131"/>
        <v>1.059467788443013</v>
      </c>
    </row>
    <row r="1382" spans="1:10" x14ac:dyDescent="0.35">
      <c r="A1382" s="4">
        <v>1985.12</v>
      </c>
      <c r="B1382" s="2">
        <v>207.3</v>
      </c>
      <c r="C1382" s="5">
        <v>7.9</v>
      </c>
      <c r="D1382" s="2">
        <f t="shared" si="126"/>
        <v>215.20000000000002</v>
      </c>
      <c r="E1382" s="2">
        <v>109.3</v>
      </c>
      <c r="F1382" s="5">
        <f t="shared" si="127"/>
        <v>617.38795333943312</v>
      </c>
      <c r="G1382" s="5">
        <f t="shared" si="128"/>
        <v>23.528050320219595</v>
      </c>
      <c r="H1382" s="6">
        <f t="shared" si="129"/>
        <v>640.91600365965269</v>
      </c>
      <c r="I1382">
        <f t="shared" si="130"/>
        <v>1.1504330161445526</v>
      </c>
      <c r="J1382">
        <f t="shared" si="131"/>
        <v>1.1199091758259871</v>
      </c>
    </row>
    <row r="1383" spans="1:10" x14ac:dyDescent="0.35">
      <c r="A1383" s="4">
        <v>1986.01</v>
      </c>
      <c r="B1383" s="2">
        <v>208.2</v>
      </c>
      <c r="C1383" s="5">
        <v>7.94</v>
      </c>
      <c r="D1383" s="2">
        <f t="shared" si="126"/>
        <v>216.14</v>
      </c>
      <c r="E1383" s="2">
        <v>109.6</v>
      </c>
      <c r="F1383" s="5">
        <f t="shared" si="127"/>
        <v>618.3710967153288</v>
      </c>
      <c r="G1383" s="5">
        <f t="shared" si="128"/>
        <v>23.582452007299288</v>
      </c>
      <c r="H1383" s="6">
        <f t="shared" si="129"/>
        <v>641.95354872262806</v>
      </c>
      <c r="I1383">
        <f t="shared" si="130"/>
        <v>1.1479304403227271</v>
      </c>
      <c r="J1383">
        <f t="shared" si="131"/>
        <v>1.1196511320301052</v>
      </c>
    </row>
    <row r="1384" spans="1:10" x14ac:dyDescent="0.35">
      <c r="A1384" s="4">
        <v>1986.02</v>
      </c>
      <c r="B1384" s="2">
        <v>219.4</v>
      </c>
      <c r="C1384" s="5">
        <v>7.98</v>
      </c>
      <c r="D1384" s="2">
        <f t="shared" si="126"/>
        <v>227.38</v>
      </c>
      <c r="E1384" s="2">
        <v>109.3</v>
      </c>
      <c r="F1384" s="5">
        <f t="shared" si="127"/>
        <v>653.42458737419986</v>
      </c>
      <c r="G1384" s="5">
        <f t="shared" si="128"/>
        <v>23.766309057639539</v>
      </c>
      <c r="H1384" s="6">
        <f t="shared" si="129"/>
        <v>677.19089643183941</v>
      </c>
      <c r="I1384">
        <f t="shared" si="130"/>
        <v>1.180499812759584</v>
      </c>
      <c r="J1384">
        <f t="shared" si="131"/>
        <v>1.1588987182900583</v>
      </c>
    </row>
    <row r="1385" spans="1:10" x14ac:dyDescent="0.35">
      <c r="A1385" s="4">
        <v>1986.03</v>
      </c>
      <c r="B1385" s="2">
        <v>232.3</v>
      </c>
      <c r="C1385" s="5">
        <v>8.02</v>
      </c>
      <c r="D1385" s="2">
        <f t="shared" si="126"/>
        <v>240.32000000000002</v>
      </c>
      <c r="E1385" s="2">
        <v>108.8</v>
      </c>
      <c r="F1385" s="5">
        <f t="shared" si="127"/>
        <v>695.02323805147103</v>
      </c>
      <c r="G1385" s="5">
        <f t="shared" si="128"/>
        <v>23.995206066176486</v>
      </c>
      <c r="H1385" s="6">
        <f t="shared" si="129"/>
        <v>719.0184441176475</v>
      </c>
      <c r="I1385">
        <f t="shared" si="130"/>
        <v>1.2221318144833198</v>
      </c>
      <c r="J1385">
        <f t="shared" si="131"/>
        <v>1.2086524194706358</v>
      </c>
    </row>
    <row r="1386" spans="1:10" x14ac:dyDescent="0.35">
      <c r="A1386" s="4">
        <v>1986.04</v>
      </c>
      <c r="B1386" s="2">
        <v>238</v>
      </c>
      <c r="C1386" s="5">
        <v>8.0466700000000007</v>
      </c>
      <c r="D1386" s="2">
        <f t="shared" si="126"/>
        <v>246.04667000000001</v>
      </c>
      <c r="E1386" s="2">
        <v>108.6</v>
      </c>
      <c r="F1386" s="5">
        <f t="shared" si="127"/>
        <v>713.38856353591211</v>
      </c>
      <c r="G1386" s="5">
        <f t="shared" si="128"/>
        <v>24.119337615745874</v>
      </c>
      <c r="H1386" s="6">
        <f t="shared" si="129"/>
        <v>737.50790115165796</v>
      </c>
      <c r="I1386">
        <f t="shared" si="130"/>
        <v>1.2285543462027622</v>
      </c>
      <c r="J1386">
        <f t="shared" si="131"/>
        <v>1.2195042221055041</v>
      </c>
    </row>
    <row r="1387" spans="1:10" x14ac:dyDescent="0.35">
      <c r="A1387" s="4">
        <v>1986.05</v>
      </c>
      <c r="B1387" s="2">
        <v>238.5</v>
      </c>
      <c r="C1387" s="5">
        <v>8.0733300000000003</v>
      </c>
      <c r="D1387" s="2">
        <f t="shared" si="126"/>
        <v>246.57333</v>
      </c>
      <c r="E1387" s="2">
        <v>108.9</v>
      </c>
      <c r="F1387" s="5">
        <f t="shared" si="127"/>
        <v>712.91789256198376</v>
      </c>
      <c r="G1387" s="5">
        <f t="shared" si="128"/>
        <v>24.132584526446294</v>
      </c>
      <c r="H1387" s="6">
        <f t="shared" si="129"/>
        <v>737.05047708843006</v>
      </c>
      <c r="I1387">
        <f t="shared" si="130"/>
        <v>1.257342904246959</v>
      </c>
      <c r="J1387">
        <f t="shared" si="131"/>
        <v>1.2469516405754966</v>
      </c>
    </row>
    <row r="1388" spans="1:10" x14ac:dyDescent="0.35">
      <c r="A1388" s="4">
        <v>1986.06</v>
      </c>
      <c r="B1388" s="2">
        <v>245.3</v>
      </c>
      <c r="C1388" s="5">
        <v>8.1</v>
      </c>
      <c r="D1388" s="2">
        <f t="shared" si="126"/>
        <v>253.4</v>
      </c>
      <c r="E1388" s="2">
        <v>109.5</v>
      </c>
      <c r="F1388" s="5">
        <f t="shared" si="127"/>
        <v>729.22649589041146</v>
      </c>
      <c r="G1388" s="5">
        <f t="shared" si="128"/>
        <v>24.07963561643837</v>
      </c>
      <c r="H1388" s="6">
        <f t="shared" si="129"/>
        <v>753.30613150684985</v>
      </c>
      <c r="I1388">
        <f t="shared" si="130"/>
        <v>1.3202042304886945</v>
      </c>
      <c r="J1388">
        <f t="shared" si="131"/>
        <v>1.3057362389216951</v>
      </c>
    </row>
    <row r="1389" spans="1:10" x14ac:dyDescent="0.35">
      <c r="A1389" s="4">
        <v>1986.07</v>
      </c>
      <c r="B1389" s="2">
        <v>240.2</v>
      </c>
      <c r="C1389" s="5">
        <v>8.1433300000000006</v>
      </c>
      <c r="D1389" s="2">
        <f t="shared" si="126"/>
        <v>248.34332999999998</v>
      </c>
      <c r="E1389" s="2">
        <v>109.5</v>
      </c>
      <c r="F1389" s="5">
        <f t="shared" si="127"/>
        <v>714.0652438356168</v>
      </c>
      <c r="G1389" s="5">
        <f t="shared" si="128"/>
        <v>24.208446803013711</v>
      </c>
      <c r="H1389" s="6">
        <f t="shared" si="129"/>
        <v>738.27369063863046</v>
      </c>
      <c r="I1389">
        <f t="shared" si="130"/>
        <v>1.2797244666597958</v>
      </c>
      <c r="J1389">
        <f t="shared" si="131"/>
        <v>1.2703748815152494</v>
      </c>
    </row>
    <row r="1390" spans="1:10" x14ac:dyDescent="0.35">
      <c r="A1390" s="4">
        <v>1986.08</v>
      </c>
      <c r="B1390" s="2">
        <v>245</v>
      </c>
      <c r="C1390" s="5">
        <v>8.1866699999999994</v>
      </c>
      <c r="D1390" s="2">
        <f t="shared" si="126"/>
        <v>253.18666999999999</v>
      </c>
      <c r="E1390" s="2">
        <v>109.7</v>
      </c>
      <c r="F1390" s="5">
        <f t="shared" si="127"/>
        <v>727.00679124886096</v>
      </c>
      <c r="G1390" s="5">
        <f t="shared" si="128"/>
        <v>24.292917092707395</v>
      </c>
      <c r="H1390" s="6">
        <f t="shared" si="129"/>
        <v>751.29970834156836</v>
      </c>
      <c r="I1390">
        <f t="shared" si="130"/>
        <v>1.2327717888791507</v>
      </c>
      <c r="J1390">
        <f t="shared" si="131"/>
        <v>1.2249054237723558</v>
      </c>
    </row>
    <row r="1391" spans="1:10" x14ac:dyDescent="0.35">
      <c r="A1391" s="4">
        <v>1986.09</v>
      </c>
      <c r="B1391" s="2">
        <v>238.3</v>
      </c>
      <c r="C1391" s="5">
        <v>8.23</v>
      </c>
      <c r="D1391" s="2">
        <f t="shared" si="126"/>
        <v>246.53</v>
      </c>
      <c r="E1391" s="2">
        <v>110.2</v>
      </c>
      <c r="F1391" s="5">
        <f t="shared" si="127"/>
        <v>703.91700816696959</v>
      </c>
      <c r="G1391" s="5">
        <f t="shared" si="128"/>
        <v>24.310688112522701</v>
      </c>
      <c r="H1391" s="6">
        <f t="shared" si="129"/>
        <v>728.22769627949231</v>
      </c>
      <c r="I1391">
        <f t="shared" si="130"/>
        <v>1.145585501858736</v>
      </c>
      <c r="J1391">
        <f t="shared" si="131"/>
        <v>1.1362295404097991</v>
      </c>
    </row>
    <row r="1392" spans="1:10" x14ac:dyDescent="0.35">
      <c r="A1392" s="4">
        <v>1986.1</v>
      </c>
      <c r="B1392" s="2">
        <v>237.4</v>
      </c>
      <c r="C1392" s="5">
        <v>8.2466699999999999</v>
      </c>
      <c r="D1392" s="2">
        <f t="shared" si="126"/>
        <v>245.64667</v>
      </c>
      <c r="E1392" s="2">
        <v>110.3</v>
      </c>
      <c r="F1392" s="5">
        <f t="shared" si="127"/>
        <v>700.6227144152316</v>
      </c>
      <c r="G1392" s="5">
        <f t="shared" si="128"/>
        <v>24.337844651586597</v>
      </c>
      <c r="H1392" s="6">
        <f t="shared" si="129"/>
        <v>724.96055906681818</v>
      </c>
      <c r="I1392">
        <f t="shared" si="130"/>
        <v>1.1365164708059592</v>
      </c>
      <c r="J1392">
        <f t="shared" si="131"/>
        <v>1.1293037642822585</v>
      </c>
    </row>
    <row r="1393" spans="1:10" x14ac:dyDescent="0.35">
      <c r="A1393" s="4">
        <v>1986.11</v>
      </c>
      <c r="B1393" s="2">
        <v>245.1</v>
      </c>
      <c r="C1393" s="5">
        <v>8.2633299999999998</v>
      </c>
      <c r="D1393" s="2">
        <f t="shared" si="126"/>
        <v>253.36332999999999</v>
      </c>
      <c r="E1393" s="2">
        <v>110.4</v>
      </c>
      <c r="F1393" s="5">
        <f t="shared" si="127"/>
        <v>722.69200271739169</v>
      </c>
      <c r="G1393" s="5">
        <f t="shared" si="128"/>
        <v>24.364922508423927</v>
      </c>
      <c r="H1393" s="6">
        <f t="shared" si="129"/>
        <v>747.05692522581558</v>
      </c>
      <c r="I1393">
        <f t="shared" si="130"/>
        <v>1.1142727152783887</v>
      </c>
      <c r="J1393">
        <f t="shared" si="131"/>
        <v>1.1031703603254335</v>
      </c>
    </row>
    <row r="1394" spans="1:10" x14ac:dyDescent="0.35">
      <c r="A1394" s="4">
        <v>1986.12</v>
      </c>
      <c r="B1394" s="2">
        <v>248.6</v>
      </c>
      <c r="C1394" s="5">
        <v>8.2799999999999994</v>
      </c>
      <c r="D1394" s="2">
        <f t="shared" si="126"/>
        <v>256.88</v>
      </c>
      <c r="E1394" s="2">
        <v>110.5</v>
      </c>
      <c r="F1394" s="5">
        <f t="shared" si="127"/>
        <v>732.34860271493255</v>
      </c>
      <c r="G1394" s="5">
        <f t="shared" si="128"/>
        <v>24.391980814479652</v>
      </c>
      <c r="H1394" s="6">
        <f t="shared" si="129"/>
        <v>756.74058352941222</v>
      </c>
      <c r="I1394">
        <f t="shared" si="130"/>
        <v>1.0689081225033288</v>
      </c>
      <c r="J1394">
        <f t="shared" si="131"/>
        <v>1.0524633821571239</v>
      </c>
    </row>
    <row r="1395" spans="1:10" x14ac:dyDescent="0.35">
      <c r="A1395" s="4">
        <v>1987.01</v>
      </c>
      <c r="B1395" s="2">
        <v>264.5</v>
      </c>
      <c r="C1395" s="5">
        <v>8.3000000000000007</v>
      </c>
      <c r="D1395" s="2">
        <f t="shared" si="126"/>
        <v>272.8</v>
      </c>
      <c r="E1395" s="2">
        <v>111.2</v>
      </c>
      <c r="F1395" s="5">
        <f t="shared" si="127"/>
        <v>774.28331384892124</v>
      </c>
      <c r="G1395" s="5">
        <f t="shared" si="128"/>
        <v>24.296981115107926</v>
      </c>
      <c r="H1395" s="6">
        <f t="shared" si="129"/>
        <v>798.58029496402912</v>
      </c>
      <c r="I1395">
        <f t="shared" si="130"/>
        <v>1.1087327457022687</v>
      </c>
      <c r="J1395">
        <f t="shared" si="131"/>
        <v>1.0828091383387262</v>
      </c>
    </row>
    <row r="1396" spans="1:10" x14ac:dyDescent="0.35">
      <c r="A1396" s="4">
        <v>1987.02</v>
      </c>
      <c r="B1396" s="2">
        <v>280.89999999999998</v>
      </c>
      <c r="C1396" s="5">
        <v>8.32</v>
      </c>
      <c r="D1396" s="2">
        <f t="shared" si="126"/>
        <v>289.21999999999997</v>
      </c>
      <c r="E1396" s="2">
        <v>111.6</v>
      </c>
      <c r="F1396" s="5">
        <f t="shared" si="127"/>
        <v>819.34452419354875</v>
      </c>
      <c r="G1396" s="5">
        <f t="shared" si="128"/>
        <v>24.268232258064533</v>
      </c>
      <c r="H1396" s="6">
        <f t="shared" si="129"/>
        <v>843.61275645161334</v>
      </c>
      <c r="I1396">
        <f t="shared" si="130"/>
        <v>1.1729573510646913</v>
      </c>
      <c r="J1396">
        <f t="shared" si="131"/>
        <v>1.1445793506357069</v>
      </c>
    </row>
    <row r="1397" spans="1:10" x14ac:dyDescent="0.35">
      <c r="A1397" s="4">
        <v>1987.03</v>
      </c>
      <c r="B1397" s="2">
        <v>292.5</v>
      </c>
      <c r="C1397" s="5">
        <v>8.34</v>
      </c>
      <c r="D1397" s="2">
        <f t="shared" si="126"/>
        <v>300.83999999999997</v>
      </c>
      <c r="E1397" s="2">
        <v>112.1</v>
      </c>
      <c r="F1397" s="5">
        <f t="shared" si="127"/>
        <v>849.37459857270358</v>
      </c>
      <c r="G1397" s="5">
        <f t="shared" si="128"/>
        <v>24.21806547725247</v>
      </c>
      <c r="H1397" s="6">
        <f t="shared" si="129"/>
        <v>873.59266404995606</v>
      </c>
      <c r="I1397">
        <f t="shared" si="130"/>
        <v>1.1872138910812944</v>
      </c>
      <c r="J1397">
        <f t="shared" si="131"/>
        <v>1.1596781540892216</v>
      </c>
    </row>
    <row r="1398" spans="1:10" x14ac:dyDescent="0.35">
      <c r="A1398" s="4">
        <v>1987.04</v>
      </c>
      <c r="B1398" s="2">
        <v>289.3</v>
      </c>
      <c r="C1398" s="5">
        <v>8.4</v>
      </c>
      <c r="D1398" s="2">
        <f t="shared" si="126"/>
        <v>297.7</v>
      </c>
      <c r="E1398" s="2">
        <v>112.7</v>
      </c>
      <c r="F1398" s="5">
        <f t="shared" si="127"/>
        <v>835.60980745341669</v>
      </c>
      <c r="G1398" s="5">
        <f t="shared" si="128"/>
        <v>24.262434782608707</v>
      </c>
      <c r="H1398" s="6">
        <f t="shared" si="129"/>
        <v>859.87224223602539</v>
      </c>
      <c r="I1398">
        <f t="shared" si="130"/>
        <v>1.1987436908412237</v>
      </c>
      <c r="J1398">
        <f t="shared" si="131"/>
        <v>1.1647066029025201</v>
      </c>
    </row>
    <row r="1399" spans="1:10" x14ac:dyDescent="0.35">
      <c r="A1399" s="4">
        <v>1987.05</v>
      </c>
      <c r="B1399" s="2">
        <v>289.10000000000002</v>
      </c>
      <c r="C1399" s="5">
        <v>8.4600000000000009</v>
      </c>
      <c r="D1399" s="2">
        <f t="shared" si="126"/>
        <v>297.56</v>
      </c>
      <c r="E1399" s="2">
        <v>113.1</v>
      </c>
      <c r="F1399" s="5">
        <f t="shared" si="127"/>
        <v>832.07887798408547</v>
      </c>
      <c r="G1399" s="5">
        <f t="shared" si="128"/>
        <v>24.349316180371368</v>
      </c>
      <c r="H1399" s="6">
        <f t="shared" si="129"/>
        <v>856.42819416445684</v>
      </c>
      <c r="I1399">
        <f t="shared" si="130"/>
        <v>1.1752593452096036</v>
      </c>
      <c r="J1399">
        <f t="shared" si="131"/>
        <v>1.1399288255481304</v>
      </c>
    </row>
    <row r="1400" spans="1:10" x14ac:dyDescent="0.35">
      <c r="A1400" s="4">
        <v>1987.06</v>
      </c>
      <c r="B1400" s="2">
        <v>301.39999999999998</v>
      </c>
      <c r="C1400" s="5">
        <v>8.52</v>
      </c>
      <c r="D1400" s="2">
        <f t="shared" si="126"/>
        <v>309.91999999999996</v>
      </c>
      <c r="E1400" s="2">
        <v>113.5</v>
      </c>
      <c r="F1400" s="5">
        <f t="shared" si="127"/>
        <v>864.42316651982412</v>
      </c>
      <c r="G1400" s="5">
        <f t="shared" si="128"/>
        <v>24.435585198237899</v>
      </c>
      <c r="H1400" s="6">
        <f t="shared" si="129"/>
        <v>888.85875171806197</v>
      </c>
      <c r="I1400">
        <f t="shared" si="130"/>
        <v>1.2571289498235507</v>
      </c>
      <c r="J1400">
        <f t="shared" si="131"/>
        <v>1.2205780640577557</v>
      </c>
    </row>
    <row r="1401" spans="1:10" x14ac:dyDescent="0.35">
      <c r="A1401" s="4">
        <v>1987.07</v>
      </c>
      <c r="B1401" s="2">
        <v>310.10000000000002</v>
      </c>
      <c r="C1401" s="5">
        <v>8.5666700000000002</v>
      </c>
      <c r="D1401" s="2">
        <f t="shared" si="126"/>
        <v>318.66667000000001</v>
      </c>
      <c r="E1401" s="2">
        <v>113.8</v>
      </c>
      <c r="F1401" s="5">
        <f t="shared" si="127"/>
        <v>887.0304226713539</v>
      </c>
      <c r="G1401" s="5">
        <f t="shared" si="128"/>
        <v>24.504665949648523</v>
      </c>
      <c r="H1401" s="6">
        <f t="shared" si="129"/>
        <v>911.53508862100239</v>
      </c>
      <c r="I1401">
        <f t="shared" si="130"/>
        <v>1.2972562176397506</v>
      </c>
      <c r="J1401">
        <f t="shared" si="131"/>
        <v>1.2573581793116388</v>
      </c>
    </row>
    <row r="1402" spans="1:10" x14ac:dyDescent="0.35">
      <c r="A1402" s="4">
        <v>1987.08</v>
      </c>
      <c r="B1402" s="2">
        <v>329.4</v>
      </c>
      <c r="C1402" s="5">
        <v>8.6133299999999995</v>
      </c>
      <c r="D1402" s="2">
        <f t="shared" si="126"/>
        <v>338.01333</v>
      </c>
      <c r="E1402" s="2">
        <v>114.4</v>
      </c>
      <c r="F1402" s="5">
        <f t="shared" si="127"/>
        <v>937.29560664335702</v>
      </c>
      <c r="G1402" s="5">
        <f t="shared" si="128"/>
        <v>24.508914291346166</v>
      </c>
      <c r="H1402" s="6">
        <f t="shared" si="129"/>
        <v>961.80452093470319</v>
      </c>
      <c r="I1402">
        <f t="shared" si="130"/>
        <v>1.3341051761515765</v>
      </c>
      <c r="J1402">
        <f t="shared" si="131"/>
        <v>1.2874581420204023</v>
      </c>
    </row>
    <row r="1403" spans="1:10" x14ac:dyDescent="0.35">
      <c r="A1403" s="4">
        <v>1987.09</v>
      </c>
      <c r="B1403" s="2">
        <v>318.7</v>
      </c>
      <c r="C1403" s="5">
        <v>8.66</v>
      </c>
      <c r="D1403" s="2">
        <f t="shared" si="126"/>
        <v>327.36</v>
      </c>
      <c r="E1403" s="2">
        <v>115</v>
      </c>
      <c r="F1403" s="5">
        <f t="shared" si="127"/>
        <v>902.11776260869613</v>
      </c>
      <c r="G1403" s="5">
        <f t="shared" si="128"/>
        <v>24.513146608695664</v>
      </c>
      <c r="H1403" s="6">
        <f t="shared" si="129"/>
        <v>926.63090921739183</v>
      </c>
      <c r="I1403">
        <f t="shared" si="130"/>
        <v>1.2743693553410154</v>
      </c>
      <c r="J1403">
        <f t="shared" si="131"/>
        <v>1.2245027283928884</v>
      </c>
    </row>
    <row r="1404" spans="1:10" x14ac:dyDescent="0.35">
      <c r="A1404" s="4">
        <v>1987.1</v>
      </c>
      <c r="B1404" s="2">
        <v>280.2</v>
      </c>
      <c r="C1404" s="5">
        <v>8.7100000000000009</v>
      </c>
      <c r="D1404" s="2">
        <f t="shared" si="126"/>
        <v>288.90999999999997</v>
      </c>
      <c r="E1404" s="2">
        <v>115.3</v>
      </c>
      <c r="F1404" s="5">
        <f t="shared" si="127"/>
        <v>791.07531830008713</v>
      </c>
      <c r="G1404" s="5">
        <f t="shared" si="128"/>
        <v>24.590528274067665</v>
      </c>
      <c r="H1404" s="6">
        <f t="shared" si="129"/>
        <v>815.66584657415478</v>
      </c>
      <c r="I1404">
        <f t="shared" si="130"/>
        <v>1.0590542521994133</v>
      </c>
      <c r="J1404">
        <f t="shared" si="131"/>
        <v>1.0213949075852107</v>
      </c>
    </row>
    <row r="1405" spans="1:10" x14ac:dyDescent="0.35">
      <c r="A1405" s="4">
        <v>1987.11</v>
      </c>
      <c r="B1405" s="2">
        <v>245</v>
      </c>
      <c r="C1405" s="5">
        <v>8.76</v>
      </c>
      <c r="D1405" s="2">
        <f t="shared" si="126"/>
        <v>253.76</v>
      </c>
      <c r="E1405" s="2">
        <v>115.4</v>
      </c>
      <c r="F1405" s="5">
        <f t="shared" si="127"/>
        <v>691.09744367417716</v>
      </c>
      <c r="G1405" s="5">
        <f t="shared" si="128"/>
        <v>24.710259618717519</v>
      </c>
      <c r="H1405" s="6">
        <f t="shared" si="129"/>
        <v>715.80770329289464</v>
      </c>
      <c r="I1405">
        <f t="shared" si="130"/>
        <v>0.87739437106700791</v>
      </c>
      <c r="J1405">
        <f t="shared" si="131"/>
        <v>0.84850270200240963</v>
      </c>
    </row>
    <row r="1406" spans="1:10" x14ac:dyDescent="0.35">
      <c r="A1406" s="4">
        <v>1987.12</v>
      </c>
      <c r="B1406" s="2">
        <v>241</v>
      </c>
      <c r="C1406" s="5">
        <v>8.81</v>
      </c>
      <c r="D1406" s="2">
        <f t="shared" si="126"/>
        <v>249.81</v>
      </c>
      <c r="E1406" s="2">
        <v>115.4</v>
      </c>
      <c r="F1406" s="5">
        <f t="shared" si="127"/>
        <v>679.81422010398649</v>
      </c>
      <c r="G1406" s="5">
        <f t="shared" si="128"/>
        <v>24.851299913344899</v>
      </c>
      <c r="H1406" s="6">
        <f t="shared" si="129"/>
        <v>704.66552001733135</v>
      </c>
      <c r="I1406">
        <f t="shared" si="130"/>
        <v>0.83037495013960916</v>
      </c>
      <c r="J1406">
        <f t="shared" si="131"/>
        <v>0.80662939263994937</v>
      </c>
    </row>
    <row r="1407" spans="1:10" x14ac:dyDescent="0.35">
      <c r="A1407" s="4">
        <v>1988.01</v>
      </c>
      <c r="B1407" s="2">
        <v>250.5</v>
      </c>
      <c r="C1407" s="5">
        <v>8.8566699999999994</v>
      </c>
      <c r="D1407" s="2">
        <f t="shared" si="126"/>
        <v>259.35667000000001</v>
      </c>
      <c r="E1407" s="2">
        <v>115.7</v>
      </c>
      <c r="F1407" s="5">
        <f t="shared" si="127"/>
        <v>704.77969317199688</v>
      </c>
      <c r="G1407" s="5">
        <f t="shared" si="128"/>
        <v>24.918168323854811</v>
      </c>
      <c r="H1407" s="6">
        <f t="shared" si="129"/>
        <v>729.69786149585173</v>
      </c>
      <c r="I1407">
        <f t="shared" si="130"/>
        <v>0.87120144440712133</v>
      </c>
      <c r="J1407">
        <f t="shared" si="131"/>
        <v>0.84861195146657353</v>
      </c>
    </row>
    <row r="1408" spans="1:10" x14ac:dyDescent="0.35">
      <c r="A1408" s="4">
        <v>1988.02</v>
      </c>
      <c r="B1408" s="2">
        <v>258.10000000000002</v>
      </c>
      <c r="C1408" s="5">
        <v>8.9033300000000004</v>
      </c>
      <c r="D1408" s="2">
        <f t="shared" si="126"/>
        <v>267.00333000000001</v>
      </c>
      <c r="E1408" s="2">
        <v>116</v>
      </c>
      <c r="F1408" s="5">
        <f t="shared" si="127"/>
        <v>724.28422500000045</v>
      </c>
      <c r="G1408" s="5">
        <f t="shared" si="128"/>
        <v>24.984662801120706</v>
      </c>
      <c r="H1408" s="6">
        <f t="shared" si="129"/>
        <v>749.2688878011212</v>
      </c>
      <c r="I1408">
        <f t="shared" si="130"/>
        <v>0.89730921494824578</v>
      </c>
      <c r="J1408">
        <f t="shared" si="131"/>
        <v>0.87487648457453959</v>
      </c>
    </row>
    <row r="1409" spans="1:10" x14ac:dyDescent="0.35">
      <c r="A1409" s="4">
        <v>1988.03</v>
      </c>
      <c r="B1409" s="2">
        <v>265.7</v>
      </c>
      <c r="C1409" s="5">
        <v>8.9499999999999993</v>
      </c>
      <c r="D1409" s="2">
        <f t="shared" si="126"/>
        <v>274.64999999999998</v>
      </c>
      <c r="E1409" s="2">
        <v>116.5</v>
      </c>
      <c r="F1409" s="5">
        <f t="shared" si="127"/>
        <v>742.41141373390599</v>
      </c>
      <c r="G1409" s="5">
        <f t="shared" si="128"/>
        <v>25.007836480686706</v>
      </c>
      <c r="H1409" s="6">
        <f t="shared" si="129"/>
        <v>767.41925021459269</v>
      </c>
      <c r="I1409">
        <f t="shared" si="130"/>
        <v>0.88619643779039758</v>
      </c>
      <c r="J1409">
        <f t="shared" si="131"/>
        <v>0.86337592866274804</v>
      </c>
    </row>
    <row r="1410" spans="1:10" x14ac:dyDescent="0.35">
      <c r="A1410" s="4">
        <v>1988.04</v>
      </c>
      <c r="B1410" s="2">
        <v>262.60000000000002</v>
      </c>
      <c r="C1410" s="5">
        <v>9.0433299999999992</v>
      </c>
      <c r="D1410" s="2">
        <f t="shared" si="126"/>
        <v>271.64333000000005</v>
      </c>
      <c r="E1410" s="2">
        <v>117.1</v>
      </c>
      <c r="F1410" s="5">
        <f t="shared" si="127"/>
        <v>729.98987702818158</v>
      </c>
      <c r="G1410" s="5">
        <f t="shared" si="128"/>
        <v>25.139144533988059</v>
      </c>
      <c r="H1410" s="6">
        <f t="shared" si="129"/>
        <v>755.12902156216967</v>
      </c>
      <c r="I1410">
        <f t="shared" si="130"/>
        <v>0.85243721911676562</v>
      </c>
      <c r="J1410">
        <f t="shared" si="131"/>
        <v>0.82841465017496085</v>
      </c>
    </row>
    <row r="1411" spans="1:10" x14ac:dyDescent="0.35">
      <c r="A1411" s="4">
        <v>1988.05</v>
      </c>
      <c r="B1411" s="2">
        <v>256.10000000000002</v>
      </c>
      <c r="C1411" s="5">
        <v>9.1366700000000005</v>
      </c>
      <c r="D1411" s="2">
        <f t="shared" si="126"/>
        <v>265.23667</v>
      </c>
      <c r="E1411" s="2">
        <v>117.5</v>
      </c>
      <c r="F1411" s="5">
        <f t="shared" si="127"/>
        <v>709.49726042553232</v>
      </c>
      <c r="G1411" s="5">
        <f t="shared" si="128"/>
        <v>25.312152809106397</v>
      </c>
      <c r="H1411" s="6">
        <f t="shared" si="129"/>
        <v>734.80941323463867</v>
      </c>
      <c r="I1411">
        <f t="shared" si="130"/>
        <v>0.78469292912205568</v>
      </c>
      <c r="J1411">
        <f t="shared" si="131"/>
        <v>0.76399039226862275</v>
      </c>
    </row>
    <row r="1412" spans="1:10" x14ac:dyDescent="0.35">
      <c r="A1412" s="4">
        <v>1988.06</v>
      </c>
      <c r="B1412" s="2">
        <v>270.7</v>
      </c>
      <c r="C1412" s="5">
        <v>9.23</v>
      </c>
      <c r="D1412" s="2">
        <f t="shared" ref="D1412:D1475" si="132">B1412+C1412</f>
        <v>279.93</v>
      </c>
      <c r="E1412" s="2">
        <v>118</v>
      </c>
      <c r="F1412" s="5">
        <f t="shared" ref="F1412:F1475" si="133">B1412*$E$1862/E1412</f>
        <v>746.76724322033942</v>
      </c>
      <c r="G1412" s="5">
        <f t="shared" ref="G1412:G1475" si="134">C1412*$E$1862/E1412</f>
        <v>25.462362966101711</v>
      </c>
      <c r="H1412" s="6">
        <f t="shared" ref="H1412:H1475" si="135">F1412+G1412</f>
        <v>772.22960618644117</v>
      </c>
      <c r="I1412">
        <f t="shared" si="130"/>
        <v>0.85511363636363635</v>
      </c>
      <c r="J1412">
        <f t="shared" si="131"/>
        <v>0.8333734591679508</v>
      </c>
    </row>
    <row r="1413" spans="1:10" x14ac:dyDescent="0.35">
      <c r="A1413" s="4">
        <v>1988.07</v>
      </c>
      <c r="B1413" s="2">
        <v>269.10000000000002</v>
      </c>
      <c r="C1413" s="5">
        <v>9.3066700000000004</v>
      </c>
      <c r="D1413" s="2">
        <f t="shared" si="132"/>
        <v>278.40667000000002</v>
      </c>
      <c r="E1413" s="2">
        <v>118.5</v>
      </c>
      <c r="F1413" s="5">
        <f t="shared" si="133"/>
        <v>739.22110632911449</v>
      </c>
      <c r="G1413" s="5">
        <f t="shared" si="134"/>
        <v>25.565540295949383</v>
      </c>
      <c r="H1413" s="6">
        <f t="shared" si="135"/>
        <v>764.7866466250639</v>
      </c>
      <c r="I1413">
        <f t="shared" si="130"/>
        <v>0.96364497594406584</v>
      </c>
      <c r="J1413">
        <f t="shared" si="131"/>
        <v>0.9376224955810194</v>
      </c>
    </row>
    <row r="1414" spans="1:10" x14ac:dyDescent="0.35">
      <c r="A1414" s="4">
        <v>1988.08</v>
      </c>
      <c r="B1414" s="2">
        <v>263.7</v>
      </c>
      <c r="C1414" s="5">
        <v>9.3833300000000008</v>
      </c>
      <c r="D1414" s="2">
        <f t="shared" si="132"/>
        <v>273.08332999999999</v>
      </c>
      <c r="E1414" s="2">
        <v>119</v>
      </c>
      <c r="F1414" s="5">
        <f t="shared" si="133"/>
        <v>721.34359411764751</v>
      </c>
      <c r="G1414" s="5">
        <f t="shared" si="134"/>
        <v>25.667823234705899</v>
      </c>
      <c r="H1414" s="6">
        <f t="shared" si="135"/>
        <v>747.01141735235342</v>
      </c>
      <c r="I1414">
        <f t="shared" si="130"/>
        <v>1.0761480532786885</v>
      </c>
      <c r="J1414">
        <f t="shared" si="131"/>
        <v>1.0435923138517704</v>
      </c>
    </row>
    <row r="1415" spans="1:10" x14ac:dyDescent="0.35">
      <c r="A1415" s="4">
        <v>1988.09</v>
      </c>
      <c r="B1415" s="2">
        <v>268</v>
      </c>
      <c r="C1415" s="5">
        <v>9.4600000000000009</v>
      </c>
      <c r="D1415" s="2">
        <f t="shared" si="132"/>
        <v>277.45999999999998</v>
      </c>
      <c r="E1415" s="2">
        <v>119.8</v>
      </c>
      <c r="F1415" s="5">
        <f t="shared" si="133"/>
        <v>728.21058430717915</v>
      </c>
      <c r="G1415" s="5">
        <f t="shared" si="134"/>
        <v>25.704746744574308</v>
      </c>
      <c r="H1415" s="6">
        <f t="shared" si="135"/>
        <v>753.91533105175347</v>
      </c>
      <c r="I1415">
        <f t="shared" si="130"/>
        <v>1.1106841199311477</v>
      </c>
      <c r="J1415">
        <f t="shared" si="131"/>
        <v>1.0698910470789189</v>
      </c>
    </row>
    <row r="1416" spans="1:10" x14ac:dyDescent="0.35">
      <c r="A1416" s="4">
        <v>1988.1</v>
      </c>
      <c r="B1416" s="2">
        <v>277.39999999999998</v>
      </c>
      <c r="C1416" s="5">
        <v>9.5500000000000007</v>
      </c>
      <c r="D1416" s="2">
        <f t="shared" si="132"/>
        <v>286.95</v>
      </c>
      <c r="E1416" s="2">
        <v>120.2</v>
      </c>
      <c r="F1416" s="5">
        <f t="shared" si="133"/>
        <v>751.24397171381065</v>
      </c>
      <c r="G1416" s="5">
        <f t="shared" si="134"/>
        <v>25.862941347753758</v>
      </c>
      <c r="H1416" s="6">
        <f t="shared" si="135"/>
        <v>777.10691306156446</v>
      </c>
      <c r="I1416">
        <f t="shared" si="130"/>
        <v>1.1063914415619232</v>
      </c>
      <c r="J1416">
        <f t="shared" si="131"/>
        <v>1.0649707969111024</v>
      </c>
    </row>
    <row r="1417" spans="1:10" x14ac:dyDescent="0.35">
      <c r="A1417" s="4">
        <v>1988.11</v>
      </c>
      <c r="B1417" s="2">
        <v>271</v>
      </c>
      <c r="C1417" s="5">
        <v>9.64</v>
      </c>
      <c r="D1417" s="2">
        <f t="shared" si="132"/>
        <v>280.64</v>
      </c>
      <c r="E1417" s="2">
        <v>120.3</v>
      </c>
      <c r="F1417" s="5">
        <f t="shared" si="133"/>
        <v>733.30167082294304</v>
      </c>
      <c r="G1417" s="5">
        <f t="shared" si="134"/>
        <v>26.084974563591039</v>
      </c>
      <c r="H1417" s="6">
        <f t="shared" si="135"/>
        <v>759.38664538653404</v>
      </c>
      <c r="I1417">
        <f t="shared" si="130"/>
        <v>1.0510730334337028</v>
      </c>
      <c r="J1417">
        <f t="shared" si="131"/>
        <v>1.0135035068853659</v>
      </c>
    </row>
    <row r="1418" spans="1:10" x14ac:dyDescent="0.35">
      <c r="A1418" s="4">
        <v>1988.12</v>
      </c>
      <c r="B1418" s="2">
        <v>276.5</v>
      </c>
      <c r="C1418" s="5">
        <v>9.75</v>
      </c>
      <c r="D1418" s="2">
        <f t="shared" si="132"/>
        <v>286.25</v>
      </c>
      <c r="E1418" s="2">
        <v>120.5</v>
      </c>
      <c r="F1418" s="5">
        <f t="shared" si="133"/>
        <v>746.94237759336136</v>
      </c>
      <c r="G1418" s="5">
        <f t="shared" si="134"/>
        <v>26.338836099585077</v>
      </c>
      <c r="H1418" s="6">
        <f t="shared" si="135"/>
        <v>773.28121369294638</v>
      </c>
      <c r="I1418">
        <f t="shared" si="130"/>
        <v>1.0422355725468779</v>
      </c>
      <c r="J1418">
        <f t="shared" si="131"/>
        <v>1.0076385410930395</v>
      </c>
    </row>
    <row r="1419" spans="1:10" x14ac:dyDescent="0.35">
      <c r="A1419" s="4">
        <v>1989.01</v>
      </c>
      <c r="B1419" s="2">
        <v>285.39999999999998</v>
      </c>
      <c r="C1419" s="5">
        <v>9.8133300000000006</v>
      </c>
      <c r="D1419" s="2">
        <f t="shared" si="132"/>
        <v>295.21332999999998</v>
      </c>
      <c r="E1419" s="2">
        <v>121.1</v>
      </c>
      <c r="F1419" s="5">
        <f t="shared" si="133"/>
        <v>767.1650982658964</v>
      </c>
      <c r="G1419" s="5">
        <f t="shared" si="134"/>
        <v>26.378571386705218</v>
      </c>
      <c r="H1419" s="6">
        <f t="shared" si="135"/>
        <v>793.54366965260158</v>
      </c>
      <c r="I1419">
        <f t="shared" si="130"/>
        <v>1.0867681897435137</v>
      </c>
      <c r="J1419">
        <f t="shared" si="131"/>
        <v>1.0508716351689964</v>
      </c>
    </row>
    <row r="1420" spans="1:10" x14ac:dyDescent="0.35">
      <c r="A1420" s="4">
        <v>1989.02</v>
      </c>
      <c r="B1420" s="2">
        <v>294</v>
      </c>
      <c r="C1420" s="5">
        <v>9.8966700000000003</v>
      </c>
      <c r="D1420" s="2">
        <f t="shared" si="132"/>
        <v>303.89666999999997</v>
      </c>
      <c r="E1420" s="2">
        <v>121.6</v>
      </c>
      <c r="F1420" s="5">
        <f t="shared" si="133"/>
        <v>787.03268092105316</v>
      </c>
      <c r="G1420" s="5">
        <f t="shared" si="134"/>
        <v>26.493206538404621</v>
      </c>
      <c r="H1420" s="6">
        <f t="shared" si="135"/>
        <v>813.52588745945775</v>
      </c>
      <c r="I1420">
        <f t="shared" ref="I1420:I1483" si="136">D1420/D1411</f>
        <v>1.145756618042294</v>
      </c>
      <c r="J1420">
        <f t="shared" ref="J1420:J1483" si="137">H1420/H1411</f>
        <v>1.1071250215458024</v>
      </c>
    </row>
    <row r="1421" spans="1:10" x14ac:dyDescent="0.35">
      <c r="A1421" s="4">
        <v>1989.03</v>
      </c>
      <c r="B1421" s="2">
        <v>292.7</v>
      </c>
      <c r="C1421" s="5">
        <v>10.01</v>
      </c>
      <c r="D1421" s="2">
        <f t="shared" si="132"/>
        <v>302.70999999999998</v>
      </c>
      <c r="E1421" s="2">
        <v>122.3</v>
      </c>
      <c r="F1421" s="5">
        <f t="shared" si="133"/>
        <v>779.06783892068722</v>
      </c>
      <c r="G1421" s="5">
        <f t="shared" si="134"/>
        <v>26.643215126737545</v>
      </c>
      <c r="H1421" s="6">
        <f t="shared" si="135"/>
        <v>805.7110540474248</v>
      </c>
      <c r="I1421">
        <f t="shared" si="136"/>
        <v>1.0813774872289499</v>
      </c>
      <c r="J1421">
        <f t="shared" si="137"/>
        <v>1.0433568560344735</v>
      </c>
    </row>
    <row r="1422" spans="1:10" x14ac:dyDescent="0.35">
      <c r="A1422" s="4">
        <v>1989.04</v>
      </c>
      <c r="B1422" s="2">
        <v>302.3</v>
      </c>
      <c r="C1422" s="5">
        <v>10.0867</v>
      </c>
      <c r="D1422" s="2">
        <f t="shared" si="132"/>
        <v>312.38670000000002</v>
      </c>
      <c r="E1422" s="2">
        <v>123.1</v>
      </c>
      <c r="F1422" s="5">
        <f t="shared" si="133"/>
        <v>799.39072542648307</v>
      </c>
      <c r="G1422" s="5">
        <f t="shared" si="134"/>
        <v>26.67288928269701</v>
      </c>
      <c r="H1422" s="6">
        <f t="shared" si="135"/>
        <v>826.06361470918011</v>
      </c>
      <c r="I1422">
        <f t="shared" si="136"/>
        <v>1.1220517813025097</v>
      </c>
      <c r="J1422">
        <f t="shared" si="137"/>
        <v>1.0801229576307667</v>
      </c>
    </row>
    <row r="1423" spans="1:10" x14ac:dyDescent="0.35">
      <c r="A1423" s="4">
        <v>1989.05</v>
      </c>
      <c r="B1423" s="2">
        <v>313.89999999999998</v>
      </c>
      <c r="C1423" s="5">
        <v>10.193300000000001</v>
      </c>
      <c r="D1423" s="2">
        <f t="shared" si="132"/>
        <v>324.0933</v>
      </c>
      <c r="E1423" s="2">
        <v>123.8</v>
      </c>
      <c r="F1423" s="5">
        <f t="shared" si="133"/>
        <v>825.37190549273066</v>
      </c>
      <c r="G1423" s="5">
        <f t="shared" si="134"/>
        <v>26.802368411147029</v>
      </c>
      <c r="H1423" s="6">
        <f t="shared" si="135"/>
        <v>852.17427390387775</v>
      </c>
      <c r="I1423">
        <f t="shared" si="136"/>
        <v>1.1867926907145889</v>
      </c>
      <c r="J1423">
        <f t="shared" si="137"/>
        <v>1.1407781114300166</v>
      </c>
    </row>
    <row r="1424" spans="1:10" x14ac:dyDescent="0.35">
      <c r="A1424" s="4">
        <v>1989.06</v>
      </c>
      <c r="B1424" s="2">
        <v>323.7</v>
      </c>
      <c r="C1424" s="5">
        <v>10.37</v>
      </c>
      <c r="D1424" s="2">
        <f t="shared" si="132"/>
        <v>334.07</v>
      </c>
      <c r="E1424" s="2">
        <v>124.1</v>
      </c>
      <c r="F1424" s="5">
        <f t="shared" si="133"/>
        <v>849.082576148268</v>
      </c>
      <c r="G1424" s="5">
        <f t="shared" si="134"/>
        <v>27.201069863013711</v>
      </c>
      <c r="H1424" s="6">
        <f t="shared" si="135"/>
        <v>876.28364601128169</v>
      </c>
      <c r="I1424">
        <f t="shared" si="136"/>
        <v>1.2040294096446336</v>
      </c>
      <c r="J1424">
        <f t="shared" si="137"/>
        <v>1.162310421236318</v>
      </c>
    </row>
    <row r="1425" spans="1:10" x14ac:dyDescent="0.35">
      <c r="A1425" s="4">
        <v>1989.07</v>
      </c>
      <c r="B1425" s="2">
        <v>331.9</v>
      </c>
      <c r="C1425" s="5">
        <v>10.423299999999999</v>
      </c>
      <c r="D1425" s="2">
        <f t="shared" si="132"/>
        <v>342.32329999999996</v>
      </c>
      <c r="E1425" s="2">
        <v>124.4</v>
      </c>
      <c r="F1425" s="5">
        <f t="shared" si="133"/>
        <v>868.49212138263704</v>
      </c>
      <c r="G1425" s="5">
        <f t="shared" si="134"/>
        <v>27.274944045819947</v>
      </c>
      <c r="H1425" s="6">
        <f t="shared" si="135"/>
        <v>895.76706542845693</v>
      </c>
      <c r="I1425">
        <f t="shared" si="136"/>
        <v>1.1929719463321136</v>
      </c>
      <c r="J1425">
        <f t="shared" si="137"/>
        <v>1.1526947584334408</v>
      </c>
    </row>
    <row r="1426" spans="1:10" x14ac:dyDescent="0.35">
      <c r="A1426" s="4">
        <v>1989.08</v>
      </c>
      <c r="B1426" s="2">
        <v>346.6</v>
      </c>
      <c r="C1426" s="5">
        <v>10.5467</v>
      </c>
      <c r="D1426" s="2">
        <f t="shared" si="132"/>
        <v>357.14670000000001</v>
      </c>
      <c r="E1426" s="2">
        <v>124.6</v>
      </c>
      <c r="F1426" s="5">
        <f t="shared" si="133"/>
        <v>905.50223595505679</v>
      </c>
      <c r="G1426" s="5">
        <f t="shared" si="134"/>
        <v>27.553550005617996</v>
      </c>
      <c r="H1426" s="6">
        <f t="shared" si="135"/>
        <v>933.05578596067483</v>
      </c>
      <c r="I1426">
        <f t="shared" si="136"/>
        <v>1.2726150940706957</v>
      </c>
      <c r="J1426">
        <f t="shared" si="137"/>
        <v>1.2286965956396847</v>
      </c>
    </row>
    <row r="1427" spans="1:10" x14ac:dyDescent="0.35">
      <c r="A1427" s="4">
        <v>1989.09</v>
      </c>
      <c r="B1427" s="2">
        <v>347.3</v>
      </c>
      <c r="C1427" s="5">
        <v>10.73</v>
      </c>
      <c r="D1427" s="2">
        <f t="shared" si="132"/>
        <v>358.03000000000003</v>
      </c>
      <c r="E1427" s="2">
        <v>125</v>
      </c>
      <c r="F1427" s="5">
        <f t="shared" si="133"/>
        <v>904.42754640000055</v>
      </c>
      <c r="G1427" s="5">
        <f t="shared" si="134"/>
        <v>27.942722640000017</v>
      </c>
      <c r="H1427" s="6">
        <f t="shared" si="135"/>
        <v>932.37026904000061</v>
      </c>
      <c r="I1427">
        <f t="shared" si="136"/>
        <v>1.250759825327511</v>
      </c>
      <c r="J1427">
        <f t="shared" si="137"/>
        <v>1.2057324716157207</v>
      </c>
    </row>
    <row r="1428" spans="1:10" x14ac:dyDescent="0.35">
      <c r="A1428" s="4">
        <v>1989.1</v>
      </c>
      <c r="B1428" s="2">
        <v>347.4</v>
      </c>
      <c r="C1428" s="5">
        <v>10.7967</v>
      </c>
      <c r="D1428" s="2">
        <f t="shared" si="132"/>
        <v>358.19669999999996</v>
      </c>
      <c r="E1428" s="2">
        <v>125.6</v>
      </c>
      <c r="F1428" s="5">
        <f t="shared" si="133"/>
        <v>900.36620541401328</v>
      </c>
      <c r="G1428" s="5">
        <f t="shared" si="134"/>
        <v>27.982106534235683</v>
      </c>
      <c r="H1428" s="6">
        <f t="shared" si="135"/>
        <v>928.34831194824892</v>
      </c>
      <c r="I1428">
        <f t="shared" si="136"/>
        <v>1.2133486655226577</v>
      </c>
      <c r="J1428">
        <f t="shared" si="137"/>
        <v>1.1698767786209703</v>
      </c>
    </row>
    <row r="1429" spans="1:10" x14ac:dyDescent="0.35">
      <c r="A1429" s="4">
        <v>1989.11</v>
      </c>
      <c r="B1429" s="2">
        <v>340.2</v>
      </c>
      <c r="C1429" s="5">
        <v>10.923299999999999</v>
      </c>
      <c r="D1429" s="2">
        <f t="shared" si="132"/>
        <v>351.12329999999997</v>
      </c>
      <c r="E1429" s="2">
        <v>125.9</v>
      </c>
      <c r="F1429" s="5">
        <f t="shared" si="133"/>
        <v>879.60479904686304</v>
      </c>
      <c r="G1429" s="5">
        <f t="shared" si="134"/>
        <v>28.242760439237504</v>
      </c>
      <c r="H1429" s="6">
        <f t="shared" si="135"/>
        <v>907.84755948610052</v>
      </c>
      <c r="I1429">
        <f t="shared" si="136"/>
        <v>1.1554035784597443</v>
      </c>
      <c r="J1429">
        <f t="shared" si="137"/>
        <v>1.1159418200214843</v>
      </c>
    </row>
    <row r="1430" spans="1:10" x14ac:dyDescent="0.35">
      <c r="A1430" s="4">
        <v>1989.12</v>
      </c>
      <c r="B1430" s="2">
        <v>348.6</v>
      </c>
      <c r="C1430" s="5">
        <v>11.06</v>
      </c>
      <c r="D1430" s="2">
        <f t="shared" si="132"/>
        <v>359.66</v>
      </c>
      <c r="E1430" s="2">
        <v>126.1</v>
      </c>
      <c r="F1430" s="5">
        <f t="shared" si="133"/>
        <v>899.89389849325994</v>
      </c>
      <c r="G1430" s="5">
        <f t="shared" si="134"/>
        <v>28.550850594766079</v>
      </c>
      <c r="H1430" s="6">
        <f t="shared" si="135"/>
        <v>928.44474908802601</v>
      </c>
      <c r="I1430">
        <f t="shared" si="136"/>
        <v>1.1881338574873643</v>
      </c>
      <c r="J1430">
        <f t="shared" si="137"/>
        <v>1.152329665112646</v>
      </c>
    </row>
    <row r="1431" spans="1:10" x14ac:dyDescent="0.35">
      <c r="A1431" s="4">
        <v>1990.01</v>
      </c>
      <c r="B1431" s="2">
        <v>339.97</v>
      </c>
      <c r="C1431" s="5">
        <v>11.14</v>
      </c>
      <c r="D1431" s="2">
        <f t="shared" si="132"/>
        <v>351.11</v>
      </c>
      <c r="E1431" s="2">
        <v>127.4</v>
      </c>
      <c r="F1431" s="5">
        <f t="shared" si="133"/>
        <v>868.66070934065988</v>
      </c>
      <c r="G1431" s="5">
        <f t="shared" si="134"/>
        <v>28.463924175824189</v>
      </c>
      <c r="H1431" s="6">
        <f t="shared" si="135"/>
        <v>897.1246335164841</v>
      </c>
      <c r="I1431">
        <f t="shared" si="136"/>
        <v>1.1239595027573197</v>
      </c>
      <c r="J1431">
        <f t="shared" si="137"/>
        <v>1.0860236639672374</v>
      </c>
    </row>
    <row r="1432" spans="1:10" x14ac:dyDescent="0.35">
      <c r="A1432" s="4">
        <v>1990.02</v>
      </c>
      <c r="B1432" s="2">
        <v>330.45</v>
      </c>
      <c r="C1432" s="5">
        <v>11.23</v>
      </c>
      <c r="D1432" s="2">
        <f t="shared" si="132"/>
        <v>341.68</v>
      </c>
      <c r="E1432" s="2">
        <v>128</v>
      </c>
      <c r="F1432" s="5">
        <f t="shared" si="133"/>
        <v>840.37823789062543</v>
      </c>
      <c r="G1432" s="5">
        <f t="shared" si="134"/>
        <v>28.559381484375017</v>
      </c>
      <c r="H1432" s="6">
        <f t="shared" si="135"/>
        <v>868.93761937500039</v>
      </c>
      <c r="I1432">
        <f t="shared" si="136"/>
        <v>1.0542643121594923</v>
      </c>
      <c r="J1432">
        <f t="shared" si="137"/>
        <v>1.0196712644167589</v>
      </c>
    </row>
    <row r="1433" spans="1:10" x14ac:dyDescent="0.35">
      <c r="A1433" s="4">
        <v>1990.03</v>
      </c>
      <c r="B1433" s="2">
        <v>338.46</v>
      </c>
      <c r="C1433" s="5">
        <v>11.32</v>
      </c>
      <c r="D1433" s="2">
        <f t="shared" si="132"/>
        <v>349.78</v>
      </c>
      <c r="E1433" s="2">
        <v>128.69999999999999</v>
      </c>
      <c r="F1433" s="5">
        <f t="shared" si="133"/>
        <v>856.06711468531523</v>
      </c>
      <c r="G1433" s="5">
        <f t="shared" si="134"/>
        <v>28.631683916083936</v>
      </c>
      <c r="H1433" s="6">
        <f t="shared" si="135"/>
        <v>884.69879860139918</v>
      </c>
      <c r="I1433">
        <f t="shared" si="136"/>
        <v>1.04702607238004</v>
      </c>
      <c r="J1433">
        <f t="shared" si="137"/>
        <v>1.0096032290781896</v>
      </c>
    </row>
    <row r="1434" spans="1:10" x14ac:dyDescent="0.35">
      <c r="A1434" s="4">
        <v>1990.04</v>
      </c>
      <c r="B1434" s="2">
        <v>338.18</v>
      </c>
      <c r="C1434" s="5">
        <v>11.4367</v>
      </c>
      <c r="D1434" s="2">
        <f t="shared" si="132"/>
        <v>349.61669999999998</v>
      </c>
      <c r="E1434" s="2">
        <v>128.9</v>
      </c>
      <c r="F1434" s="5">
        <f t="shared" si="133"/>
        <v>854.03174383242867</v>
      </c>
      <c r="G1434" s="5">
        <f t="shared" si="134"/>
        <v>28.881970680372397</v>
      </c>
      <c r="H1434" s="6">
        <f t="shared" si="135"/>
        <v>882.91371451280111</v>
      </c>
      <c r="I1434">
        <f t="shared" si="136"/>
        <v>1.0213055903585879</v>
      </c>
      <c r="J1434">
        <f t="shared" si="137"/>
        <v>0.98565101195196558</v>
      </c>
    </row>
    <row r="1435" spans="1:10" x14ac:dyDescent="0.35">
      <c r="A1435" s="4">
        <v>1990.05</v>
      </c>
      <c r="B1435" s="2">
        <v>350.25</v>
      </c>
      <c r="C1435" s="5">
        <v>11.5533</v>
      </c>
      <c r="D1435" s="2">
        <f t="shared" si="132"/>
        <v>361.80329999999998</v>
      </c>
      <c r="E1435" s="2">
        <v>129.19999999999999</v>
      </c>
      <c r="F1435" s="5">
        <f t="shared" si="133"/>
        <v>882.45921246130092</v>
      </c>
      <c r="G1435" s="5">
        <f t="shared" si="134"/>
        <v>29.108682424922623</v>
      </c>
      <c r="H1435" s="6">
        <f t="shared" si="135"/>
        <v>911.5678948862236</v>
      </c>
      <c r="I1435">
        <f t="shared" si="136"/>
        <v>1.0130383397074647</v>
      </c>
      <c r="J1435">
        <f t="shared" si="137"/>
        <v>0.97697041120394823</v>
      </c>
    </row>
    <row r="1436" spans="1:10" x14ac:dyDescent="0.35">
      <c r="A1436" s="4">
        <v>1990.06</v>
      </c>
      <c r="B1436" s="2">
        <v>360.39</v>
      </c>
      <c r="C1436" s="5">
        <v>11.66</v>
      </c>
      <c r="D1436" s="2">
        <f t="shared" si="132"/>
        <v>372.05</v>
      </c>
      <c r="E1436" s="2">
        <v>129.9</v>
      </c>
      <c r="F1436" s="5">
        <f t="shared" si="133"/>
        <v>903.11403533487339</v>
      </c>
      <c r="G1436" s="5">
        <f t="shared" si="134"/>
        <v>29.21920600461895</v>
      </c>
      <c r="H1436" s="6">
        <f t="shared" si="135"/>
        <v>932.33324133949236</v>
      </c>
      <c r="I1436">
        <f t="shared" si="136"/>
        <v>1.039158729715387</v>
      </c>
      <c r="J1436">
        <f t="shared" si="137"/>
        <v>0.99996028648516821</v>
      </c>
    </row>
    <row r="1437" spans="1:10" x14ac:dyDescent="0.35">
      <c r="A1437" s="4">
        <v>1990.07</v>
      </c>
      <c r="B1437" s="2">
        <v>360.03</v>
      </c>
      <c r="C1437" s="5">
        <v>11.726699999999999</v>
      </c>
      <c r="D1437" s="2">
        <f t="shared" si="132"/>
        <v>371.75669999999997</v>
      </c>
      <c r="E1437" s="2">
        <v>130.4</v>
      </c>
      <c r="F1437" s="5">
        <f t="shared" si="133"/>
        <v>898.75249716257713</v>
      </c>
      <c r="G1437" s="5">
        <f t="shared" si="134"/>
        <v>29.273674161809829</v>
      </c>
      <c r="H1437" s="6">
        <f t="shared" si="135"/>
        <v>928.02617132438695</v>
      </c>
      <c r="I1437">
        <f t="shared" si="136"/>
        <v>1.0378562951584982</v>
      </c>
      <c r="J1437">
        <f t="shared" si="137"/>
        <v>0.99965299595020973</v>
      </c>
    </row>
    <row r="1438" spans="1:10" x14ac:dyDescent="0.35">
      <c r="A1438" s="4">
        <v>1990.08</v>
      </c>
      <c r="B1438" s="2">
        <v>330.75</v>
      </c>
      <c r="C1438" s="5">
        <v>11.783300000000001</v>
      </c>
      <c r="D1438" s="2">
        <f t="shared" si="132"/>
        <v>342.5333</v>
      </c>
      <c r="E1438" s="2">
        <v>131.6</v>
      </c>
      <c r="F1438" s="5">
        <f t="shared" si="133"/>
        <v>818.13123670212815</v>
      </c>
      <c r="G1438" s="5">
        <f t="shared" si="134"/>
        <v>29.146744675531934</v>
      </c>
      <c r="H1438" s="6">
        <f t="shared" si="135"/>
        <v>847.27798137766013</v>
      </c>
      <c r="I1438">
        <f t="shared" si="136"/>
        <v>0.975535659410811</v>
      </c>
      <c r="J1438">
        <f t="shared" si="137"/>
        <v>0.93328221519620913</v>
      </c>
    </row>
    <row r="1439" spans="1:10" x14ac:dyDescent="0.35">
      <c r="A1439" s="4">
        <v>1990.09</v>
      </c>
      <c r="B1439" s="2">
        <v>315.41000000000003</v>
      </c>
      <c r="C1439" s="5">
        <v>11.83</v>
      </c>
      <c r="D1439" s="2">
        <f t="shared" si="132"/>
        <v>327.24</v>
      </c>
      <c r="E1439" s="2">
        <v>132.69999999999999</v>
      </c>
      <c r="F1439" s="5">
        <f t="shared" si="133"/>
        <v>773.71950723436385</v>
      </c>
      <c r="G1439" s="5">
        <f t="shared" si="134"/>
        <v>29.0196942727958</v>
      </c>
      <c r="H1439" s="6">
        <f t="shared" si="135"/>
        <v>802.73920150715969</v>
      </c>
      <c r="I1439">
        <f t="shared" si="136"/>
        <v>0.90985931157204025</v>
      </c>
      <c r="J1439">
        <f t="shared" si="137"/>
        <v>0.86460632395805803</v>
      </c>
    </row>
    <row r="1440" spans="1:10" x14ac:dyDescent="0.35">
      <c r="A1440" s="4">
        <v>1990.1</v>
      </c>
      <c r="B1440" s="2">
        <v>307.12</v>
      </c>
      <c r="C1440" s="5">
        <v>11.9267</v>
      </c>
      <c r="D1440" s="2">
        <f t="shared" si="132"/>
        <v>319.04669999999999</v>
      </c>
      <c r="E1440" s="2">
        <v>133.5</v>
      </c>
      <c r="F1440" s="5">
        <f t="shared" si="133"/>
        <v>748.86898516853978</v>
      </c>
      <c r="G1440" s="5">
        <f t="shared" si="134"/>
        <v>29.081582851685408</v>
      </c>
      <c r="H1440" s="6">
        <f t="shared" si="135"/>
        <v>777.95056802022521</v>
      </c>
      <c r="I1440">
        <f t="shared" si="136"/>
        <v>0.9086801856967901</v>
      </c>
      <c r="J1440">
        <f t="shared" si="137"/>
        <v>0.86715996747394053</v>
      </c>
    </row>
    <row r="1441" spans="1:10" x14ac:dyDescent="0.35">
      <c r="A1441" s="4">
        <v>1990.11</v>
      </c>
      <c r="B1441" s="2">
        <v>315.29000000000002</v>
      </c>
      <c r="C1441" s="5">
        <v>12.013299999999999</v>
      </c>
      <c r="D1441" s="2">
        <f t="shared" si="132"/>
        <v>327.30330000000004</v>
      </c>
      <c r="E1441" s="2">
        <v>133.80000000000001</v>
      </c>
      <c r="F1441" s="5">
        <f t="shared" si="133"/>
        <v>767.06663744394655</v>
      </c>
      <c r="G1441" s="5">
        <f t="shared" si="134"/>
        <v>29.227065988789253</v>
      </c>
      <c r="H1441" s="6">
        <f t="shared" si="135"/>
        <v>796.29370343273581</v>
      </c>
      <c r="I1441">
        <f t="shared" si="136"/>
        <v>0.9579234956684618</v>
      </c>
      <c r="J1441">
        <f t="shared" si="137"/>
        <v>0.91639915878597233</v>
      </c>
    </row>
    <row r="1442" spans="1:10" x14ac:dyDescent="0.35">
      <c r="A1442" s="4">
        <v>1990.12</v>
      </c>
      <c r="B1442" s="2">
        <v>328.75</v>
      </c>
      <c r="C1442" s="5">
        <v>12.09</v>
      </c>
      <c r="D1442" s="2">
        <f t="shared" si="132"/>
        <v>340.84</v>
      </c>
      <c r="E1442" s="2">
        <v>133.80000000000001</v>
      </c>
      <c r="F1442" s="5">
        <f t="shared" si="133"/>
        <v>799.81336883408107</v>
      </c>
      <c r="G1442" s="5">
        <f t="shared" si="134"/>
        <v>29.413668834080731</v>
      </c>
      <c r="H1442" s="6">
        <f t="shared" si="135"/>
        <v>829.22703766816176</v>
      </c>
      <c r="I1442">
        <f t="shared" si="136"/>
        <v>0.97444107724855622</v>
      </c>
      <c r="J1442">
        <f t="shared" si="137"/>
        <v>0.93729870434894735</v>
      </c>
    </row>
    <row r="1443" spans="1:10" x14ac:dyDescent="0.35">
      <c r="A1443" s="4">
        <v>1991.01</v>
      </c>
      <c r="B1443" s="2">
        <v>325.49</v>
      </c>
      <c r="C1443" s="5">
        <v>12.1067</v>
      </c>
      <c r="D1443" s="2">
        <f t="shared" si="132"/>
        <v>337.5967</v>
      </c>
      <c r="E1443" s="2">
        <v>134.6</v>
      </c>
      <c r="F1443" s="5">
        <f t="shared" si="133"/>
        <v>787.17555936107033</v>
      </c>
      <c r="G1443" s="5">
        <f t="shared" si="134"/>
        <v>29.279235443536422</v>
      </c>
      <c r="H1443" s="6">
        <f t="shared" si="135"/>
        <v>816.45479480460676</v>
      </c>
      <c r="I1443">
        <f t="shared" si="136"/>
        <v>0.96561949128860269</v>
      </c>
      <c r="J1443">
        <f t="shared" si="137"/>
        <v>0.92472772977043749</v>
      </c>
    </row>
    <row r="1444" spans="1:10" x14ac:dyDescent="0.35">
      <c r="A1444" s="4">
        <v>1991.02</v>
      </c>
      <c r="B1444" s="2">
        <v>362.26</v>
      </c>
      <c r="C1444" s="5">
        <v>12.113300000000001</v>
      </c>
      <c r="D1444" s="2">
        <f t="shared" si="132"/>
        <v>374.37329999999997</v>
      </c>
      <c r="E1444" s="2">
        <v>134.80000000000001</v>
      </c>
      <c r="F1444" s="5">
        <f t="shared" si="133"/>
        <v>874.80146483679562</v>
      </c>
      <c r="G1444" s="5">
        <f t="shared" si="134"/>
        <v>29.251732413204763</v>
      </c>
      <c r="H1444" s="6">
        <f t="shared" si="135"/>
        <v>904.05319725000038</v>
      </c>
      <c r="I1444">
        <f t="shared" si="136"/>
        <v>1.0347426350174251</v>
      </c>
      <c r="J1444">
        <f t="shared" si="137"/>
        <v>0.99175629409681965</v>
      </c>
    </row>
    <row r="1445" spans="1:10" x14ac:dyDescent="0.35">
      <c r="A1445" s="4">
        <v>1991.03</v>
      </c>
      <c r="B1445" s="2">
        <v>372.28</v>
      </c>
      <c r="C1445" s="5">
        <v>12.11</v>
      </c>
      <c r="D1445" s="2">
        <f t="shared" si="132"/>
        <v>384.39</v>
      </c>
      <c r="E1445" s="2">
        <v>135</v>
      </c>
      <c r="F1445" s="5">
        <f t="shared" si="133"/>
        <v>897.66635466666708</v>
      </c>
      <c r="G1445" s="5">
        <f t="shared" si="134"/>
        <v>29.200439333333346</v>
      </c>
      <c r="H1445" s="6">
        <f t="shared" si="135"/>
        <v>926.86679400000037</v>
      </c>
      <c r="I1445">
        <f t="shared" si="136"/>
        <v>1.0331675850020159</v>
      </c>
      <c r="J1445">
        <f t="shared" si="137"/>
        <v>0.99413680956860628</v>
      </c>
    </row>
    <row r="1446" spans="1:10" x14ac:dyDescent="0.35">
      <c r="A1446" s="4">
        <v>1991.04</v>
      </c>
      <c r="B1446" s="2">
        <v>379.68</v>
      </c>
      <c r="C1446" s="5">
        <v>12.13</v>
      </c>
      <c r="D1446" s="2">
        <f t="shared" si="132"/>
        <v>391.81</v>
      </c>
      <c r="E1446" s="2">
        <v>135.19999999999999</v>
      </c>
      <c r="F1446" s="5">
        <f t="shared" si="133"/>
        <v>914.15542366863963</v>
      </c>
      <c r="G1446" s="5">
        <f t="shared" si="134"/>
        <v>29.205397411242625</v>
      </c>
      <c r="H1446" s="6">
        <f t="shared" si="135"/>
        <v>943.36082107988227</v>
      </c>
      <c r="I1446">
        <f t="shared" si="136"/>
        <v>1.053942000238328</v>
      </c>
      <c r="J1446">
        <f t="shared" si="137"/>
        <v>1.0165239410582692</v>
      </c>
    </row>
    <row r="1447" spans="1:10" x14ac:dyDescent="0.35">
      <c r="A1447" s="4">
        <v>1991.05</v>
      </c>
      <c r="B1447" s="2">
        <v>377.99</v>
      </c>
      <c r="C1447" s="5">
        <v>12.14</v>
      </c>
      <c r="D1447" s="2">
        <f t="shared" si="132"/>
        <v>390.13</v>
      </c>
      <c r="E1447" s="2">
        <v>135.6</v>
      </c>
      <c r="F1447" s="5">
        <f t="shared" si="133"/>
        <v>907.40179048672633</v>
      </c>
      <c r="G1447" s="5">
        <f t="shared" si="134"/>
        <v>29.143251769911522</v>
      </c>
      <c r="H1447" s="6">
        <f t="shared" si="135"/>
        <v>936.54504225663788</v>
      </c>
      <c r="I1447">
        <f t="shared" si="136"/>
        <v>1.1389549570800854</v>
      </c>
      <c r="J1447">
        <f t="shared" si="137"/>
        <v>1.105357465720791</v>
      </c>
    </row>
    <row r="1448" spans="1:10" x14ac:dyDescent="0.35">
      <c r="A1448" s="4">
        <v>1991.06</v>
      </c>
      <c r="B1448" s="2">
        <v>378.29</v>
      </c>
      <c r="C1448" s="5">
        <v>12.15</v>
      </c>
      <c r="D1448" s="2">
        <f t="shared" si="132"/>
        <v>390.44</v>
      </c>
      <c r="E1448" s="2">
        <v>136</v>
      </c>
      <c r="F1448" s="5">
        <f t="shared" si="133"/>
        <v>905.45102272058887</v>
      </c>
      <c r="G1448" s="5">
        <f t="shared" si="134"/>
        <v>29.081471691176489</v>
      </c>
      <c r="H1448" s="6">
        <f t="shared" si="135"/>
        <v>934.53249441176536</v>
      </c>
      <c r="I1448">
        <f t="shared" si="136"/>
        <v>1.1931304241535263</v>
      </c>
      <c r="J1448">
        <f t="shared" si="137"/>
        <v>1.164179465332154</v>
      </c>
    </row>
    <row r="1449" spans="1:10" x14ac:dyDescent="0.35">
      <c r="A1449" s="4">
        <v>1991.07</v>
      </c>
      <c r="B1449" s="2">
        <v>380.23</v>
      </c>
      <c r="C1449" s="5">
        <v>12.193300000000001</v>
      </c>
      <c r="D1449" s="2">
        <f t="shared" si="132"/>
        <v>392.42330000000004</v>
      </c>
      <c r="E1449" s="2">
        <v>136.19999999999999</v>
      </c>
      <c r="F1449" s="5">
        <f t="shared" si="133"/>
        <v>908.75807511013284</v>
      </c>
      <c r="G1449" s="5">
        <f t="shared" si="134"/>
        <v>29.142255574889887</v>
      </c>
      <c r="H1449" s="6">
        <f t="shared" si="135"/>
        <v>937.90033068502271</v>
      </c>
      <c r="I1449">
        <f t="shared" si="136"/>
        <v>1.2299870207088808</v>
      </c>
      <c r="J1449">
        <f t="shared" si="137"/>
        <v>1.2056040180957091</v>
      </c>
    </row>
    <row r="1450" spans="1:10" x14ac:dyDescent="0.35">
      <c r="A1450" s="4">
        <v>1991.08</v>
      </c>
      <c r="B1450" s="2">
        <v>389.4</v>
      </c>
      <c r="C1450" s="5">
        <v>12.236700000000001</v>
      </c>
      <c r="D1450" s="2">
        <f t="shared" si="132"/>
        <v>401.63669999999996</v>
      </c>
      <c r="E1450" s="2">
        <v>136.6</v>
      </c>
      <c r="F1450" s="5">
        <f t="shared" si="133"/>
        <v>927.94932210834611</v>
      </c>
      <c r="G1450" s="5">
        <f t="shared" si="134"/>
        <v>29.160342757686696</v>
      </c>
      <c r="H1450" s="6">
        <f t="shared" si="135"/>
        <v>957.10966486603286</v>
      </c>
      <c r="I1450">
        <f t="shared" si="136"/>
        <v>1.2271086176033053</v>
      </c>
      <c r="J1450">
        <f t="shared" si="137"/>
        <v>1.2019555859101194</v>
      </c>
    </row>
    <row r="1451" spans="1:10" x14ac:dyDescent="0.35">
      <c r="A1451" s="4">
        <v>1991.09</v>
      </c>
      <c r="B1451" s="2">
        <v>387.2</v>
      </c>
      <c r="C1451" s="5">
        <v>12.28</v>
      </c>
      <c r="D1451" s="2">
        <f t="shared" si="132"/>
        <v>399.47999999999996</v>
      </c>
      <c r="E1451" s="2">
        <v>137.19999999999999</v>
      </c>
      <c r="F1451" s="5">
        <f t="shared" si="133"/>
        <v>918.67151020408221</v>
      </c>
      <c r="G1451" s="5">
        <f t="shared" si="134"/>
        <v>29.13555306122451</v>
      </c>
      <c r="H1451" s="6">
        <f t="shared" si="135"/>
        <v>947.80706326530674</v>
      </c>
      <c r="I1451">
        <f t="shared" si="136"/>
        <v>1.1720455345616712</v>
      </c>
      <c r="J1451">
        <f t="shared" si="137"/>
        <v>1.1430006743757408</v>
      </c>
    </row>
    <row r="1452" spans="1:10" x14ac:dyDescent="0.35">
      <c r="A1452" s="4">
        <v>1991.1</v>
      </c>
      <c r="B1452" s="2">
        <v>386.88</v>
      </c>
      <c r="C1452" s="5">
        <v>12.253299999999999</v>
      </c>
      <c r="D1452" s="2">
        <f t="shared" si="132"/>
        <v>399.13330000000002</v>
      </c>
      <c r="E1452" s="2">
        <v>137.4</v>
      </c>
      <c r="F1452" s="5">
        <f t="shared" si="133"/>
        <v>916.5761606986905</v>
      </c>
      <c r="G1452" s="5">
        <f t="shared" si="134"/>
        <v>29.02988696724892</v>
      </c>
      <c r="H1452" s="6">
        <f t="shared" si="135"/>
        <v>945.6060476659394</v>
      </c>
      <c r="I1452">
        <f t="shared" si="136"/>
        <v>1.1822784405179316</v>
      </c>
      <c r="J1452">
        <f t="shared" si="137"/>
        <v>1.1581854300852517</v>
      </c>
    </row>
    <row r="1453" spans="1:10" x14ac:dyDescent="0.35">
      <c r="A1453" s="4">
        <v>1991.11</v>
      </c>
      <c r="B1453" s="2">
        <v>385.92</v>
      </c>
      <c r="C1453" s="5">
        <v>12.226699999999999</v>
      </c>
      <c r="D1453" s="2">
        <f t="shared" si="132"/>
        <v>398.14670000000001</v>
      </c>
      <c r="E1453" s="2">
        <v>137.80000000000001</v>
      </c>
      <c r="F1453" s="5">
        <f t="shared" si="133"/>
        <v>911.64778171262753</v>
      </c>
      <c r="G1453" s="5">
        <f t="shared" si="134"/>
        <v>28.882783822206111</v>
      </c>
      <c r="H1453" s="6">
        <f t="shared" si="135"/>
        <v>940.53056553483361</v>
      </c>
      <c r="I1453">
        <f t="shared" si="136"/>
        <v>1.0635018576378177</v>
      </c>
      <c r="J1453">
        <f t="shared" si="137"/>
        <v>1.040348696731334</v>
      </c>
    </row>
    <row r="1454" spans="1:10" x14ac:dyDescent="0.35">
      <c r="A1454" s="4">
        <v>1991.12</v>
      </c>
      <c r="B1454" s="2">
        <v>388.51</v>
      </c>
      <c r="C1454" s="5">
        <v>12.2</v>
      </c>
      <c r="D1454" s="2">
        <f t="shared" si="132"/>
        <v>400.71</v>
      </c>
      <c r="E1454" s="2">
        <v>137.9</v>
      </c>
      <c r="F1454" s="5">
        <f t="shared" si="133"/>
        <v>917.10053451776696</v>
      </c>
      <c r="G1454" s="5">
        <f t="shared" si="134"/>
        <v>28.798812182741131</v>
      </c>
      <c r="H1454" s="6">
        <f t="shared" si="135"/>
        <v>945.89934670050809</v>
      </c>
      <c r="I1454">
        <f t="shared" si="136"/>
        <v>1.0424568797315226</v>
      </c>
      <c r="J1454">
        <f t="shared" si="137"/>
        <v>1.0205342912527597</v>
      </c>
    </row>
    <row r="1455" spans="1:10" x14ac:dyDescent="0.35">
      <c r="A1455" s="4">
        <v>1992.01</v>
      </c>
      <c r="B1455" s="2">
        <v>416.08</v>
      </c>
      <c r="C1455" s="5">
        <v>12.24</v>
      </c>
      <c r="D1455" s="2">
        <f t="shared" si="132"/>
        <v>428.32</v>
      </c>
      <c r="E1455" s="2">
        <v>138.1</v>
      </c>
      <c r="F1455" s="5">
        <f t="shared" si="133"/>
        <v>980.75870876176748</v>
      </c>
      <c r="G1455" s="5">
        <f t="shared" si="134"/>
        <v>28.851390586531515</v>
      </c>
      <c r="H1455" s="6">
        <f t="shared" si="135"/>
        <v>1009.6100993482989</v>
      </c>
      <c r="I1455">
        <f t="shared" si="136"/>
        <v>1.0931829202929992</v>
      </c>
      <c r="J1455">
        <f t="shared" si="137"/>
        <v>1.0702268705547682</v>
      </c>
    </row>
    <row r="1456" spans="1:10" x14ac:dyDescent="0.35">
      <c r="A1456" s="4">
        <v>1992.02</v>
      </c>
      <c r="B1456" s="2">
        <v>412.56</v>
      </c>
      <c r="C1456" s="5">
        <v>12.28</v>
      </c>
      <c r="D1456" s="2">
        <f t="shared" si="132"/>
        <v>424.84</v>
      </c>
      <c r="E1456" s="2">
        <v>138.6</v>
      </c>
      <c r="F1456" s="5">
        <f t="shared" si="133"/>
        <v>968.95341818181885</v>
      </c>
      <c r="G1456" s="5">
        <f t="shared" si="134"/>
        <v>28.841254545454564</v>
      </c>
      <c r="H1456" s="6">
        <f t="shared" si="135"/>
        <v>997.79467272727345</v>
      </c>
      <c r="I1456">
        <f t="shared" si="136"/>
        <v>1.0889703432189271</v>
      </c>
      <c r="J1456">
        <f t="shared" si="137"/>
        <v>1.0653995565691667</v>
      </c>
    </row>
    <row r="1457" spans="1:10" x14ac:dyDescent="0.35">
      <c r="A1457" s="4">
        <v>1992.03</v>
      </c>
      <c r="B1457" s="2">
        <v>407.36</v>
      </c>
      <c r="C1457" s="5">
        <v>12.32</v>
      </c>
      <c r="D1457" s="2">
        <f t="shared" si="132"/>
        <v>419.68</v>
      </c>
      <c r="E1457" s="2">
        <v>139.30000000000001</v>
      </c>
      <c r="F1457" s="5">
        <f t="shared" si="133"/>
        <v>951.93276783919646</v>
      </c>
      <c r="G1457" s="5">
        <f t="shared" si="134"/>
        <v>28.789796984924639</v>
      </c>
      <c r="H1457" s="6">
        <f t="shared" si="135"/>
        <v>980.72256482412115</v>
      </c>
      <c r="I1457">
        <f t="shared" si="136"/>
        <v>1.0748898678414096</v>
      </c>
      <c r="J1457">
        <f t="shared" si="137"/>
        <v>1.0494258580504787</v>
      </c>
    </row>
    <row r="1458" spans="1:10" x14ac:dyDescent="0.35">
      <c r="A1458" s="4">
        <v>1992.04</v>
      </c>
      <c r="B1458" s="2">
        <v>407.41</v>
      </c>
      <c r="C1458" s="5">
        <v>12.32</v>
      </c>
      <c r="D1458" s="2">
        <f t="shared" si="132"/>
        <v>419.73</v>
      </c>
      <c r="E1458" s="2">
        <v>139.5</v>
      </c>
      <c r="F1458" s="5">
        <f t="shared" si="133"/>
        <v>950.68466387096839</v>
      </c>
      <c r="G1458" s="5">
        <f t="shared" si="134"/>
        <v>28.748521290322596</v>
      </c>
      <c r="H1458" s="6">
        <f t="shared" si="135"/>
        <v>979.43318516129102</v>
      </c>
      <c r="I1458">
        <f t="shared" si="136"/>
        <v>1.0695848080376471</v>
      </c>
      <c r="J1458">
        <f t="shared" si="137"/>
        <v>1.0442828018260037</v>
      </c>
    </row>
    <row r="1459" spans="1:10" x14ac:dyDescent="0.35">
      <c r="A1459" s="4">
        <v>1992.05</v>
      </c>
      <c r="B1459" s="2">
        <v>414.81</v>
      </c>
      <c r="C1459" s="5">
        <v>12.32</v>
      </c>
      <c r="D1459" s="2">
        <f t="shared" si="132"/>
        <v>427.13</v>
      </c>
      <c r="E1459" s="2">
        <v>139.69999999999999</v>
      </c>
      <c r="F1459" s="5">
        <f t="shared" si="133"/>
        <v>966.5666858267723</v>
      </c>
      <c r="G1459" s="5">
        <f t="shared" si="134"/>
        <v>28.707363779527579</v>
      </c>
      <c r="H1459" s="6">
        <f t="shared" si="135"/>
        <v>995.27404960629985</v>
      </c>
      <c r="I1459">
        <f t="shared" si="136"/>
        <v>1.0634735321747242</v>
      </c>
      <c r="J1459">
        <f t="shared" si="137"/>
        <v>1.0398746205802956</v>
      </c>
    </row>
    <row r="1460" spans="1:10" x14ac:dyDescent="0.35">
      <c r="A1460" s="4">
        <v>1992.06</v>
      </c>
      <c r="B1460" s="2">
        <v>408.27</v>
      </c>
      <c r="C1460" s="5">
        <v>12.32</v>
      </c>
      <c r="D1460" s="2">
        <f t="shared" si="132"/>
        <v>420.59</v>
      </c>
      <c r="E1460" s="2">
        <v>140.19999999999999</v>
      </c>
      <c r="F1460" s="5">
        <f t="shared" si="133"/>
        <v>947.93479793152699</v>
      </c>
      <c r="G1460" s="5">
        <f t="shared" si="134"/>
        <v>28.604983737517852</v>
      </c>
      <c r="H1460" s="6">
        <f t="shared" si="135"/>
        <v>976.53978166904483</v>
      </c>
      <c r="I1460">
        <f t="shared" si="136"/>
        <v>1.0528436968058477</v>
      </c>
      <c r="J1460">
        <f t="shared" si="137"/>
        <v>1.0303149443777624</v>
      </c>
    </row>
    <row r="1461" spans="1:10" x14ac:dyDescent="0.35">
      <c r="A1461" s="4">
        <v>1992.07</v>
      </c>
      <c r="B1461" s="2">
        <v>415.05</v>
      </c>
      <c r="C1461" s="5">
        <v>12.343299999999999</v>
      </c>
      <c r="D1461" s="2">
        <f t="shared" si="132"/>
        <v>427.39330000000001</v>
      </c>
      <c r="E1461" s="2">
        <v>140.5</v>
      </c>
      <c r="F1461" s="5">
        <f t="shared" si="133"/>
        <v>961.61915338078336</v>
      </c>
      <c r="G1461" s="5">
        <f t="shared" si="134"/>
        <v>28.597888678291831</v>
      </c>
      <c r="H1461" s="6">
        <f t="shared" si="135"/>
        <v>990.2170420590752</v>
      </c>
      <c r="I1461">
        <f t="shared" si="136"/>
        <v>1.0708034132957585</v>
      </c>
      <c r="J1461">
        <f t="shared" si="137"/>
        <v>1.047177145813788</v>
      </c>
    </row>
    <row r="1462" spans="1:10" x14ac:dyDescent="0.35">
      <c r="A1462" s="4">
        <v>1992.08</v>
      </c>
      <c r="B1462" s="2">
        <v>417.93</v>
      </c>
      <c r="C1462" s="5">
        <v>12.3667</v>
      </c>
      <c r="D1462" s="2">
        <f t="shared" si="132"/>
        <v>430.29669999999999</v>
      </c>
      <c r="E1462" s="2">
        <v>140.9</v>
      </c>
      <c r="F1462" s="5">
        <f t="shared" si="133"/>
        <v>965.54287814052577</v>
      </c>
      <c r="G1462" s="5">
        <f t="shared" si="134"/>
        <v>28.570763312278228</v>
      </c>
      <c r="H1462" s="6">
        <f t="shared" si="135"/>
        <v>994.11364145280402</v>
      </c>
      <c r="I1462">
        <f t="shared" si="136"/>
        <v>1.0807491309107924</v>
      </c>
      <c r="J1462">
        <f t="shared" si="137"/>
        <v>1.0569711159652746</v>
      </c>
    </row>
    <row r="1463" spans="1:10" x14ac:dyDescent="0.35">
      <c r="A1463" s="4">
        <v>1992.09</v>
      </c>
      <c r="B1463" s="2">
        <v>418.48</v>
      </c>
      <c r="C1463" s="5">
        <v>12.4</v>
      </c>
      <c r="D1463" s="2">
        <f t="shared" si="132"/>
        <v>430.88</v>
      </c>
      <c r="E1463" s="2">
        <v>141.30000000000001</v>
      </c>
      <c r="F1463" s="5">
        <f t="shared" si="133"/>
        <v>964.07663184713419</v>
      </c>
      <c r="G1463" s="5">
        <f t="shared" si="134"/>
        <v>28.566598726114663</v>
      </c>
      <c r="H1463" s="6">
        <f t="shared" si="135"/>
        <v>992.64323057324884</v>
      </c>
      <c r="I1463">
        <f t="shared" si="136"/>
        <v>1.0752913578398344</v>
      </c>
      <c r="J1463">
        <f t="shared" si="137"/>
        <v>1.04941739735395</v>
      </c>
    </row>
    <row r="1464" spans="1:10" x14ac:dyDescent="0.35">
      <c r="A1464" s="4">
        <v>1992.1</v>
      </c>
      <c r="B1464" s="2">
        <v>412.5</v>
      </c>
      <c r="C1464" s="5">
        <v>12.386699999999999</v>
      </c>
      <c r="D1464" s="2">
        <f t="shared" si="132"/>
        <v>424.88670000000002</v>
      </c>
      <c r="E1464" s="2">
        <v>141.80000000000001</v>
      </c>
      <c r="F1464" s="5">
        <f t="shared" si="133"/>
        <v>946.94931241184804</v>
      </c>
      <c r="G1464" s="5">
        <f t="shared" si="134"/>
        <v>28.435338298307489</v>
      </c>
      <c r="H1464" s="6">
        <f t="shared" si="135"/>
        <v>975.38465071015548</v>
      </c>
      <c r="I1464">
        <f t="shared" si="136"/>
        <v>0.99198426410160634</v>
      </c>
      <c r="J1464">
        <f t="shared" si="137"/>
        <v>0.96610033055311562</v>
      </c>
    </row>
    <row r="1465" spans="1:10" x14ac:dyDescent="0.35">
      <c r="A1465" s="4">
        <v>1992.11</v>
      </c>
      <c r="B1465" s="2">
        <v>422.84</v>
      </c>
      <c r="C1465" s="5">
        <v>12.3833</v>
      </c>
      <c r="D1465" s="2">
        <f t="shared" si="132"/>
        <v>435.22329999999999</v>
      </c>
      <c r="E1465" s="2">
        <v>142</v>
      </c>
      <c r="F1465" s="5">
        <f t="shared" si="133"/>
        <v>969.31901154929631</v>
      </c>
      <c r="G1465" s="5">
        <f t="shared" si="134"/>
        <v>28.38749436126762</v>
      </c>
      <c r="H1465" s="6">
        <f t="shared" si="135"/>
        <v>997.70650591056392</v>
      </c>
      <c r="I1465">
        <f t="shared" si="136"/>
        <v>1.0244404952452688</v>
      </c>
      <c r="J1465">
        <f t="shared" si="137"/>
        <v>0.99991163831686081</v>
      </c>
    </row>
    <row r="1466" spans="1:10" x14ac:dyDescent="0.35">
      <c r="A1466" s="4">
        <v>1992.12</v>
      </c>
      <c r="B1466" s="2">
        <v>435.64</v>
      </c>
      <c r="C1466" s="5">
        <v>12.39</v>
      </c>
      <c r="D1466" s="2">
        <f t="shared" si="132"/>
        <v>448.03</v>
      </c>
      <c r="E1466" s="2">
        <v>141.9</v>
      </c>
      <c r="F1466" s="5">
        <f t="shared" si="133"/>
        <v>999.36552811839374</v>
      </c>
      <c r="G1466" s="5">
        <f t="shared" si="134"/>
        <v>28.422869556025386</v>
      </c>
      <c r="H1466" s="6">
        <f t="shared" si="135"/>
        <v>1027.7883976744192</v>
      </c>
      <c r="I1466">
        <f t="shared" si="136"/>
        <v>1.0675514677849789</v>
      </c>
      <c r="J1466">
        <f t="shared" si="137"/>
        <v>1.0479909757748245</v>
      </c>
    </row>
    <row r="1467" spans="1:10" x14ac:dyDescent="0.35">
      <c r="A1467" s="4">
        <v>1993.01</v>
      </c>
      <c r="B1467" s="2">
        <v>435.23</v>
      </c>
      <c r="C1467" s="5">
        <v>12.4133</v>
      </c>
      <c r="D1467" s="2">
        <f t="shared" si="132"/>
        <v>447.64330000000001</v>
      </c>
      <c r="E1467" s="2">
        <v>142.6</v>
      </c>
      <c r="F1467" s="5">
        <f t="shared" si="133"/>
        <v>993.52387678821935</v>
      </c>
      <c r="G1467" s="5">
        <f t="shared" si="134"/>
        <v>28.336534567321195</v>
      </c>
      <c r="H1467" s="6">
        <f t="shared" si="135"/>
        <v>1021.8604113555406</v>
      </c>
      <c r="I1467">
        <f t="shared" si="136"/>
        <v>1.0665029900173921</v>
      </c>
      <c r="J1467">
        <f t="shared" si="137"/>
        <v>1.0433181424083182</v>
      </c>
    </row>
    <row r="1468" spans="1:10" x14ac:dyDescent="0.35">
      <c r="A1468" s="4">
        <v>1993.02</v>
      </c>
      <c r="B1468" s="2">
        <v>441.7</v>
      </c>
      <c r="C1468" s="5">
        <v>12.4467</v>
      </c>
      <c r="D1468" s="2">
        <f t="shared" si="132"/>
        <v>454.14670000000001</v>
      </c>
      <c r="E1468" s="2">
        <v>143.1</v>
      </c>
      <c r="F1468" s="5">
        <f t="shared" si="133"/>
        <v>1004.7702704402523</v>
      </c>
      <c r="G1468" s="5">
        <f t="shared" si="134"/>
        <v>28.313502660377374</v>
      </c>
      <c r="H1468" s="6">
        <f t="shared" si="135"/>
        <v>1033.0837731006297</v>
      </c>
      <c r="I1468">
        <f t="shared" si="136"/>
        <v>1.0632517032285254</v>
      </c>
      <c r="J1468">
        <f t="shared" si="137"/>
        <v>1.0379892588471349</v>
      </c>
    </row>
    <row r="1469" spans="1:10" x14ac:dyDescent="0.35">
      <c r="A1469" s="4">
        <v>1993.03</v>
      </c>
      <c r="B1469" s="2">
        <v>450.16</v>
      </c>
      <c r="C1469" s="5">
        <v>12.48</v>
      </c>
      <c r="D1469" s="2">
        <f t="shared" si="132"/>
        <v>462.64000000000004</v>
      </c>
      <c r="E1469" s="2">
        <v>143.6</v>
      </c>
      <c r="F1469" s="5">
        <f t="shared" si="133"/>
        <v>1020.4493966573823</v>
      </c>
      <c r="G1469" s="5">
        <f t="shared" si="134"/>
        <v>28.290404456824533</v>
      </c>
      <c r="H1469" s="6">
        <f t="shared" si="135"/>
        <v>1048.7398011142068</v>
      </c>
      <c r="I1469">
        <f t="shared" si="136"/>
        <v>1.0999786014883854</v>
      </c>
      <c r="J1469">
        <f t="shared" si="137"/>
        <v>1.0739345398932565</v>
      </c>
    </row>
    <row r="1470" spans="1:10" x14ac:dyDescent="0.35">
      <c r="A1470" s="4">
        <v>1993.04</v>
      </c>
      <c r="B1470" s="2">
        <v>443.08</v>
      </c>
      <c r="C1470" s="5">
        <v>12.4933</v>
      </c>
      <c r="D1470" s="2">
        <f t="shared" si="132"/>
        <v>455.57329999999996</v>
      </c>
      <c r="E1470" s="2">
        <v>144</v>
      </c>
      <c r="F1470" s="5">
        <f t="shared" si="133"/>
        <v>1001.6100325000004</v>
      </c>
      <c r="G1470" s="5">
        <f t="shared" si="134"/>
        <v>28.241885481250016</v>
      </c>
      <c r="H1470" s="6">
        <f t="shared" si="135"/>
        <v>1029.8519179812504</v>
      </c>
      <c r="I1470">
        <f t="shared" si="136"/>
        <v>1.0659345853105324</v>
      </c>
      <c r="J1470">
        <f t="shared" si="137"/>
        <v>1.0400264530286791</v>
      </c>
    </row>
    <row r="1471" spans="1:10" x14ac:dyDescent="0.35">
      <c r="A1471" s="4">
        <v>1993.05</v>
      </c>
      <c r="B1471" s="2">
        <v>445.25</v>
      </c>
      <c r="C1471" s="5">
        <v>12.5067</v>
      </c>
      <c r="D1471" s="2">
        <f t="shared" si="132"/>
        <v>457.75670000000002</v>
      </c>
      <c r="E1471" s="2">
        <v>144.19999999999999</v>
      </c>
      <c r="F1471" s="5">
        <f t="shared" si="133"/>
        <v>1005.1194538834958</v>
      </c>
      <c r="G1471" s="5">
        <f t="shared" si="134"/>
        <v>28.232964567961183</v>
      </c>
      <c r="H1471" s="6">
        <f t="shared" si="135"/>
        <v>1033.352418451457</v>
      </c>
      <c r="I1471">
        <f t="shared" si="136"/>
        <v>1.0638164317783521</v>
      </c>
      <c r="J1471">
        <f t="shared" si="137"/>
        <v>1.0394711181523564</v>
      </c>
    </row>
    <row r="1472" spans="1:10" x14ac:dyDescent="0.35">
      <c r="A1472" s="4">
        <v>1993.06</v>
      </c>
      <c r="B1472" s="2">
        <v>448.06</v>
      </c>
      <c r="C1472" s="5">
        <v>12.52</v>
      </c>
      <c r="D1472" s="2">
        <f t="shared" si="132"/>
        <v>460.58</v>
      </c>
      <c r="E1472" s="2">
        <v>144.4</v>
      </c>
      <c r="F1472" s="5">
        <f t="shared" si="133"/>
        <v>1010.0619062326874</v>
      </c>
      <c r="G1472" s="5">
        <f t="shared" si="134"/>
        <v>28.223842936288104</v>
      </c>
      <c r="H1472" s="6">
        <f t="shared" si="135"/>
        <v>1038.2857491689756</v>
      </c>
      <c r="I1472">
        <f t="shared" si="136"/>
        <v>1.0689287040475306</v>
      </c>
      <c r="J1472">
        <f t="shared" si="137"/>
        <v>1.0459807886559287</v>
      </c>
    </row>
    <row r="1473" spans="1:10" x14ac:dyDescent="0.35">
      <c r="A1473" s="4">
        <v>1993.07</v>
      </c>
      <c r="B1473" s="2">
        <v>447.29</v>
      </c>
      <c r="C1473" s="5">
        <v>12.52</v>
      </c>
      <c r="D1473" s="2">
        <f t="shared" si="132"/>
        <v>459.81</v>
      </c>
      <c r="E1473" s="2">
        <v>144.4</v>
      </c>
      <c r="F1473" s="5">
        <f t="shared" si="133"/>
        <v>1008.3260948060948</v>
      </c>
      <c r="G1473" s="5">
        <f t="shared" si="134"/>
        <v>28.223842936288104</v>
      </c>
      <c r="H1473" s="6">
        <f t="shared" si="135"/>
        <v>1036.549937742383</v>
      </c>
      <c r="I1473">
        <f t="shared" si="136"/>
        <v>1.0821943826436553</v>
      </c>
      <c r="J1473">
        <f t="shared" si="137"/>
        <v>1.0627088882193241</v>
      </c>
    </row>
    <row r="1474" spans="1:10" x14ac:dyDescent="0.35">
      <c r="A1474" s="4">
        <v>1993.08</v>
      </c>
      <c r="B1474" s="2">
        <v>454.13</v>
      </c>
      <c r="C1474" s="5">
        <v>12.52</v>
      </c>
      <c r="D1474" s="2">
        <f t="shared" si="132"/>
        <v>466.65</v>
      </c>
      <c r="E1474" s="2">
        <v>144.80000000000001</v>
      </c>
      <c r="F1474" s="5">
        <f t="shared" si="133"/>
        <v>1020.9174843232049</v>
      </c>
      <c r="G1474" s="5">
        <f t="shared" si="134"/>
        <v>28.14587651933703</v>
      </c>
      <c r="H1474" s="6">
        <f t="shared" si="135"/>
        <v>1049.0633608425419</v>
      </c>
      <c r="I1474">
        <f t="shared" si="136"/>
        <v>1.072208220469814</v>
      </c>
      <c r="J1474">
        <f t="shared" si="137"/>
        <v>1.0514749123391822</v>
      </c>
    </row>
    <row r="1475" spans="1:10" x14ac:dyDescent="0.35">
      <c r="A1475" s="4">
        <v>1993.09</v>
      </c>
      <c r="B1475" s="2">
        <v>459.24</v>
      </c>
      <c r="C1475" s="5">
        <v>12.52</v>
      </c>
      <c r="D1475" s="2">
        <f t="shared" si="132"/>
        <v>471.76</v>
      </c>
      <c r="E1475" s="2">
        <v>145.1</v>
      </c>
      <c r="F1475" s="5">
        <f t="shared" si="133"/>
        <v>1030.2705998621648</v>
      </c>
      <c r="G1475" s="5">
        <f t="shared" si="134"/>
        <v>28.087683804272931</v>
      </c>
      <c r="H1475" s="6">
        <f t="shared" si="135"/>
        <v>1058.3582836664377</v>
      </c>
      <c r="I1475">
        <f t="shared" si="136"/>
        <v>1.0529652032229986</v>
      </c>
      <c r="J1475">
        <f t="shared" si="137"/>
        <v>1.0297433655226982</v>
      </c>
    </row>
    <row r="1476" spans="1:10" x14ac:dyDescent="0.35">
      <c r="A1476" s="4">
        <v>1993.1</v>
      </c>
      <c r="B1476" s="2">
        <v>463.9</v>
      </c>
      <c r="C1476" s="5">
        <v>12.54</v>
      </c>
      <c r="D1476" s="2">
        <f t="shared" ref="D1476:D1539" si="138">B1476+C1476</f>
        <v>476.44</v>
      </c>
      <c r="E1476" s="2">
        <v>145.69999999999999</v>
      </c>
      <c r="F1476" s="5">
        <f t="shared" ref="F1476:F1539" si="139">B1476*$E$1862/E1476</f>
        <v>1036.4392031571731</v>
      </c>
      <c r="G1476" s="5">
        <f t="shared" ref="G1476:G1539" si="140">C1476*$E$1862/E1476</f>
        <v>28.016701029512713</v>
      </c>
      <c r="H1476" s="6">
        <f t="shared" ref="H1476:H1539" si="141">F1476+G1476</f>
        <v>1064.4559041866858</v>
      </c>
      <c r="I1476">
        <f t="shared" si="136"/>
        <v>1.0643295677607594</v>
      </c>
      <c r="J1476">
        <f t="shared" si="137"/>
        <v>1.0416842578084031</v>
      </c>
    </row>
    <row r="1477" spans="1:10" x14ac:dyDescent="0.35">
      <c r="A1477" s="4">
        <v>1993.11</v>
      </c>
      <c r="B1477" s="2">
        <v>462.89</v>
      </c>
      <c r="C1477" s="5">
        <v>12.56</v>
      </c>
      <c r="D1477" s="2">
        <f t="shared" si="138"/>
        <v>475.45</v>
      </c>
      <c r="E1477" s="2">
        <v>145.80000000000001</v>
      </c>
      <c r="F1477" s="5">
        <f t="shared" si="139"/>
        <v>1033.4733586419759</v>
      </c>
      <c r="G1477" s="5">
        <f t="shared" si="140"/>
        <v>28.042138271604951</v>
      </c>
      <c r="H1477" s="6">
        <f t="shared" si="141"/>
        <v>1061.5154969135808</v>
      </c>
      <c r="I1477">
        <f t="shared" si="136"/>
        <v>1.046908410872522</v>
      </c>
      <c r="J1477">
        <f t="shared" si="137"/>
        <v>1.0275212180785862</v>
      </c>
    </row>
    <row r="1478" spans="1:10" x14ac:dyDescent="0.35">
      <c r="A1478" s="4">
        <v>1993.12</v>
      </c>
      <c r="B1478" s="2">
        <v>465.95</v>
      </c>
      <c r="C1478" s="5">
        <v>12.58</v>
      </c>
      <c r="D1478" s="2">
        <f t="shared" si="138"/>
        <v>478.53</v>
      </c>
      <c r="E1478" s="2">
        <v>145.80000000000001</v>
      </c>
      <c r="F1478" s="5">
        <f t="shared" si="139"/>
        <v>1040.305280864198</v>
      </c>
      <c r="G1478" s="5">
        <f t="shared" si="140"/>
        <v>28.086791358024705</v>
      </c>
      <c r="H1478" s="6">
        <f t="shared" si="141"/>
        <v>1068.3920722222229</v>
      </c>
      <c r="I1478">
        <f t="shared" si="136"/>
        <v>1.0343463600207503</v>
      </c>
      <c r="J1478">
        <f t="shared" si="137"/>
        <v>1.0187389389504784</v>
      </c>
    </row>
    <row r="1479" spans="1:10" x14ac:dyDescent="0.35">
      <c r="A1479" s="4">
        <v>1994.01</v>
      </c>
      <c r="B1479" s="2">
        <v>472.99</v>
      </c>
      <c r="C1479" s="5">
        <v>12.6233</v>
      </c>
      <c r="D1479" s="2">
        <f t="shared" si="138"/>
        <v>485.61329999999998</v>
      </c>
      <c r="E1479" s="2">
        <v>146.19999999999999</v>
      </c>
      <c r="F1479" s="5">
        <f t="shared" si="139"/>
        <v>1053.1339110123126</v>
      </c>
      <c r="G1479" s="5">
        <f t="shared" si="140"/>
        <v>28.106355945964452</v>
      </c>
      <c r="H1479" s="6">
        <f t="shared" si="141"/>
        <v>1081.2402669582771</v>
      </c>
      <c r="I1479">
        <f t="shared" si="136"/>
        <v>1.0659388950142601</v>
      </c>
      <c r="J1479">
        <f t="shared" si="137"/>
        <v>1.0498987748430471</v>
      </c>
    </row>
    <row r="1480" spans="1:10" x14ac:dyDescent="0.35">
      <c r="A1480" s="4">
        <v>1994.02</v>
      </c>
      <c r="B1480" s="2">
        <v>471.58</v>
      </c>
      <c r="C1480" s="5">
        <v>12.666700000000001</v>
      </c>
      <c r="D1480" s="2">
        <f t="shared" si="138"/>
        <v>484.24669999999998</v>
      </c>
      <c r="E1480" s="2">
        <v>146.69999999999999</v>
      </c>
      <c r="F1480" s="5">
        <f t="shared" si="139"/>
        <v>1046.4157680981602</v>
      </c>
      <c r="G1480" s="5">
        <f t="shared" si="140"/>
        <v>28.106863331288366</v>
      </c>
      <c r="H1480" s="6">
        <f t="shared" si="141"/>
        <v>1074.5226314294487</v>
      </c>
      <c r="I1480">
        <f t="shared" si="136"/>
        <v>1.0578691693644242</v>
      </c>
      <c r="J1480">
        <f t="shared" si="137"/>
        <v>1.0398414057419905</v>
      </c>
    </row>
    <row r="1481" spans="1:10" x14ac:dyDescent="0.35">
      <c r="A1481" s="4">
        <v>1994.03</v>
      </c>
      <c r="B1481" s="2">
        <v>463.81</v>
      </c>
      <c r="C1481" s="5">
        <v>12.71</v>
      </c>
      <c r="D1481" s="2">
        <f t="shared" si="138"/>
        <v>476.52</v>
      </c>
      <c r="E1481" s="2">
        <v>147.19999999999999</v>
      </c>
      <c r="F1481" s="5">
        <f t="shared" si="139"/>
        <v>1025.678634578805</v>
      </c>
      <c r="G1481" s="5">
        <f t="shared" si="140"/>
        <v>28.10714612771741</v>
      </c>
      <c r="H1481" s="6">
        <f t="shared" si="141"/>
        <v>1053.7857807065225</v>
      </c>
      <c r="I1481">
        <f t="shared" si="136"/>
        <v>1.0346085370619653</v>
      </c>
      <c r="J1481">
        <f t="shared" si="137"/>
        <v>1.014928483367852</v>
      </c>
    </row>
    <row r="1482" spans="1:10" x14ac:dyDescent="0.35">
      <c r="A1482" s="4">
        <v>1994.04</v>
      </c>
      <c r="B1482" s="2">
        <v>447.23</v>
      </c>
      <c r="C1482" s="5">
        <v>12.753299999999999</v>
      </c>
      <c r="D1482" s="2">
        <f t="shared" si="138"/>
        <v>459.98330000000004</v>
      </c>
      <c r="E1482" s="2">
        <v>147.4</v>
      </c>
      <c r="F1482" s="5">
        <f t="shared" si="139"/>
        <v>987.67134891451883</v>
      </c>
      <c r="G1482" s="5">
        <f t="shared" si="140"/>
        <v>28.164633441655376</v>
      </c>
      <c r="H1482" s="6">
        <f t="shared" si="141"/>
        <v>1015.8359823561742</v>
      </c>
      <c r="I1482">
        <f t="shared" si="136"/>
        <v>1.0003768948043759</v>
      </c>
      <c r="J1482">
        <f t="shared" si="137"/>
        <v>0.98001644239994457</v>
      </c>
    </row>
    <row r="1483" spans="1:10" x14ac:dyDescent="0.35">
      <c r="A1483" s="4">
        <v>1994.05</v>
      </c>
      <c r="B1483" s="2">
        <v>450.9</v>
      </c>
      <c r="C1483" s="5">
        <v>12.7967</v>
      </c>
      <c r="D1483" s="2">
        <f t="shared" si="138"/>
        <v>463.69669999999996</v>
      </c>
      <c r="E1483" s="2">
        <v>147.5</v>
      </c>
      <c r="F1483" s="5">
        <f t="shared" si="139"/>
        <v>995.10114508474624</v>
      </c>
      <c r="G1483" s="5">
        <f t="shared" si="140"/>
        <v>28.241319191186459</v>
      </c>
      <c r="H1483" s="6">
        <f t="shared" si="141"/>
        <v>1023.3424642759327</v>
      </c>
      <c r="I1483">
        <f t="shared" si="136"/>
        <v>0.99367127397407051</v>
      </c>
      <c r="J1483">
        <f t="shared" si="137"/>
        <v>0.97548203709454517</v>
      </c>
    </row>
    <row r="1484" spans="1:10" x14ac:dyDescent="0.35">
      <c r="A1484" s="4">
        <v>1994.06</v>
      </c>
      <c r="B1484" s="2">
        <v>454.83</v>
      </c>
      <c r="C1484" s="5">
        <v>12.84</v>
      </c>
      <c r="D1484" s="2">
        <f t="shared" si="138"/>
        <v>467.66999999999996</v>
      </c>
      <c r="E1484" s="2">
        <v>148</v>
      </c>
      <c r="F1484" s="5">
        <f t="shared" si="139"/>
        <v>1000.3832191216222</v>
      </c>
      <c r="G1484" s="5">
        <f t="shared" si="140"/>
        <v>28.241146216216233</v>
      </c>
      <c r="H1484" s="6">
        <f t="shared" si="141"/>
        <v>1028.6243653378385</v>
      </c>
      <c r="I1484">
        <f t="shared" ref="I1484:I1547" si="142">D1484/D1475</f>
        <v>0.99133033745972521</v>
      </c>
      <c r="J1484">
        <f t="shared" ref="J1484:J1547" si="143">H1484/H1475</f>
        <v>0.97190562138787928</v>
      </c>
    </row>
    <row r="1485" spans="1:10" x14ac:dyDescent="0.35">
      <c r="A1485" s="4">
        <v>1994.07</v>
      </c>
      <c r="B1485" s="2">
        <v>451.4</v>
      </c>
      <c r="C1485" s="5">
        <v>12.87</v>
      </c>
      <c r="D1485" s="2">
        <f t="shared" si="138"/>
        <v>464.27</v>
      </c>
      <c r="E1485" s="2">
        <v>148.4</v>
      </c>
      <c r="F1485" s="5">
        <f t="shared" si="139"/>
        <v>990.16293396226467</v>
      </c>
      <c r="G1485" s="5">
        <f t="shared" si="140"/>
        <v>28.230830660377372</v>
      </c>
      <c r="H1485" s="6">
        <f t="shared" si="141"/>
        <v>1018.393764622642</v>
      </c>
      <c r="I1485">
        <f t="shared" si="142"/>
        <v>0.97445638485433628</v>
      </c>
      <c r="J1485">
        <f t="shared" si="143"/>
        <v>0.95672705709755235</v>
      </c>
    </row>
    <row r="1486" spans="1:10" x14ac:dyDescent="0.35">
      <c r="A1486" s="4">
        <v>1994.08</v>
      </c>
      <c r="B1486" s="2">
        <v>464.24</v>
      </c>
      <c r="C1486" s="5">
        <v>12.9</v>
      </c>
      <c r="D1486" s="2">
        <f t="shared" si="138"/>
        <v>477.14</v>
      </c>
      <c r="E1486" s="2">
        <v>149</v>
      </c>
      <c r="F1486" s="5">
        <f t="shared" si="139"/>
        <v>1014.2273089932891</v>
      </c>
      <c r="G1486" s="5">
        <f t="shared" si="140"/>
        <v>28.18269060402686</v>
      </c>
      <c r="H1486" s="6">
        <f t="shared" si="141"/>
        <v>1042.4099995973158</v>
      </c>
      <c r="I1486">
        <f t="shared" si="142"/>
        <v>1.0035545272899358</v>
      </c>
      <c r="J1486">
        <f t="shared" si="143"/>
        <v>0.9820016783816955</v>
      </c>
    </row>
    <row r="1487" spans="1:10" x14ac:dyDescent="0.35">
      <c r="A1487" s="4">
        <v>1994.09</v>
      </c>
      <c r="B1487" s="2">
        <v>466.96</v>
      </c>
      <c r="C1487" s="5">
        <v>12.92</v>
      </c>
      <c r="D1487" s="2">
        <f t="shared" si="138"/>
        <v>479.88</v>
      </c>
      <c r="E1487" s="2">
        <v>149.4</v>
      </c>
      <c r="F1487" s="5">
        <f t="shared" si="139"/>
        <v>1017.4383277108439</v>
      </c>
      <c r="G1487" s="5">
        <f t="shared" si="140"/>
        <v>28.150812048192787</v>
      </c>
      <c r="H1487" s="6">
        <f t="shared" si="141"/>
        <v>1045.5891397590367</v>
      </c>
      <c r="I1487">
        <f t="shared" si="142"/>
        <v>1.0028211397404552</v>
      </c>
      <c r="J1487">
        <f t="shared" si="143"/>
        <v>0.97865677492743208</v>
      </c>
    </row>
    <row r="1488" spans="1:10" x14ac:dyDescent="0.35">
      <c r="A1488" s="4">
        <v>1994.1</v>
      </c>
      <c r="B1488" s="2">
        <v>463.81</v>
      </c>
      <c r="C1488" s="5">
        <v>13.013299999999999</v>
      </c>
      <c r="D1488" s="2">
        <f t="shared" si="138"/>
        <v>476.82330000000002</v>
      </c>
      <c r="E1488" s="2">
        <v>149.5</v>
      </c>
      <c r="F1488" s="5">
        <f t="shared" si="139"/>
        <v>1009.8989632775927</v>
      </c>
      <c r="G1488" s="5">
        <f t="shared" si="140"/>
        <v>28.335133306354528</v>
      </c>
      <c r="H1488" s="6">
        <f t="shared" si="141"/>
        <v>1038.2340965839471</v>
      </c>
      <c r="I1488">
        <f t="shared" si="142"/>
        <v>0.98189917780258495</v>
      </c>
      <c r="J1488">
        <f t="shared" si="143"/>
        <v>0.96022514912868162</v>
      </c>
    </row>
    <row r="1489" spans="1:10" x14ac:dyDescent="0.35">
      <c r="A1489" s="4">
        <v>1994.11</v>
      </c>
      <c r="B1489" s="2">
        <v>461.01</v>
      </c>
      <c r="C1489" s="5">
        <v>13.0967</v>
      </c>
      <c r="D1489" s="2">
        <f t="shared" si="138"/>
        <v>474.10669999999999</v>
      </c>
      <c r="E1489" s="2">
        <v>149.69999999999999</v>
      </c>
      <c r="F1489" s="5">
        <f t="shared" si="139"/>
        <v>1002.4611637274554</v>
      </c>
      <c r="G1489" s="5">
        <f t="shared" si="140"/>
        <v>28.478629797595207</v>
      </c>
      <c r="H1489" s="6">
        <f t="shared" si="141"/>
        <v>1030.9397935250506</v>
      </c>
      <c r="I1489">
        <f t="shared" si="142"/>
        <v>0.97906025998731638</v>
      </c>
      <c r="J1489">
        <f t="shared" si="143"/>
        <v>0.95943981389538591</v>
      </c>
    </row>
    <row r="1490" spans="1:10" x14ac:dyDescent="0.35">
      <c r="A1490" s="4">
        <v>1994.12</v>
      </c>
      <c r="B1490" s="2">
        <v>455.19</v>
      </c>
      <c r="C1490" s="5">
        <v>13.17</v>
      </c>
      <c r="D1490" s="2">
        <f t="shared" si="138"/>
        <v>468.36</v>
      </c>
      <c r="E1490" s="2">
        <v>149.69999999999999</v>
      </c>
      <c r="F1490" s="5">
        <f t="shared" si="139"/>
        <v>989.80563787575215</v>
      </c>
      <c r="G1490" s="5">
        <f t="shared" si="140"/>
        <v>28.63801983967938</v>
      </c>
      <c r="H1490" s="6">
        <f t="shared" si="141"/>
        <v>1018.4436577154315</v>
      </c>
      <c r="I1490">
        <f t="shared" si="142"/>
        <v>0.98287584991186105</v>
      </c>
      <c r="J1490">
        <f t="shared" si="143"/>
        <v>0.96646175756196351</v>
      </c>
    </row>
    <row r="1491" spans="1:10" x14ac:dyDescent="0.35">
      <c r="A1491" s="4">
        <v>1995.01</v>
      </c>
      <c r="B1491" s="2">
        <v>465.25</v>
      </c>
      <c r="C1491" s="5">
        <v>13.18</v>
      </c>
      <c r="D1491" s="2">
        <f t="shared" si="138"/>
        <v>478.43</v>
      </c>
      <c r="E1491" s="2">
        <v>150.30000000000001</v>
      </c>
      <c r="F1491" s="5">
        <f t="shared" si="139"/>
        <v>1007.6423502994018</v>
      </c>
      <c r="G1491" s="5">
        <f t="shared" si="140"/>
        <v>28.545354491017974</v>
      </c>
      <c r="H1491" s="6">
        <f t="shared" si="141"/>
        <v>1036.1877047904197</v>
      </c>
      <c r="I1491">
        <f t="shared" si="142"/>
        <v>1.0401029776515798</v>
      </c>
      <c r="J1491">
        <f t="shared" si="143"/>
        <v>1.0200344571247031</v>
      </c>
    </row>
    <row r="1492" spans="1:10" x14ac:dyDescent="0.35">
      <c r="A1492" s="4">
        <v>1995.02</v>
      </c>
      <c r="B1492" s="2">
        <v>481.92</v>
      </c>
      <c r="C1492" s="5">
        <v>13.18</v>
      </c>
      <c r="D1492" s="2">
        <f t="shared" si="138"/>
        <v>495.1</v>
      </c>
      <c r="E1492" s="2">
        <v>150.9</v>
      </c>
      <c r="F1492" s="5">
        <f t="shared" si="139"/>
        <v>1039.5962910536784</v>
      </c>
      <c r="G1492" s="5">
        <f t="shared" si="140"/>
        <v>28.431854075546731</v>
      </c>
      <c r="H1492" s="6">
        <f t="shared" si="141"/>
        <v>1068.0281451292251</v>
      </c>
      <c r="I1492">
        <f t="shared" si="142"/>
        <v>1.0677237944544355</v>
      </c>
      <c r="J1492">
        <f t="shared" si="143"/>
        <v>1.0436663994832951</v>
      </c>
    </row>
    <row r="1493" spans="1:10" x14ac:dyDescent="0.35">
      <c r="A1493" s="4">
        <v>1995.03</v>
      </c>
      <c r="B1493" s="2">
        <v>493.15</v>
      </c>
      <c r="C1493" s="5">
        <v>13.17</v>
      </c>
      <c r="D1493" s="2">
        <f t="shared" si="138"/>
        <v>506.32</v>
      </c>
      <c r="E1493" s="2">
        <v>151.4</v>
      </c>
      <c r="F1493" s="5">
        <f t="shared" si="139"/>
        <v>1060.3083299207403</v>
      </c>
      <c r="G1493" s="5">
        <f t="shared" si="140"/>
        <v>28.316456869220623</v>
      </c>
      <c r="H1493" s="6">
        <f t="shared" si="141"/>
        <v>1088.624786789961</v>
      </c>
      <c r="I1493">
        <f t="shared" si="142"/>
        <v>1.0826437445207091</v>
      </c>
      <c r="J1493">
        <f t="shared" si="143"/>
        <v>1.058330741010997</v>
      </c>
    </row>
    <row r="1494" spans="1:10" x14ac:dyDescent="0.35">
      <c r="A1494" s="4">
        <v>1995.04</v>
      </c>
      <c r="B1494" s="2">
        <v>507.91</v>
      </c>
      <c r="C1494" s="5">
        <v>13.2433</v>
      </c>
      <c r="D1494" s="2">
        <f t="shared" si="138"/>
        <v>521.15330000000006</v>
      </c>
      <c r="E1494" s="2">
        <v>151.9</v>
      </c>
      <c r="F1494" s="5">
        <f t="shared" si="139"/>
        <v>1088.4487894009224</v>
      </c>
      <c r="G1494" s="5">
        <f t="shared" si="140"/>
        <v>28.380330870967757</v>
      </c>
      <c r="H1494" s="6">
        <f t="shared" si="141"/>
        <v>1116.8291202718901</v>
      </c>
      <c r="I1494">
        <f t="shared" si="142"/>
        <v>1.122522023822345</v>
      </c>
      <c r="J1494">
        <f t="shared" si="143"/>
        <v>1.0966574610614614</v>
      </c>
    </row>
    <row r="1495" spans="1:10" x14ac:dyDescent="0.35">
      <c r="A1495" s="4">
        <v>1995.05</v>
      </c>
      <c r="B1495" s="2">
        <v>523.80999999999995</v>
      </c>
      <c r="C1495" s="5">
        <v>13.306699999999999</v>
      </c>
      <c r="D1495" s="2">
        <f t="shared" si="138"/>
        <v>537.11669999999992</v>
      </c>
      <c r="E1495" s="2">
        <v>152.19999999999999</v>
      </c>
      <c r="F1495" s="5">
        <f t="shared" si="139"/>
        <v>1120.3098226675434</v>
      </c>
      <c r="G1495" s="5">
        <f t="shared" si="140"/>
        <v>28.459988769382409</v>
      </c>
      <c r="H1495" s="6">
        <f t="shared" si="141"/>
        <v>1148.7698114369257</v>
      </c>
      <c r="I1495">
        <f t="shared" si="142"/>
        <v>1.1257004233558283</v>
      </c>
      <c r="J1495">
        <f t="shared" si="143"/>
        <v>1.1020326089357324</v>
      </c>
    </row>
    <row r="1496" spans="1:10" x14ac:dyDescent="0.35">
      <c r="A1496" s="4">
        <v>1995.06</v>
      </c>
      <c r="B1496" s="2">
        <v>539.35</v>
      </c>
      <c r="C1496" s="5">
        <v>13.36</v>
      </c>
      <c r="D1496" s="2">
        <f t="shared" si="138"/>
        <v>552.71</v>
      </c>
      <c r="E1496" s="2">
        <v>152.5</v>
      </c>
      <c r="F1496" s="5">
        <f t="shared" si="139"/>
        <v>1151.2770580327874</v>
      </c>
      <c r="G1496" s="5">
        <f t="shared" si="140"/>
        <v>28.51777416393444</v>
      </c>
      <c r="H1496" s="6">
        <f t="shared" si="141"/>
        <v>1179.7948321967219</v>
      </c>
      <c r="I1496">
        <f t="shared" si="142"/>
        <v>1.1517671084437777</v>
      </c>
      <c r="J1496">
        <f t="shared" si="143"/>
        <v>1.1283541377147566</v>
      </c>
    </row>
    <row r="1497" spans="1:10" x14ac:dyDescent="0.35">
      <c r="A1497" s="4">
        <v>1995.07</v>
      </c>
      <c r="B1497" s="2">
        <v>557.37</v>
      </c>
      <c r="C1497" s="5">
        <v>13.44</v>
      </c>
      <c r="D1497" s="2">
        <f t="shared" si="138"/>
        <v>570.81000000000006</v>
      </c>
      <c r="E1497" s="2">
        <v>152.5</v>
      </c>
      <c r="F1497" s="5">
        <f t="shared" si="139"/>
        <v>1189.7419001311482</v>
      </c>
      <c r="G1497" s="5">
        <f t="shared" si="140"/>
        <v>28.688539278688541</v>
      </c>
      <c r="H1497" s="6">
        <f t="shared" si="141"/>
        <v>1218.4304394098367</v>
      </c>
      <c r="I1497">
        <f t="shared" si="142"/>
        <v>1.197110124442325</v>
      </c>
      <c r="J1497">
        <f t="shared" si="143"/>
        <v>1.1735604170762461</v>
      </c>
    </row>
    <row r="1498" spans="1:10" x14ac:dyDescent="0.35">
      <c r="A1498" s="4">
        <v>1995.08</v>
      </c>
      <c r="B1498" s="2">
        <v>559.11</v>
      </c>
      <c r="C1498" s="5">
        <v>13.51</v>
      </c>
      <c r="D1498" s="2">
        <f t="shared" si="138"/>
        <v>572.62</v>
      </c>
      <c r="E1498" s="2">
        <v>152.9</v>
      </c>
      <c r="F1498" s="5">
        <f t="shared" si="139"/>
        <v>1190.3338542184442</v>
      </c>
      <c r="G1498" s="5">
        <f t="shared" si="140"/>
        <v>28.762516088947041</v>
      </c>
      <c r="H1498" s="6">
        <f t="shared" si="141"/>
        <v>1219.0963703073912</v>
      </c>
      <c r="I1498">
        <f t="shared" si="142"/>
        <v>1.2077871922079988</v>
      </c>
      <c r="J1498">
        <f t="shared" si="143"/>
        <v>1.182509762416857</v>
      </c>
    </row>
    <row r="1499" spans="1:10" x14ac:dyDescent="0.35">
      <c r="A1499" s="4">
        <v>1995.09</v>
      </c>
      <c r="B1499" s="2">
        <v>578.77</v>
      </c>
      <c r="C1499" s="5">
        <v>13.58</v>
      </c>
      <c r="D1499" s="2">
        <f t="shared" si="138"/>
        <v>592.35</v>
      </c>
      <c r="E1499" s="2">
        <v>153.19999999999999</v>
      </c>
      <c r="F1499" s="5">
        <f t="shared" si="139"/>
        <v>1229.7766917101835</v>
      </c>
      <c r="G1499" s="5">
        <f t="shared" si="140"/>
        <v>28.854929373368165</v>
      </c>
      <c r="H1499" s="6">
        <f t="shared" si="141"/>
        <v>1258.6316210835516</v>
      </c>
      <c r="I1499">
        <f t="shared" si="142"/>
        <v>1.264732257238022</v>
      </c>
      <c r="J1499">
        <f t="shared" si="143"/>
        <v>1.235838243528276</v>
      </c>
    </row>
    <row r="1500" spans="1:10" x14ac:dyDescent="0.35">
      <c r="A1500" s="4">
        <v>1995.1</v>
      </c>
      <c r="B1500" s="2">
        <v>582.91999999999996</v>
      </c>
      <c r="C1500" s="5">
        <v>13.65</v>
      </c>
      <c r="D1500" s="2">
        <f t="shared" si="138"/>
        <v>596.56999999999994</v>
      </c>
      <c r="E1500" s="2">
        <v>153.69999999999999</v>
      </c>
      <c r="F1500" s="5">
        <f t="shared" si="139"/>
        <v>1234.5653957059214</v>
      </c>
      <c r="G1500" s="5">
        <f t="shared" si="140"/>
        <v>28.909314573845172</v>
      </c>
      <c r="H1500" s="6">
        <f t="shared" si="141"/>
        <v>1263.4747102797667</v>
      </c>
      <c r="I1500">
        <f t="shared" si="142"/>
        <v>1.2469326756265282</v>
      </c>
      <c r="J1500">
        <f t="shared" si="143"/>
        <v>1.2193492592496242</v>
      </c>
    </row>
    <row r="1501" spans="1:10" x14ac:dyDescent="0.35">
      <c r="A1501" s="4">
        <v>1995.11</v>
      </c>
      <c r="B1501" s="2">
        <v>595.53</v>
      </c>
      <c r="C1501" s="5">
        <v>13.72</v>
      </c>
      <c r="D1501" s="2">
        <f t="shared" si="138"/>
        <v>609.25</v>
      </c>
      <c r="E1501" s="2">
        <v>153.6</v>
      </c>
      <c r="F1501" s="5">
        <f t="shared" si="139"/>
        <v>1262.0932365234382</v>
      </c>
      <c r="G1501" s="5">
        <f t="shared" si="140"/>
        <v>29.076485156250019</v>
      </c>
      <c r="H1501" s="6">
        <f t="shared" si="141"/>
        <v>1291.1697216796883</v>
      </c>
      <c r="I1501">
        <f t="shared" si="142"/>
        <v>1.2305594829327409</v>
      </c>
      <c r="J1501">
        <f t="shared" si="143"/>
        <v>1.208928554521814</v>
      </c>
    </row>
    <row r="1502" spans="1:10" x14ac:dyDescent="0.35">
      <c r="A1502" s="4">
        <v>1995.12</v>
      </c>
      <c r="B1502" s="2">
        <v>614.57000000000005</v>
      </c>
      <c r="C1502" s="5">
        <v>13.79</v>
      </c>
      <c r="D1502" s="2">
        <f t="shared" si="138"/>
        <v>628.36</v>
      </c>
      <c r="E1502" s="2">
        <v>153.5</v>
      </c>
      <c r="F1502" s="5">
        <f t="shared" si="139"/>
        <v>1303.2927750488609</v>
      </c>
      <c r="G1502" s="5">
        <f t="shared" si="140"/>
        <v>29.243873550488615</v>
      </c>
      <c r="H1502" s="6">
        <f t="shared" si="141"/>
        <v>1332.5366485993495</v>
      </c>
      <c r="I1502">
        <f t="shared" si="142"/>
        <v>1.2410333386000949</v>
      </c>
      <c r="J1502">
        <f t="shared" si="143"/>
        <v>1.2240550323391164</v>
      </c>
    </row>
    <row r="1503" spans="1:10" x14ac:dyDescent="0.35">
      <c r="A1503" s="4">
        <v>1996.01</v>
      </c>
      <c r="B1503" s="2">
        <v>614.41999999999996</v>
      </c>
      <c r="C1503" s="5">
        <v>13.8933</v>
      </c>
      <c r="D1503" s="2">
        <f t="shared" si="138"/>
        <v>628.31329999999991</v>
      </c>
      <c r="E1503" s="2">
        <v>154.4</v>
      </c>
      <c r="F1503" s="5">
        <f t="shared" si="139"/>
        <v>1295.3796167098451</v>
      </c>
      <c r="G1503" s="5">
        <f t="shared" si="140"/>
        <v>29.291197599093284</v>
      </c>
      <c r="H1503" s="6">
        <f t="shared" si="141"/>
        <v>1324.6708143089384</v>
      </c>
      <c r="I1503">
        <f t="shared" si="142"/>
        <v>1.2056208796912538</v>
      </c>
      <c r="J1503">
        <f t="shared" si="143"/>
        <v>1.1860998162247502</v>
      </c>
    </row>
    <row r="1504" spans="1:10" x14ac:dyDescent="0.35">
      <c r="A1504" s="4">
        <v>1996.02</v>
      </c>
      <c r="B1504" s="2">
        <v>649.54</v>
      </c>
      <c r="C1504" s="5">
        <v>13.996700000000001</v>
      </c>
      <c r="D1504" s="2">
        <f t="shared" si="138"/>
        <v>663.5367</v>
      </c>
      <c r="E1504" s="2">
        <v>154.9</v>
      </c>
      <c r="F1504" s="5">
        <f t="shared" si="139"/>
        <v>1365.0026490639129</v>
      </c>
      <c r="G1504" s="5">
        <f t="shared" si="140"/>
        <v>29.413943064557799</v>
      </c>
      <c r="H1504" s="6">
        <f t="shared" si="141"/>
        <v>1394.4165921284707</v>
      </c>
      <c r="I1504">
        <f t="shared" si="142"/>
        <v>1.2353678446415837</v>
      </c>
      <c r="J1504">
        <f t="shared" si="143"/>
        <v>1.2138346414102583</v>
      </c>
    </row>
    <row r="1505" spans="1:10" x14ac:dyDescent="0.35">
      <c r="A1505" s="4">
        <v>1996.03</v>
      </c>
      <c r="B1505" s="2">
        <v>647.07000000000005</v>
      </c>
      <c r="C1505" s="5">
        <v>14.1</v>
      </c>
      <c r="D1505" s="2">
        <f t="shared" si="138"/>
        <v>661.17000000000007</v>
      </c>
      <c r="E1505" s="2">
        <v>155.69999999999999</v>
      </c>
      <c r="F1505" s="5">
        <f t="shared" si="139"/>
        <v>1352.8251346820819</v>
      </c>
      <c r="G1505" s="5">
        <f t="shared" si="140"/>
        <v>29.478780346820827</v>
      </c>
      <c r="H1505" s="6">
        <f t="shared" si="141"/>
        <v>1382.3039150289028</v>
      </c>
      <c r="I1505">
        <f t="shared" si="142"/>
        <v>1.1962331059687721</v>
      </c>
      <c r="J1505">
        <f t="shared" si="143"/>
        <v>1.1716477113695425</v>
      </c>
    </row>
    <row r="1506" spans="1:10" x14ac:dyDescent="0.35">
      <c r="A1506" s="4">
        <v>1996.04</v>
      </c>
      <c r="B1506" s="2">
        <v>647.16999999999996</v>
      </c>
      <c r="C1506" s="5">
        <v>14.156700000000001</v>
      </c>
      <c r="D1506" s="2">
        <f t="shared" si="138"/>
        <v>661.32669999999996</v>
      </c>
      <c r="E1506" s="2">
        <v>156.30000000000001</v>
      </c>
      <c r="F1506" s="5">
        <f t="shared" si="139"/>
        <v>1347.8402147792713</v>
      </c>
      <c r="G1506" s="5">
        <f t="shared" si="140"/>
        <v>29.483705314779286</v>
      </c>
      <c r="H1506" s="6">
        <f t="shared" si="141"/>
        <v>1377.3239200940507</v>
      </c>
      <c r="I1506">
        <f t="shared" si="142"/>
        <v>1.1585758833937736</v>
      </c>
      <c r="J1506">
        <f t="shared" si="143"/>
        <v>1.1304083315262348</v>
      </c>
    </row>
    <row r="1507" spans="1:10" x14ac:dyDescent="0.35">
      <c r="A1507" s="4">
        <v>1996.05</v>
      </c>
      <c r="B1507" s="2">
        <v>661.23</v>
      </c>
      <c r="C1507" s="5">
        <v>14.2133</v>
      </c>
      <c r="D1507" s="2">
        <f t="shared" si="138"/>
        <v>675.44330000000002</v>
      </c>
      <c r="E1507" s="2">
        <v>156.6</v>
      </c>
      <c r="F1507" s="5">
        <f t="shared" si="139"/>
        <v>1374.4843603448285</v>
      </c>
      <c r="G1507" s="5">
        <f t="shared" si="140"/>
        <v>29.544876304597722</v>
      </c>
      <c r="H1507" s="6">
        <f t="shared" si="141"/>
        <v>1404.0292366494261</v>
      </c>
      <c r="I1507">
        <f t="shared" si="142"/>
        <v>1.1795663790995774</v>
      </c>
      <c r="J1507">
        <f t="shared" si="143"/>
        <v>1.1516966753788338</v>
      </c>
    </row>
    <row r="1508" spans="1:10" x14ac:dyDescent="0.35">
      <c r="A1508" s="4">
        <v>1996.06</v>
      </c>
      <c r="B1508" s="2">
        <v>668.5</v>
      </c>
      <c r="C1508" s="5">
        <v>14.27</v>
      </c>
      <c r="D1508" s="2">
        <f t="shared" si="138"/>
        <v>682.77</v>
      </c>
      <c r="E1508" s="2">
        <v>156.69999999999999</v>
      </c>
      <c r="F1508" s="5">
        <f t="shared" si="139"/>
        <v>1388.709562858967</v>
      </c>
      <c r="G1508" s="5">
        <f t="shared" si="140"/>
        <v>29.643807721761345</v>
      </c>
      <c r="H1508" s="6">
        <f t="shared" si="141"/>
        <v>1418.3533705807283</v>
      </c>
      <c r="I1508">
        <f t="shared" si="142"/>
        <v>1.1526462395543176</v>
      </c>
      <c r="J1508">
        <f t="shared" si="143"/>
        <v>1.1269011097621024</v>
      </c>
    </row>
    <row r="1509" spans="1:10" x14ac:dyDescent="0.35">
      <c r="A1509" s="4">
        <v>1996.07</v>
      </c>
      <c r="B1509" s="2">
        <v>644.07000000000005</v>
      </c>
      <c r="C1509" s="5">
        <v>14.4</v>
      </c>
      <c r="D1509" s="2">
        <f t="shared" si="138"/>
        <v>658.47</v>
      </c>
      <c r="E1509" s="2">
        <v>157</v>
      </c>
      <c r="F1509" s="5">
        <f t="shared" si="139"/>
        <v>1335.4032514012747</v>
      </c>
      <c r="G1509" s="5">
        <f t="shared" si="140"/>
        <v>29.856703184713396</v>
      </c>
      <c r="H1509" s="6">
        <f t="shared" si="141"/>
        <v>1365.259954585988</v>
      </c>
      <c r="I1509">
        <f t="shared" si="142"/>
        <v>1.1037598270110802</v>
      </c>
      <c r="J1509">
        <f t="shared" si="143"/>
        <v>1.0805597796917386</v>
      </c>
    </row>
    <row r="1510" spans="1:10" x14ac:dyDescent="0.35">
      <c r="A1510" s="4">
        <v>1996.08</v>
      </c>
      <c r="B1510" s="2">
        <v>662.68</v>
      </c>
      <c r="C1510" s="5">
        <v>14.53</v>
      </c>
      <c r="D1510" s="2">
        <f t="shared" si="138"/>
        <v>677.20999999999992</v>
      </c>
      <c r="E1510" s="2">
        <v>157.30000000000001</v>
      </c>
      <c r="F1510" s="5">
        <f t="shared" si="139"/>
        <v>1371.3684442466631</v>
      </c>
      <c r="G1510" s="5">
        <f t="shared" si="140"/>
        <v>30.068786586141147</v>
      </c>
      <c r="H1510" s="6">
        <f t="shared" si="141"/>
        <v>1401.4372308328043</v>
      </c>
      <c r="I1510">
        <f t="shared" si="142"/>
        <v>1.1115469839967171</v>
      </c>
      <c r="J1510">
        <f t="shared" si="143"/>
        <v>1.085401250743139</v>
      </c>
    </row>
    <row r="1511" spans="1:10" x14ac:dyDescent="0.35">
      <c r="A1511" s="4">
        <v>1996.09</v>
      </c>
      <c r="B1511" s="2">
        <v>674.88</v>
      </c>
      <c r="C1511" s="5">
        <v>14.66</v>
      </c>
      <c r="D1511" s="2">
        <f t="shared" si="138"/>
        <v>689.54</v>
      </c>
      <c r="E1511" s="2">
        <v>157.80000000000001</v>
      </c>
      <c r="F1511" s="5">
        <f t="shared" si="139"/>
        <v>1392.1901931558943</v>
      </c>
      <c r="G1511" s="5">
        <f t="shared" si="140"/>
        <v>30.24168479087454</v>
      </c>
      <c r="H1511" s="6">
        <f t="shared" si="141"/>
        <v>1422.431877946769</v>
      </c>
      <c r="I1511">
        <f t="shared" si="142"/>
        <v>1.0973645680819912</v>
      </c>
      <c r="J1511">
        <f t="shared" si="143"/>
        <v>1.0674617313091612</v>
      </c>
    </row>
    <row r="1512" spans="1:10" x14ac:dyDescent="0.35">
      <c r="A1512" s="4">
        <v>1996.1</v>
      </c>
      <c r="B1512" s="2">
        <v>701.46</v>
      </c>
      <c r="C1512" s="5">
        <v>14.74</v>
      </c>
      <c r="D1512" s="2">
        <f t="shared" si="138"/>
        <v>716.2</v>
      </c>
      <c r="E1512" s="2">
        <v>158.30000000000001</v>
      </c>
      <c r="F1512" s="5">
        <f t="shared" si="139"/>
        <v>1442.4507938092238</v>
      </c>
      <c r="G1512" s="5">
        <f t="shared" si="140"/>
        <v>30.310673025900204</v>
      </c>
      <c r="H1512" s="6">
        <f t="shared" si="141"/>
        <v>1472.7614668351241</v>
      </c>
      <c r="I1512">
        <f t="shared" si="142"/>
        <v>1.1398771918404405</v>
      </c>
      <c r="J1512">
        <f t="shared" si="143"/>
        <v>1.1117943046125331</v>
      </c>
    </row>
    <row r="1513" spans="1:10" x14ac:dyDescent="0.35">
      <c r="A1513" s="4">
        <v>1996.11</v>
      </c>
      <c r="B1513" s="2">
        <v>735.67</v>
      </c>
      <c r="C1513" s="5">
        <v>14.82</v>
      </c>
      <c r="D1513" s="2">
        <f t="shared" si="138"/>
        <v>750.49</v>
      </c>
      <c r="E1513" s="2">
        <v>158.6</v>
      </c>
      <c r="F1513" s="5">
        <f t="shared" si="139"/>
        <v>1509.9371631147549</v>
      </c>
      <c r="G1513" s="5">
        <f t="shared" si="140"/>
        <v>30.417536065573792</v>
      </c>
      <c r="H1513" s="6">
        <f t="shared" si="141"/>
        <v>1540.3546991803287</v>
      </c>
      <c r="I1513">
        <f t="shared" si="142"/>
        <v>1.1310452006648615</v>
      </c>
      <c r="J1513">
        <f t="shared" si="143"/>
        <v>1.1046589002710407</v>
      </c>
    </row>
    <row r="1514" spans="1:10" x14ac:dyDescent="0.35">
      <c r="A1514" s="4">
        <v>1996.12</v>
      </c>
      <c r="B1514" s="2">
        <v>743.25</v>
      </c>
      <c r="C1514" s="5">
        <v>14.9</v>
      </c>
      <c r="D1514" s="2">
        <f t="shared" si="138"/>
        <v>758.15</v>
      </c>
      <c r="E1514" s="2">
        <v>158.6</v>
      </c>
      <c r="F1514" s="5">
        <f t="shared" si="139"/>
        <v>1525.4948502522077</v>
      </c>
      <c r="G1514" s="5">
        <f t="shared" si="140"/>
        <v>30.581733291298882</v>
      </c>
      <c r="H1514" s="6">
        <f t="shared" si="141"/>
        <v>1556.0765835435066</v>
      </c>
      <c r="I1514">
        <f t="shared" si="142"/>
        <v>1.1466793714173358</v>
      </c>
      <c r="J1514">
        <f t="shared" si="143"/>
        <v>1.1257123463409784</v>
      </c>
    </row>
    <row r="1515" spans="1:10" x14ac:dyDescent="0.35">
      <c r="A1515" s="4">
        <v>1997.01</v>
      </c>
      <c r="B1515" s="2">
        <v>766.22</v>
      </c>
      <c r="C1515" s="5">
        <v>14.9533</v>
      </c>
      <c r="D1515" s="2">
        <f t="shared" si="138"/>
        <v>781.17330000000004</v>
      </c>
      <c r="E1515" s="2">
        <v>159.1</v>
      </c>
      <c r="F1515" s="5">
        <f t="shared" si="139"/>
        <v>1567.697678315526</v>
      </c>
      <c r="G1515" s="5">
        <f t="shared" si="140"/>
        <v>30.594677368321825</v>
      </c>
      <c r="H1515" s="6">
        <f t="shared" si="141"/>
        <v>1598.2923556838477</v>
      </c>
      <c r="I1515">
        <f t="shared" si="142"/>
        <v>1.1812214749533023</v>
      </c>
      <c r="J1515">
        <f t="shared" si="143"/>
        <v>1.1604331648975561</v>
      </c>
    </row>
    <row r="1516" spans="1:10" x14ac:dyDescent="0.35">
      <c r="A1516" s="4">
        <v>1997.02</v>
      </c>
      <c r="B1516" s="2">
        <v>798.39</v>
      </c>
      <c r="C1516" s="5">
        <v>15.0067</v>
      </c>
      <c r="D1516" s="2">
        <f t="shared" si="138"/>
        <v>813.39670000000001</v>
      </c>
      <c r="E1516" s="2">
        <v>159.6</v>
      </c>
      <c r="F1516" s="5">
        <f t="shared" si="139"/>
        <v>1628.4004460526326</v>
      </c>
      <c r="G1516" s="5">
        <f t="shared" si="140"/>
        <v>30.607744302631598</v>
      </c>
      <c r="H1516" s="6">
        <f t="shared" si="141"/>
        <v>1659.0081903552641</v>
      </c>
      <c r="I1516">
        <f t="shared" si="142"/>
        <v>1.2042412738419346</v>
      </c>
      <c r="J1516">
        <f t="shared" si="143"/>
        <v>1.1816051596719734</v>
      </c>
    </row>
    <row r="1517" spans="1:10" x14ac:dyDescent="0.35">
      <c r="A1517" s="4">
        <v>1997.03</v>
      </c>
      <c r="B1517" s="2">
        <v>792.16</v>
      </c>
      <c r="C1517" s="5">
        <v>15.06</v>
      </c>
      <c r="D1517" s="2">
        <f t="shared" si="138"/>
        <v>807.21999999999991</v>
      </c>
      <c r="E1517" s="2">
        <v>160</v>
      </c>
      <c r="F1517" s="5">
        <f t="shared" si="139"/>
        <v>1611.654471000001</v>
      </c>
      <c r="G1517" s="5">
        <f t="shared" si="140"/>
        <v>30.639664125000017</v>
      </c>
      <c r="H1517" s="6">
        <f t="shared" si="141"/>
        <v>1642.294135125001</v>
      </c>
      <c r="I1517">
        <f t="shared" si="142"/>
        <v>1.1822722146550082</v>
      </c>
      <c r="J1517">
        <f t="shared" si="143"/>
        <v>1.1578878502277488</v>
      </c>
    </row>
    <row r="1518" spans="1:10" x14ac:dyDescent="0.35">
      <c r="A1518" s="4">
        <v>1997.04</v>
      </c>
      <c r="B1518" s="2">
        <v>763.93</v>
      </c>
      <c r="C1518" s="5">
        <v>15.093299999999999</v>
      </c>
      <c r="D1518" s="2">
        <f t="shared" si="138"/>
        <v>779.02329999999995</v>
      </c>
      <c r="E1518" s="2">
        <v>160.19999999999999</v>
      </c>
      <c r="F1518" s="5">
        <f t="shared" si="139"/>
        <v>1552.2800095505627</v>
      </c>
      <c r="G1518" s="5">
        <f t="shared" si="140"/>
        <v>30.66907683707867</v>
      </c>
      <c r="H1518" s="6">
        <f t="shared" si="141"/>
        <v>1582.9490863876413</v>
      </c>
      <c r="I1518">
        <f t="shared" si="142"/>
        <v>1.1830809300347775</v>
      </c>
      <c r="J1518">
        <f t="shared" si="143"/>
        <v>1.1594488515322103</v>
      </c>
    </row>
    <row r="1519" spans="1:10" x14ac:dyDescent="0.35">
      <c r="A1519" s="4">
        <v>1997.05</v>
      </c>
      <c r="B1519" s="2">
        <v>833.09</v>
      </c>
      <c r="C1519" s="5">
        <v>15.1267</v>
      </c>
      <c r="D1519" s="2">
        <f t="shared" si="138"/>
        <v>848.21670000000006</v>
      </c>
      <c r="E1519" s="2">
        <v>160.1</v>
      </c>
      <c r="F1519" s="5">
        <f t="shared" si="139"/>
        <v>1693.8681442223622</v>
      </c>
      <c r="G1519" s="5">
        <f t="shared" si="140"/>
        <v>30.756143102435995</v>
      </c>
      <c r="H1519" s="6">
        <f t="shared" si="141"/>
        <v>1724.6242873247982</v>
      </c>
      <c r="I1519">
        <f t="shared" si="142"/>
        <v>1.2525165015283297</v>
      </c>
      <c r="J1519">
        <f t="shared" si="143"/>
        <v>1.2306111535940427</v>
      </c>
    </row>
    <row r="1520" spans="1:10" x14ac:dyDescent="0.35">
      <c r="A1520" s="4">
        <v>1997.06</v>
      </c>
      <c r="B1520" s="2">
        <v>876.29</v>
      </c>
      <c r="C1520" s="5">
        <v>15.16</v>
      </c>
      <c r="D1520" s="2">
        <f t="shared" si="138"/>
        <v>891.44999999999993</v>
      </c>
      <c r="E1520" s="2">
        <v>160.30000000000001</v>
      </c>
      <c r="F1520" s="5">
        <f t="shared" si="139"/>
        <v>1779.4809550218347</v>
      </c>
      <c r="G1520" s="5">
        <f t="shared" si="140"/>
        <v>30.785392139738008</v>
      </c>
      <c r="H1520" s="6">
        <f t="shared" si="141"/>
        <v>1810.2663471615726</v>
      </c>
      <c r="I1520">
        <f t="shared" si="142"/>
        <v>1.2928184006729124</v>
      </c>
      <c r="J1520">
        <f t="shared" si="143"/>
        <v>1.2726559178177512</v>
      </c>
    </row>
    <row r="1521" spans="1:10" x14ac:dyDescent="0.35">
      <c r="A1521" s="4">
        <v>1997.07</v>
      </c>
      <c r="B1521" s="2">
        <v>925.29</v>
      </c>
      <c r="C1521" s="5">
        <v>15.216699999999999</v>
      </c>
      <c r="D1521" s="2">
        <f t="shared" si="138"/>
        <v>940.50669999999991</v>
      </c>
      <c r="E1521" s="2">
        <v>160.5</v>
      </c>
      <c r="F1521" s="5">
        <f t="shared" si="139"/>
        <v>1876.6437762616833</v>
      </c>
      <c r="G1521" s="5">
        <f t="shared" si="140"/>
        <v>30.862027418691607</v>
      </c>
      <c r="H1521" s="6">
        <f t="shared" si="141"/>
        <v>1907.505803680375</v>
      </c>
      <c r="I1521">
        <f t="shared" si="142"/>
        <v>1.3131900307176765</v>
      </c>
      <c r="J1521">
        <f t="shared" si="143"/>
        <v>1.2951899181470916</v>
      </c>
    </row>
    <row r="1522" spans="1:10" x14ac:dyDescent="0.35">
      <c r="A1522" s="4">
        <v>1997.08</v>
      </c>
      <c r="B1522" s="2">
        <v>927.24</v>
      </c>
      <c r="C1522" s="5">
        <v>15.273300000000001</v>
      </c>
      <c r="D1522" s="2">
        <f t="shared" si="138"/>
        <v>942.51329999999996</v>
      </c>
      <c r="E1522" s="2">
        <v>160.80000000000001</v>
      </c>
      <c r="F1522" s="5">
        <f t="shared" si="139"/>
        <v>1877.0901246268668</v>
      </c>
      <c r="G1522" s="5">
        <f t="shared" si="140"/>
        <v>30.919029162313446</v>
      </c>
      <c r="H1522" s="6">
        <f t="shared" si="141"/>
        <v>1908.0091537891801</v>
      </c>
      <c r="I1522">
        <f t="shared" si="142"/>
        <v>1.2558639022505296</v>
      </c>
      <c r="J1522">
        <f t="shared" si="143"/>
        <v>1.2386816846824253</v>
      </c>
    </row>
    <row r="1523" spans="1:10" x14ac:dyDescent="0.35">
      <c r="A1523" s="4">
        <v>1997.09</v>
      </c>
      <c r="B1523" s="2">
        <v>937.02</v>
      </c>
      <c r="C1523" s="5">
        <v>15.33</v>
      </c>
      <c r="D1523" s="2">
        <f t="shared" si="138"/>
        <v>952.35</v>
      </c>
      <c r="E1523" s="2">
        <v>161.19999999999999</v>
      </c>
      <c r="F1523" s="5">
        <f t="shared" si="139"/>
        <v>1892.1816837468994</v>
      </c>
      <c r="G1523" s="5">
        <f t="shared" si="140"/>
        <v>30.956804776674957</v>
      </c>
      <c r="H1523" s="6">
        <f t="shared" si="141"/>
        <v>1923.1384885235743</v>
      </c>
      <c r="I1523">
        <f t="shared" si="142"/>
        <v>1.2561498384224759</v>
      </c>
      <c r="J1523">
        <f t="shared" si="143"/>
        <v>1.2358893571575971</v>
      </c>
    </row>
    <row r="1524" spans="1:10" x14ac:dyDescent="0.35">
      <c r="A1524" s="4">
        <v>1997.1</v>
      </c>
      <c r="B1524" s="2">
        <v>951.16</v>
      </c>
      <c r="C1524" s="5">
        <v>15.386699999999999</v>
      </c>
      <c r="D1524" s="2">
        <f t="shared" si="138"/>
        <v>966.54669999999999</v>
      </c>
      <c r="E1524" s="2">
        <v>161.6</v>
      </c>
      <c r="F1524" s="5">
        <f t="shared" si="139"/>
        <v>1915.981153217823</v>
      </c>
      <c r="G1524" s="5">
        <f t="shared" si="140"/>
        <v>30.994393383044574</v>
      </c>
      <c r="H1524" s="6">
        <f t="shared" si="141"/>
        <v>1946.9755466008676</v>
      </c>
      <c r="I1524">
        <f t="shared" si="142"/>
        <v>1.23730124928745</v>
      </c>
      <c r="J1524">
        <f t="shared" si="143"/>
        <v>1.2181598314457505</v>
      </c>
    </row>
    <row r="1525" spans="1:10" x14ac:dyDescent="0.35">
      <c r="A1525" s="4">
        <v>1997.11</v>
      </c>
      <c r="B1525" s="2">
        <v>938.92</v>
      </c>
      <c r="C1525" s="5">
        <v>15.443300000000001</v>
      </c>
      <c r="D1525" s="2">
        <f t="shared" si="138"/>
        <v>954.36329999999998</v>
      </c>
      <c r="E1525" s="2">
        <v>161.5</v>
      </c>
      <c r="F1525" s="5">
        <f t="shared" si="139"/>
        <v>1892.4964539938089</v>
      </c>
      <c r="G1525" s="5">
        <f t="shared" si="140"/>
        <v>31.127668478637791</v>
      </c>
      <c r="H1525" s="6">
        <f t="shared" si="141"/>
        <v>1923.6241224724467</v>
      </c>
      <c r="I1525">
        <f t="shared" si="142"/>
        <v>1.1733060879150357</v>
      </c>
      <c r="J1525">
        <f t="shared" si="143"/>
        <v>1.1595024868807411</v>
      </c>
    </row>
    <row r="1526" spans="1:10" x14ac:dyDescent="0.35">
      <c r="A1526" s="4">
        <v>1997.12</v>
      </c>
      <c r="B1526" s="2">
        <v>962.37</v>
      </c>
      <c r="C1526" s="5">
        <v>15.5</v>
      </c>
      <c r="D1526" s="2">
        <f t="shared" si="138"/>
        <v>977.87</v>
      </c>
      <c r="E1526" s="2">
        <v>161.30000000000001</v>
      </c>
      <c r="F1526" s="5">
        <f t="shared" si="139"/>
        <v>1942.1676675139502</v>
      </c>
      <c r="G1526" s="5">
        <f t="shared" si="140"/>
        <v>31.280691258524502</v>
      </c>
      <c r="H1526" s="6">
        <f t="shared" si="141"/>
        <v>1973.4483587724746</v>
      </c>
      <c r="I1526">
        <f t="shared" si="142"/>
        <v>1.2114045737221577</v>
      </c>
      <c r="J1526">
        <f t="shared" si="143"/>
        <v>1.2016412386580606</v>
      </c>
    </row>
    <row r="1527" spans="1:10" x14ac:dyDescent="0.35">
      <c r="A1527" s="4">
        <v>1998.01</v>
      </c>
      <c r="B1527" s="2">
        <v>963.36</v>
      </c>
      <c r="C1527" s="5">
        <v>15.55</v>
      </c>
      <c r="D1527" s="2">
        <f t="shared" si="138"/>
        <v>978.91</v>
      </c>
      <c r="E1527" s="2">
        <v>161.6</v>
      </c>
      <c r="F1527" s="5">
        <f t="shared" si="139"/>
        <v>1940.5563772277239</v>
      </c>
      <c r="G1527" s="5">
        <f t="shared" si="140"/>
        <v>31.32333879950497</v>
      </c>
      <c r="H1527" s="6">
        <f t="shared" si="141"/>
        <v>1971.8797160272288</v>
      </c>
      <c r="I1527">
        <f t="shared" si="142"/>
        <v>1.2565862920916486</v>
      </c>
      <c r="J1527">
        <f t="shared" si="143"/>
        <v>1.2457000247096666</v>
      </c>
    </row>
    <row r="1528" spans="1:10" x14ac:dyDescent="0.35">
      <c r="A1528" s="4">
        <v>1998.02</v>
      </c>
      <c r="B1528" s="2">
        <v>1023.74</v>
      </c>
      <c r="C1528" s="5">
        <v>15.6</v>
      </c>
      <c r="D1528" s="2">
        <f t="shared" si="138"/>
        <v>1039.3399999999999</v>
      </c>
      <c r="E1528" s="2">
        <v>161.9</v>
      </c>
      <c r="F1528" s="5">
        <f t="shared" si="139"/>
        <v>2058.3623751698588</v>
      </c>
      <c r="G1528" s="5">
        <f t="shared" si="140"/>
        <v>31.365828289067341</v>
      </c>
      <c r="H1528" s="6">
        <f t="shared" si="141"/>
        <v>2089.7282034589261</v>
      </c>
      <c r="I1528">
        <f t="shared" si="142"/>
        <v>1.2253236702366268</v>
      </c>
      <c r="J1528">
        <f t="shared" si="143"/>
        <v>1.2117005534582084</v>
      </c>
    </row>
    <row r="1529" spans="1:10" x14ac:dyDescent="0.35">
      <c r="A1529" s="4">
        <v>1998.03</v>
      </c>
      <c r="B1529" s="2">
        <v>1076.83</v>
      </c>
      <c r="C1529" s="5">
        <v>15.64</v>
      </c>
      <c r="D1529" s="2">
        <f t="shared" si="138"/>
        <v>1092.47</v>
      </c>
      <c r="E1529" s="2">
        <v>162.19999999999999</v>
      </c>
      <c r="F1529" s="5">
        <f t="shared" si="139"/>
        <v>2161.1022098027138</v>
      </c>
      <c r="G1529" s="5">
        <f t="shared" si="140"/>
        <v>31.388091491985222</v>
      </c>
      <c r="H1529" s="6">
        <f t="shared" si="141"/>
        <v>2192.4903012946988</v>
      </c>
      <c r="I1529">
        <f t="shared" si="142"/>
        <v>1.2254977845083854</v>
      </c>
      <c r="J1529">
        <f t="shared" si="143"/>
        <v>1.2111423850597667</v>
      </c>
    </row>
    <row r="1530" spans="1:10" x14ac:dyDescent="0.35">
      <c r="A1530" s="4">
        <v>1998.04</v>
      </c>
      <c r="B1530" s="2">
        <v>1112.2</v>
      </c>
      <c r="C1530" s="5">
        <v>15.75</v>
      </c>
      <c r="D1530" s="2">
        <f t="shared" si="138"/>
        <v>1127.95</v>
      </c>
      <c r="E1530" s="2">
        <v>162.5</v>
      </c>
      <c r="F1530" s="5">
        <f t="shared" si="139"/>
        <v>2227.9658843076936</v>
      </c>
      <c r="G1530" s="5">
        <f t="shared" si="140"/>
        <v>31.550496923076942</v>
      </c>
      <c r="H1530" s="6">
        <f t="shared" si="141"/>
        <v>2259.5163812307705</v>
      </c>
      <c r="I1530">
        <f t="shared" si="142"/>
        <v>1.1993003345962343</v>
      </c>
      <c r="J1530">
        <f t="shared" si="143"/>
        <v>1.1845397150935113</v>
      </c>
    </row>
    <row r="1531" spans="1:10" x14ac:dyDescent="0.35">
      <c r="A1531" s="4">
        <v>1998.05</v>
      </c>
      <c r="B1531" s="2">
        <v>1108.42</v>
      </c>
      <c r="C1531" s="5">
        <v>15.85</v>
      </c>
      <c r="D1531" s="2">
        <f t="shared" si="138"/>
        <v>1124.27</v>
      </c>
      <c r="E1531" s="2">
        <v>162.80000000000001</v>
      </c>
      <c r="F1531" s="5">
        <f t="shared" si="139"/>
        <v>2216.3021303439814</v>
      </c>
      <c r="G1531" s="5">
        <f t="shared" si="140"/>
        <v>31.692308660933676</v>
      </c>
      <c r="H1531" s="6">
        <f t="shared" si="141"/>
        <v>2247.994439004915</v>
      </c>
      <c r="I1531">
        <f t="shared" si="142"/>
        <v>1.192842583759826</v>
      </c>
      <c r="J1531">
        <f t="shared" si="143"/>
        <v>1.1781884979642505</v>
      </c>
    </row>
    <row r="1532" spans="1:10" x14ac:dyDescent="0.35">
      <c r="A1532" s="4">
        <v>1998.06</v>
      </c>
      <c r="B1532" s="2">
        <v>1108.3900000000001</v>
      </c>
      <c r="C1532" s="5">
        <v>15.95</v>
      </c>
      <c r="D1532" s="2">
        <f t="shared" si="138"/>
        <v>1124.3400000000001</v>
      </c>
      <c r="E1532" s="2">
        <v>163</v>
      </c>
      <c r="F1532" s="5">
        <f t="shared" si="139"/>
        <v>2213.5228293865048</v>
      </c>
      <c r="G1532" s="5">
        <f t="shared" si="140"/>
        <v>31.853128527607378</v>
      </c>
      <c r="H1532" s="6">
        <f t="shared" si="141"/>
        <v>2245.375957914112</v>
      </c>
      <c r="I1532">
        <f t="shared" si="142"/>
        <v>1.1805953693495039</v>
      </c>
      <c r="J1532">
        <f t="shared" si="143"/>
        <v>1.1675581198720248</v>
      </c>
    </row>
    <row r="1533" spans="1:10" x14ac:dyDescent="0.35">
      <c r="A1533" s="4">
        <v>1998.07</v>
      </c>
      <c r="B1533" s="2">
        <v>1156.58</v>
      </c>
      <c r="C1533" s="5">
        <v>16.0167</v>
      </c>
      <c r="D1533" s="2">
        <f t="shared" si="138"/>
        <v>1172.5966999999998</v>
      </c>
      <c r="E1533" s="2">
        <v>163.19999999999999</v>
      </c>
      <c r="F1533" s="5">
        <f t="shared" si="139"/>
        <v>2306.9306261029424</v>
      </c>
      <c r="G1533" s="5">
        <f t="shared" si="140"/>
        <v>31.947133582720607</v>
      </c>
      <c r="H1533" s="6">
        <f t="shared" si="141"/>
        <v>2338.877759685663</v>
      </c>
      <c r="I1533">
        <f t="shared" si="142"/>
        <v>1.2131816289890596</v>
      </c>
      <c r="J1533">
        <f t="shared" si="143"/>
        <v>1.2012876914499511</v>
      </c>
    </row>
    <row r="1534" spans="1:10" x14ac:dyDescent="0.35">
      <c r="A1534" s="4">
        <v>1998.08</v>
      </c>
      <c r="B1534" s="2">
        <v>1074.6199999999999</v>
      </c>
      <c r="C1534" s="5">
        <v>16.083300000000001</v>
      </c>
      <c r="D1534" s="2">
        <f t="shared" si="138"/>
        <v>1090.7032999999999</v>
      </c>
      <c r="E1534" s="2">
        <v>163.4</v>
      </c>
      <c r="F1534" s="5">
        <f t="shared" si="139"/>
        <v>2140.8285007343952</v>
      </c>
      <c r="G1534" s="5">
        <f t="shared" si="140"/>
        <v>32.040709298041641</v>
      </c>
      <c r="H1534" s="6">
        <f t="shared" si="141"/>
        <v>2172.869210032437</v>
      </c>
      <c r="I1534">
        <f t="shared" si="142"/>
        <v>1.1428596426539033</v>
      </c>
      <c r="J1534">
        <f t="shared" si="143"/>
        <v>1.1295705770416489</v>
      </c>
    </row>
    <row r="1535" spans="1:10" x14ac:dyDescent="0.35">
      <c r="A1535" s="4">
        <v>1998.09</v>
      </c>
      <c r="B1535" s="2">
        <v>1020.64</v>
      </c>
      <c r="C1535" s="5">
        <v>16.14</v>
      </c>
      <c r="D1535" s="2">
        <f t="shared" si="138"/>
        <v>1036.78</v>
      </c>
      <c r="E1535" s="2">
        <v>163.6</v>
      </c>
      <c r="F1535" s="5">
        <f t="shared" si="139"/>
        <v>2030.8053388753067</v>
      </c>
      <c r="G1535" s="5">
        <f t="shared" si="140"/>
        <v>32.114357823960901</v>
      </c>
      <c r="H1535" s="6">
        <f t="shared" si="141"/>
        <v>2062.9196966992677</v>
      </c>
      <c r="I1535">
        <f t="shared" si="142"/>
        <v>1.0602431816090072</v>
      </c>
      <c r="J1535">
        <f t="shared" si="143"/>
        <v>1.0453375623076582</v>
      </c>
    </row>
    <row r="1536" spans="1:10" x14ac:dyDescent="0.35">
      <c r="A1536" s="4">
        <v>1998.1</v>
      </c>
      <c r="B1536" s="2">
        <v>1032.47</v>
      </c>
      <c r="C1536" s="5">
        <v>16.166699999999999</v>
      </c>
      <c r="D1536" s="2">
        <f t="shared" si="138"/>
        <v>1048.6367</v>
      </c>
      <c r="E1536" s="2">
        <v>164</v>
      </c>
      <c r="F1536" s="5">
        <f t="shared" si="139"/>
        <v>2049.3333345731717</v>
      </c>
      <c r="G1536" s="5">
        <f t="shared" si="140"/>
        <v>32.08902652865855</v>
      </c>
      <c r="H1536" s="6">
        <f t="shared" si="141"/>
        <v>2081.4223611018301</v>
      </c>
      <c r="I1536">
        <f t="shared" si="142"/>
        <v>1.0712289178780481</v>
      </c>
      <c r="J1536">
        <f t="shared" si="143"/>
        <v>1.0555523971286129</v>
      </c>
    </row>
    <row r="1537" spans="1:10" x14ac:dyDescent="0.35">
      <c r="A1537" s="4">
        <v>1998.11</v>
      </c>
      <c r="B1537" s="2">
        <v>1144.43</v>
      </c>
      <c r="C1537" s="5">
        <v>16.183299999999999</v>
      </c>
      <c r="D1537" s="2">
        <f t="shared" si="138"/>
        <v>1160.6133</v>
      </c>
      <c r="E1537" s="2">
        <v>164</v>
      </c>
      <c r="F1537" s="5">
        <f t="shared" si="139"/>
        <v>2271.5609635975625</v>
      </c>
      <c r="G1537" s="5">
        <f t="shared" si="140"/>
        <v>32.121975605487819</v>
      </c>
      <c r="H1537" s="6">
        <f t="shared" si="141"/>
        <v>2303.6829392030504</v>
      </c>
      <c r="I1537">
        <f t="shared" si="142"/>
        <v>1.1166829911289857</v>
      </c>
      <c r="J1537">
        <f t="shared" si="143"/>
        <v>1.1023840016084319</v>
      </c>
    </row>
    <row r="1538" spans="1:10" x14ac:dyDescent="0.35">
      <c r="A1538" s="4">
        <v>1998.12</v>
      </c>
      <c r="B1538" s="2">
        <v>1190.05</v>
      </c>
      <c r="C1538" s="5">
        <v>16.2</v>
      </c>
      <c r="D1538" s="2">
        <f t="shared" si="138"/>
        <v>1206.25</v>
      </c>
      <c r="E1538" s="2">
        <v>163.9</v>
      </c>
      <c r="F1538" s="5">
        <f t="shared" si="139"/>
        <v>2363.5525689444794</v>
      </c>
      <c r="G1538" s="5">
        <f t="shared" si="140"/>
        <v>32.174741915802336</v>
      </c>
      <c r="H1538" s="6">
        <f t="shared" si="141"/>
        <v>2395.7273108602817</v>
      </c>
      <c r="I1538">
        <f t="shared" si="142"/>
        <v>1.1041493130246138</v>
      </c>
      <c r="J1538">
        <f t="shared" si="143"/>
        <v>1.0926968796375374</v>
      </c>
    </row>
    <row r="1539" spans="1:10" x14ac:dyDescent="0.35">
      <c r="A1539" s="4">
        <v>1999.01</v>
      </c>
      <c r="B1539" s="2">
        <v>1248.77</v>
      </c>
      <c r="C1539" s="5">
        <v>16.283333330000001</v>
      </c>
      <c r="D1539" s="2">
        <f t="shared" si="138"/>
        <v>1265.05333333</v>
      </c>
      <c r="E1539" s="2">
        <v>164.3</v>
      </c>
      <c r="F1539" s="5">
        <f t="shared" si="139"/>
        <v>2474.1379133901414</v>
      </c>
      <c r="G1539" s="5">
        <f t="shared" si="140"/>
        <v>32.261515209463987</v>
      </c>
      <c r="H1539" s="6">
        <f t="shared" si="141"/>
        <v>2506.3994285996055</v>
      </c>
      <c r="I1539">
        <f t="shared" si="142"/>
        <v>1.1215508961656102</v>
      </c>
      <c r="J1539">
        <f t="shared" si="143"/>
        <v>1.1092636678448671</v>
      </c>
    </row>
    <row r="1540" spans="1:10" x14ac:dyDescent="0.35">
      <c r="A1540" s="4">
        <v>1999.02</v>
      </c>
      <c r="B1540" s="2">
        <v>1246.58</v>
      </c>
      <c r="C1540" s="5">
        <v>16.366666670000001</v>
      </c>
      <c r="D1540" s="2">
        <f t="shared" ref="D1540:D1603" si="144">B1540+C1540</f>
        <v>1262.94666667</v>
      </c>
      <c r="E1540" s="2">
        <v>164.5</v>
      </c>
      <c r="F1540" s="5">
        <f t="shared" ref="F1540:F1603" si="145">B1540*$E$1862/E1540</f>
        <v>2466.7961591489375</v>
      </c>
      <c r="G1540" s="5">
        <f t="shared" ref="G1540:G1603" si="146">C1540*$E$1862/E1540</f>
        <v>32.387195751277041</v>
      </c>
      <c r="H1540" s="6">
        <f t="shared" ref="H1540:H1603" si="147">F1540+G1540</f>
        <v>2499.1833549002145</v>
      </c>
      <c r="I1540">
        <f t="shared" si="142"/>
        <v>1.1233481874193922</v>
      </c>
      <c r="J1540">
        <f t="shared" si="143"/>
        <v>1.1117391180053315</v>
      </c>
    </row>
    <row r="1541" spans="1:10" x14ac:dyDescent="0.35">
      <c r="A1541" s="4">
        <v>1999.03</v>
      </c>
      <c r="B1541" s="2">
        <v>1281.6600000000001</v>
      </c>
      <c r="C1541" s="5">
        <v>16.45</v>
      </c>
      <c r="D1541" s="2">
        <f t="shared" si="144"/>
        <v>1298.1100000000001</v>
      </c>
      <c r="E1541" s="2">
        <v>165</v>
      </c>
      <c r="F1541" s="5">
        <f t="shared" si="145"/>
        <v>2528.5287567272744</v>
      </c>
      <c r="G1541" s="5">
        <f t="shared" si="146"/>
        <v>32.453457272727292</v>
      </c>
      <c r="H1541" s="6">
        <f t="shared" si="147"/>
        <v>2560.9822140000015</v>
      </c>
      <c r="I1541">
        <f t="shared" si="142"/>
        <v>1.1545528932529305</v>
      </c>
      <c r="J1541">
        <f t="shared" si="143"/>
        <v>1.1405583127286525</v>
      </c>
    </row>
    <row r="1542" spans="1:10" x14ac:dyDescent="0.35">
      <c r="A1542" s="4">
        <v>1999.04</v>
      </c>
      <c r="B1542" s="2">
        <v>1334.76</v>
      </c>
      <c r="C1542" s="5">
        <f>C1541*2/3+C1544/3</f>
        <v>16.45</v>
      </c>
      <c r="D1542" s="2">
        <f t="shared" si="144"/>
        <v>1351.21</v>
      </c>
      <c r="E1542" s="2">
        <v>166.2</v>
      </c>
      <c r="F1542" s="5">
        <f t="shared" si="145"/>
        <v>2614.2744281588466</v>
      </c>
      <c r="G1542" s="5">
        <f t="shared" si="146"/>
        <v>32.219136281588469</v>
      </c>
      <c r="H1542" s="6">
        <f t="shared" si="147"/>
        <v>2646.493564440435</v>
      </c>
      <c r="I1542">
        <f t="shared" si="142"/>
        <v>1.1523228745228433</v>
      </c>
      <c r="J1542">
        <f t="shared" si="143"/>
        <v>1.1315228226361493</v>
      </c>
    </row>
    <row r="1543" spans="1:10" x14ac:dyDescent="0.35">
      <c r="A1543" s="4">
        <v>1999.05</v>
      </c>
      <c r="B1543" s="2">
        <v>1332.07</v>
      </c>
      <c r="C1543" s="5">
        <f>C1541/3+C1544*2/3</f>
        <v>16.45</v>
      </c>
      <c r="D1543" s="2">
        <f t="shared" si="144"/>
        <v>1348.52</v>
      </c>
      <c r="E1543" s="2">
        <v>166.2</v>
      </c>
      <c r="F1543" s="5">
        <f t="shared" si="145"/>
        <v>2609.0057669675107</v>
      </c>
      <c r="G1543" s="5">
        <f t="shared" si="146"/>
        <v>32.219136281588469</v>
      </c>
      <c r="H1543" s="6">
        <f t="shared" si="147"/>
        <v>2641.224903249099</v>
      </c>
      <c r="I1543">
        <f t="shared" si="142"/>
        <v>1.2363765654692711</v>
      </c>
      <c r="J1543">
        <f t="shared" si="143"/>
        <v>1.2155471167128695</v>
      </c>
    </row>
    <row r="1544" spans="1:10" x14ac:dyDescent="0.35">
      <c r="A1544" s="4">
        <v>1999.06</v>
      </c>
      <c r="B1544" s="2">
        <v>1322.55</v>
      </c>
      <c r="C1544" s="5">
        <v>16.45</v>
      </c>
      <c r="D1544" s="2">
        <f t="shared" si="144"/>
        <v>1339</v>
      </c>
      <c r="E1544" s="2">
        <v>166.2</v>
      </c>
      <c r="F1544" s="5">
        <f t="shared" si="145"/>
        <v>2590.3597987364637</v>
      </c>
      <c r="G1544" s="5">
        <f t="shared" si="146"/>
        <v>32.219136281588469</v>
      </c>
      <c r="H1544" s="6">
        <f t="shared" si="147"/>
        <v>2622.5789350180521</v>
      </c>
      <c r="I1544">
        <f t="shared" si="142"/>
        <v>1.2914986786010534</v>
      </c>
      <c r="J1544">
        <f t="shared" si="143"/>
        <v>1.271294728153624</v>
      </c>
    </row>
    <row r="1545" spans="1:10" x14ac:dyDescent="0.35">
      <c r="A1545" s="4">
        <v>1999.07</v>
      </c>
      <c r="B1545" s="2">
        <v>1380.99</v>
      </c>
      <c r="C1545" s="5">
        <f>C1544*2/3+C1547/3</f>
        <v>16.513333333333335</v>
      </c>
      <c r="D1545" s="2">
        <f t="shared" si="144"/>
        <v>1397.5033333333333</v>
      </c>
      <c r="E1545" s="2">
        <v>166.7</v>
      </c>
      <c r="F1545" s="5">
        <f t="shared" si="145"/>
        <v>2696.7081331133791</v>
      </c>
      <c r="G1545" s="5">
        <f t="shared" si="146"/>
        <v>32.246171445710878</v>
      </c>
      <c r="H1545" s="6">
        <f t="shared" si="147"/>
        <v>2728.9543045590899</v>
      </c>
      <c r="I1545">
        <f t="shared" si="142"/>
        <v>1.3326858895300282</v>
      </c>
      <c r="J1545">
        <f t="shared" si="143"/>
        <v>1.3111006951585162</v>
      </c>
    </row>
    <row r="1546" spans="1:10" x14ac:dyDescent="0.35">
      <c r="A1546" s="4">
        <v>1999.08</v>
      </c>
      <c r="B1546" s="2">
        <v>1327.49</v>
      </c>
      <c r="C1546" s="5">
        <f>C1544/3+C1547*2/3</f>
        <v>16.576666666666668</v>
      </c>
      <c r="D1546" s="2">
        <f t="shared" si="144"/>
        <v>1344.0666666666666</v>
      </c>
      <c r="E1546" s="2">
        <v>167.1</v>
      </c>
      <c r="F1546" s="5">
        <f t="shared" si="145"/>
        <v>2586.0315517055674</v>
      </c>
      <c r="G1546" s="5">
        <f t="shared" si="146"/>
        <v>32.292358527827673</v>
      </c>
      <c r="H1546" s="6">
        <f t="shared" si="147"/>
        <v>2618.3239102333951</v>
      </c>
      <c r="I1546">
        <f t="shared" si="142"/>
        <v>1.1580658835002724</v>
      </c>
      <c r="J1546">
        <f t="shared" si="143"/>
        <v>1.1365817169003272</v>
      </c>
    </row>
    <row r="1547" spans="1:10" x14ac:dyDescent="0.35">
      <c r="A1547" s="4">
        <v>1999.09</v>
      </c>
      <c r="B1547" s="2">
        <v>1318.17</v>
      </c>
      <c r="C1547" s="5">
        <v>16.64</v>
      </c>
      <c r="D1547" s="2">
        <f t="shared" si="144"/>
        <v>1334.8100000000002</v>
      </c>
      <c r="E1547" s="2">
        <v>167.9</v>
      </c>
      <c r="F1547" s="5">
        <f t="shared" si="145"/>
        <v>2555.6403607504481</v>
      </c>
      <c r="G1547" s="5">
        <f t="shared" si="146"/>
        <v>32.26128314472902</v>
      </c>
      <c r="H1547" s="6">
        <f t="shared" si="147"/>
        <v>2587.9016438951771</v>
      </c>
      <c r="I1547">
        <f t="shared" si="142"/>
        <v>1.1065782383419691</v>
      </c>
      <c r="J1547">
        <f t="shared" si="143"/>
        <v>1.0802154452903439</v>
      </c>
    </row>
    <row r="1548" spans="1:10" x14ac:dyDescent="0.35">
      <c r="A1548" s="4">
        <v>1999.1</v>
      </c>
      <c r="B1548" s="2">
        <v>1300.01</v>
      </c>
      <c r="C1548" s="5">
        <f>C1547*2/3+C1550/3</f>
        <v>16.656666666666666</v>
      </c>
      <c r="D1548" s="2">
        <f t="shared" si="144"/>
        <v>1316.6666666666667</v>
      </c>
      <c r="E1548" s="2">
        <v>168.2</v>
      </c>
      <c r="F1548" s="5">
        <f t="shared" si="145"/>
        <v>2515.9367134958397</v>
      </c>
      <c r="G1548" s="5">
        <f t="shared" si="146"/>
        <v>32.235997562425702</v>
      </c>
      <c r="H1548" s="6">
        <f t="shared" si="147"/>
        <v>2548.1727110582656</v>
      </c>
      <c r="I1548">
        <f t="shared" ref="I1548:I1611" si="148">D1548/D1539</f>
        <v>1.0407993338911687</v>
      </c>
      <c r="J1548">
        <f t="shared" ref="J1548:J1611" si="149">H1548/H1539</f>
        <v>1.0166666501683652</v>
      </c>
    </row>
    <row r="1549" spans="1:10" x14ac:dyDescent="0.35">
      <c r="A1549" s="4">
        <v>1999.11</v>
      </c>
      <c r="B1549" s="2">
        <v>1391</v>
      </c>
      <c r="C1549" s="5">
        <f>C1547/3+C1550*2/3</f>
        <v>16.673333333333332</v>
      </c>
      <c r="D1549" s="2">
        <f t="shared" si="144"/>
        <v>1407.6733333333334</v>
      </c>
      <c r="E1549" s="2">
        <v>168.3</v>
      </c>
      <c r="F1549" s="5">
        <f t="shared" si="145"/>
        <v>2690.4320320855627</v>
      </c>
      <c r="G1549" s="5">
        <f t="shared" si="146"/>
        <v>32.249079857397518</v>
      </c>
      <c r="H1549" s="6">
        <f t="shared" si="147"/>
        <v>2722.6811119429603</v>
      </c>
      <c r="I1549">
        <f t="shared" si="148"/>
        <v>1.1145944405118333</v>
      </c>
      <c r="J1549">
        <f t="shared" si="149"/>
        <v>1.0894283152952855</v>
      </c>
    </row>
    <row r="1550" spans="1:10" x14ac:dyDescent="0.35">
      <c r="A1550" s="4">
        <v>1999.12</v>
      </c>
      <c r="B1550" s="2">
        <v>1428.68</v>
      </c>
      <c r="C1550" s="5">
        <v>16.690000000000001</v>
      </c>
      <c r="D1550" s="2">
        <f t="shared" si="144"/>
        <v>1445.3700000000001</v>
      </c>
      <c r="E1550" s="2">
        <v>168.3</v>
      </c>
      <c r="F1550" s="5">
        <f t="shared" si="145"/>
        <v>2763.3116000000014</v>
      </c>
      <c r="G1550" s="5">
        <f t="shared" si="146"/>
        <v>32.281316042780766</v>
      </c>
      <c r="H1550" s="6">
        <f t="shared" si="147"/>
        <v>2795.5929160427822</v>
      </c>
      <c r="I1550">
        <f t="shared" si="148"/>
        <v>1.1134418500743388</v>
      </c>
      <c r="J1550">
        <f t="shared" si="149"/>
        <v>1.0916096569356262</v>
      </c>
    </row>
    <row r="1551" spans="1:10" x14ac:dyDescent="0.35">
      <c r="A1551" s="4">
        <v>2000.01</v>
      </c>
      <c r="B1551" s="2">
        <v>1425.59</v>
      </c>
      <c r="C1551" s="5">
        <f>C1550*2/3+C1553/3</f>
        <v>16.713333333333335</v>
      </c>
      <c r="D1551" s="2">
        <f t="shared" si="144"/>
        <v>1442.3033333333333</v>
      </c>
      <c r="E1551" s="2">
        <v>168.8</v>
      </c>
      <c r="F1551" s="5">
        <f t="shared" si="145"/>
        <v>2749.1675497037927</v>
      </c>
      <c r="G1551" s="5">
        <f t="shared" si="146"/>
        <v>32.230693009478692</v>
      </c>
      <c r="H1551" s="6">
        <f t="shared" si="147"/>
        <v>2781.3982427132714</v>
      </c>
      <c r="I1551">
        <f t="shared" si="148"/>
        <v>1.0674161183926505</v>
      </c>
      <c r="J1551">
        <f t="shared" si="149"/>
        <v>1.0509748748629058</v>
      </c>
    </row>
    <row r="1552" spans="1:10" x14ac:dyDescent="0.35">
      <c r="A1552" s="4">
        <v>2000.02</v>
      </c>
      <c r="B1552" s="2">
        <v>1388.87</v>
      </c>
      <c r="C1552" s="5">
        <f>C1550/3+C1553*2/3</f>
        <v>16.736666666666668</v>
      </c>
      <c r="D1552" s="2">
        <f t="shared" si="144"/>
        <v>1405.6066666666666</v>
      </c>
      <c r="E1552" s="2">
        <v>169.8</v>
      </c>
      <c r="F1552" s="5">
        <f t="shared" si="145"/>
        <v>2662.5815740282696</v>
      </c>
      <c r="G1552" s="5">
        <f t="shared" si="146"/>
        <v>32.085609363957616</v>
      </c>
      <c r="H1552" s="6">
        <f t="shared" si="147"/>
        <v>2694.6671833922273</v>
      </c>
      <c r="I1552">
        <f t="shared" si="148"/>
        <v>1.042332829076815</v>
      </c>
      <c r="J1552">
        <f t="shared" si="149"/>
        <v>1.0202338998384373</v>
      </c>
    </row>
    <row r="1553" spans="1:10" x14ac:dyDescent="0.35">
      <c r="A1553" s="4">
        <v>2000.03</v>
      </c>
      <c r="B1553" s="2">
        <v>1442.21</v>
      </c>
      <c r="C1553" s="7">
        <v>16.760000000000002</v>
      </c>
      <c r="D1553" s="2">
        <f t="shared" si="144"/>
        <v>1458.97</v>
      </c>
      <c r="E1553" s="2">
        <v>171.2</v>
      </c>
      <c r="F1553" s="5">
        <f t="shared" si="145"/>
        <v>2742.2292138434595</v>
      </c>
      <c r="G1553" s="5">
        <f t="shared" si="146"/>
        <v>31.867593224299089</v>
      </c>
      <c r="H1553" s="6">
        <f t="shared" si="147"/>
        <v>2774.0968070677586</v>
      </c>
      <c r="I1553">
        <f t="shared" si="148"/>
        <v>1.0895967139656459</v>
      </c>
      <c r="J1553">
        <f t="shared" si="149"/>
        <v>1.0577743800297335</v>
      </c>
    </row>
    <row r="1554" spans="1:10" x14ac:dyDescent="0.35">
      <c r="A1554" s="4">
        <v>2000.04</v>
      </c>
      <c r="B1554" s="2">
        <v>1461.36</v>
      </c>
      <c r="C1554" s="5">
        <f>C1553*2/3+C1556/3</f>
        <v>16.740000000000002</v>
      </c>
      <c r="D1554" s="2">
        <f t="shared" si="144"/>
        <v>1478.1</v>
      </c>
      <c r="E1554" s="2">
        <v>171.3</v>
      </c>
      <c r="F1554" s="5">
        <f t="shared" si="145"/>
        <v>2777.0190809106844</v>
      </c>
      <c r="G1554" s="5">
        <f t="shared" si="146"/>
        <v>31.81098388791596</v>
      </c>
      <c r="H1554" s="6">
        <f t="shared" si="147"/>
        <v>2808.8300647986002</v>
      </c>
      <c r="I1554">
        <f t="shared" si="148"/>
        <v>1.0576718958332836</v>
      </c>
      <c r="J1554">
        <f t="shared" si="149"/>
        <v>1.0292697316719694</v>
      </c>
    </row>
    <row r="1555" spans="1:10" x14ac:dyDescent="0.35">
      <c r="A1555" s="4">
        <v>2000.05</v>
      </c>
      <c r="B1555" s="2">
        <v>1418.48</v>
      </c>
      <c r="C1555" s="5">
        <f>C1553/3+C1556*2/3</f>
        <v>16.72</v>
      </c>
      <c r="D1555" s="2">
        <f t="shared" si="144"/>
        <v>1435.2</v>
      </c>
      <c r="E1555" s="2">
        <v>171.5</v>
      </c>
      <c r="F1555" s="5">
        <f t="shared" si="145"/>
        <v>2692.3908342857158</v>
      </c>
      <c r="G1555" s="5">
        <f t="shared" si="146"/>
        <v>31.735924897959197</v>
      </c>
      <c r="H1555" s="6">
        <f t="shared" si="147"/>
        <v>2724.1267591836749</v>
      </c>
      <c r="I1555">
        <f t="shared" si="148"/>
        <v>1.06780417638014</v>
      </c>
      <c r="J1555">
        <f t="shared" si="149"/>
        <v>1.0404086173359846</v>
      </c>
    </row>
    <row r="1556" spans="1:10" x14ac:dyDescent="0.35">
      <c r="A1556" s="4">
        <v>2000.06</v>
      </c>
      <c r="B1556" s="2">
        <v>1461.96</v>
      </c>
      <c r="C1556" s="5">
        <v>16.7</v>
      </c>
      <c r="D1556" s="2">
        <f t="shared" si="144"/>
        <v>1478.66</v>
      </c>
      <c r="E1556" s="2">
        <v>172.4</v>
      </c>
      <c r="F1556" s="5">
        <f t="shared" si="145"/>
        <v>2760.4331853828321</v>
      </c>
      <c r="G1556" s="5">
        <f t="shared" si="146"/>
        <v>31.532486658932733</v>
      </c>
      <c r="H1556" s="6">
        <f t="shared" si="147"/>
        <v>2791.9656720417647</v>
      </c>
      <c r="I1556">
        <f t="shared" si="148"/>
        <v>1.1077681467774438</v>
      </c>
      <c r="J1556">
        <f t="shared" si="149"/>
        <v>1.0788530849416058</v>
      </c>
    </row>
    <row r="1557" spans="1:10" x14ac:dyDescent="0.35">
      <c r="A1557" s="4">
        <v>2000.07</v>
      </c>
      <c r="B1557" s="2">
        <v>1473</v>
      </c>
      <c r="C1557" s="5">
        <f>C1556*2/3+C1559/3</f>
        <v>16.583333333333332</v>
      </c>
      <c r="D1557" s="2">
        <f t="shared" si="144"/>
        <v>1489.5833333333333</v>
      </c>
      <c r="E1557" s="2">
        <v>172.8</v>
      </c>
      <c r="F1557" s="5">
        <f t="shared" si="145"/>
        <v>2774.8404687500015</v>
      </c>
      <c r="G1557" s="5">
        <f t="shared" si="146"/>
        <v>31.239717881944458</v>
      </c>
      <c r="H1557" s="6">
        <f t="shared" si="147"/>
        <v>2806.0801866319462</v>
      </c>
      <c r="I1557">
        <f t="shared" si="148"/>
        <v>1.1313291139240504</v>
      </c>
      <c r="J1557">
        <f t="shared" si="149"/>
        <v>1.1012127139006094</v>
      </c>
    </row>
    <row r="1558" spans="1:10" x14ac:dyDescent="0.35">
      <c r="A1558" s="4">
        <v>2000.08</v>
      </c>
      <c r="B1558" s="2">
        <v>1485.46</v>
      </c>
      <c r="C1558" s="5">
        <f>C1556/3+C1559*2/3</f>
        <v>16.466666666666669</v>
      </c>
      <c r="D1558" s="2">
        <f t="shared" si="144"/>
        <v>1501.9266666666667</v>
      </c>
      <c r="E1558" s="2">
        <v>172.8</v>
      </c>
      <c r="F1558" s="5">
        <f t="shared" si="145"/>
        <v>2798.3126427083348</v>
      </c>
      <c r="G1558" s="5">
        <f t="shared" si="146"/>
        <v>31.019940972222241</v>
      </c>
      <c r="H1558" s="6">
        <f t="shared" si="147"/>
        <v>2829.332583680557</v>
      </c>
      <c r="I1558">
        <f t="shared" si="148"/>
        <v>1.0669568223688262</v>
      </c>
      <c r="J1558">
        <f t="shared" si="149"/>
        <v>1.0391714884529712</v>
      </c>
    </row>
    <row r="1559" spans="1:10" x14ac:dyDescent="0.35">
      <c r="A1559" s="4">
        <v>2000.09</v>
      </c>
      <c r="B1559" s="2">
        <v>1468.05</v>
      </c>
      <c r="C1559" s="5">
        <v>16.350000000000001</v>
      </c>
      <c r="D1559" s="2">
        <f t="shared" si="144"/>
        <v>1484.3999999999999</v>
      </c>
      <c r="E1559" s="2">
        <v>173.7</v>
      </c>
      <c r="F1559" s="5">
        <f t="shared" si="145"/>
        <v>2751.1865518134732</v>
      </c>
      <c r="G1559" s="5">
        <f t="shared" si="146"/>
        <v>30.640577720207279</v>
      </c>
      <c r="H1559" s="6">
        <f t="shared" si="147"/>
        <v>2781.8271295336804</v>
      </c>
      <c r="I1559">
        <f t="shared" si="148"/>
        <v>1.0270034662404781</v>
      </c>
      <c r="J1559">
        <f t="shared" si="149"/>
        <v>0.99507589734181057</v>
      </c>
    </row>
    <row r="1560" spans="1:10" x14ac:dyDescent="0.35">
      <c r="A1560" s="4">
        <v>2000.1</v>
      </c>
      <c r="B1560" s="2">
        <v>1390.14</v>
      </c>
      <c r="C1560" s="5">
        <f>C1559*2/3+C1562/3</f>
        <v>16.323333333333334</v>
      </c>
      <c r="D1560" s="2">
        <f t="shared" si="144"/>
        <v>1406.4633333333334</v>
      </c>
      <c r="E1560" s="2">
        <v>174</v>
      </c>
      <c r="F1560" s="5">
        <f t="shared" si="145"/>
        <v>2600.6882927586221</v>
      </c>
      <c r="G1560" s="5">
        <f t="shared" si="146"/>
        <v>30.537860862068985</v>
      </c>
      <c r="H1560" s="6">
        <f t="shared" si="147"/>
        <v>2631.2261536206911</v>
      </c>
      <c r="I1560">
        <f t="shared" si="148"/>
        <v>0.97515085823370495</v>
      </c>
      <c r="J1560">
        <f t="shared" si="149"/>
        <v>0.94600841879223796</v>
      </c>
    </row>
    <row r="1561" spans="1:10" x14ac:dyDescent="0.35">
      <c r="A1561" s="4">
        <v>2000.11</v>
      </c>
      <c r="B1561" s="2">
        <v>1378.04</v>
      </c>
      <c r="C1561" s="5">
        <f>C1559/3+C1562*2/3</f>
        <v>16.296666666666667</v>
      </c>
      <c r="D1561" s="2">
        <f t="shared" si="144"/>
        <v>1394.3366666666666</v>
      </c>
      <c r="E1561" s="2">
        <v>174.1</v>
      </c>
      <c r="F1561" s="5">
        <f t="shared" si="145"/>
        <v>2576.5706998276869</v>
      </c>
      <c r="G1561" s="5">
        <f t="shared" si="146"/>
        <v>30.470460827110877</v>
      </c>
      <c r="H1561" s="6">
        <f t="shared" si="147"/>
        <v>2607.0411606547977</v>
      </c>
      <c r="I1561">
        <f t="shared" si="148"/>
        <v>0.99198210974146395</v>
      </c>
      <c r="J1561">
        <f t="shared" si="149"/>
        <v>0.96748169002929707</v>
      </c>
    </row>
    <row r="1562" spans="1:10" x14ac:dyDescent="0.35">
      <c r="A1562" s="4">
        <v>2000.12</v>
      </c>
      <c r="B1562" s="2">
        <v>1330.93</v>
      </c>
      <c r="C1562" s="7">
        <v>16.27</v>
      </c>
      <c r="D1562" s="2">
        <f t="shared" si="144"/>
        <v>1347.2</v>
      </c>
      <c r="E1562" s="2">
        <v>174</v>
      </c>
      <c r="F1562" s="5">
        <f t="shared" si="145"/>
        <v>2489.9176122413805</v>
      </c>
      <c r="G1562" s="5">
        <f t="shared" si="146"/>
        <v>30.438084310344845</v>
      </c>
      <c r="H1562" s="6">
        <f t="shared" si="147"/>
        <v>2520.3556965517255</v>
      </c>
      <c r="I1562">
        <f t="shared" si="148"/>
        <v>0.9233911595166453</v>
      </c>
      <c r="J1562">
        <f t="shared" si="149"/>
        <v>0.90853199143246932</v>
      </c>
    </row>
    <row r="1563" spans="1:10" x14ac:dyDescent="0.35">
      <c r="A1563" s="4">
        <v>2001.01</v>
      </c>
      <c r="B1563" s="2">
        <v>1335.63</v>
      </c>
      <c r="C1563" s="5">
        <f>C1562*2/3+C1565/3</f>
        <v>16.169999999999998</v>
      </c>
      <c r="D1563" s="2">
        <f t="shared" si="144"/>
        <v>1351.8000000000002</v>
      </c>
      <c r="E1563" s="2">
        <v>175.1</v>
      </c>
      <c r="F1563" s="5">
        <f t="shared" si="145"/>
        <v>2483.0132109080546</v>
      </c>
      <c r="G1563" s="5">
        <f t="shared" si="146"/>
        <v>30.060962707024569</v>
      </c>
      <c r="H1563" s="6">
        <f t="shared" si="147"/>
        <v>2513.074173615079</v>
      </c>
      <c r="I1563">
        <f t="shared" si="148"/>
        <v>0.91455246600365347</v>
      </c>
      <c r="J1563">
        <f t="shared" si="149"/>
        <v>0.89470495389163829</v>
      </c>
    </row>
    <row r="1564" spans="1:10" x14ac:dyDescent="0.35">
      <c r="A1564" s="4">
        <v>2001.02</v>
      </c>
      <c r="B1564" s="2">
        <v>1305.75</v>
      </c>
      <c r="C1564" s="5">
        <f>C1562/3+C1565*2/3</f>
        <v>16.07</v>
      </c>
      <c r="D1564" s="2">
        <f t="shared" si="144"/>
        <v>1321.82</v>
      </c>
      <c r="E1564" s="2">
        <v>175.8</v>
      </c>
      <c r="F1564" s="5">
        <f t="shared" si="145"/>
        <v>2417.7988950511958</v>
      </c>
      <c r="G1564" s="5">
        <f t="shared" si="146"/>
        <v>29.756100511945409</v>
      </c>
      <c r="H1564" s="6">
        <f t="shared" si="147"/>
        <v>2447.5549955631413</v>
      </c>
      <c r="I1564">
        <f t="shared" si="148"/>
        <v>0.92100055741360087</v>
      </c>
      <c r="J1564">
        <f t="shared" si="149"/>
        <v>0.89847324002521367</v>
      </c>
    </row>
    <row r="1565" spans="1:10" x14ac:dyDescent="0.35">
      <c r="A1565" s="4">
        <v>2001.03</v>
      </c>
      <c r="B1565" s="2">
        <v>1185.8499999999999</v>
      </c>
      <c r="C1565" s="5">
        <v>15.97</v>
      </c>
      <c r="D1565" s="2">
        <f t="shared" si="144"/>
        <v>1201.82</v>
      </c>
      <c r="E1565" s="2">
        <v>176.2</v>
      </c>
      <c r="F1565" s="5">
        <f t="shared" si="145"/>
        <v>2190.8006688422261</v>
      </c>
      <c r="G1565" s="5">
        <f t="shared" si="146"/>
        <v>29.503804597048827</v>
      </c>
      <c r="H1565" s="6">
        <f t="shared" si="147"/>
        <v>2220.3044734392747</v>
      </c>
      <c r="I1565">
        <f t="shared" si="148"/>
        <v>0.81277643271610778</v>
      </c>
      <c r="J1565">
        <f t="shared" si="149"/>
        <v>0.79524776958148125</v>
      </c>
    </row>
    <row r="1566" spans="1:10" x14ac:dyDescent="0.35">
      <c r="A1566" s="4">
        <v>2001.04</v>
      </c>
      <c r="B1566" s="2">
        <v>1189.8399999999999</v>
      </c>
      <c r="C1566" s="5">
        <f>C1565*2/3+C1568/3</f>
        <v>15.876666666666665</v>
      </c>
      <c r="D1566" s="2">
        <f t="shared" si="144"/>
        <v>1205.7166666666667</v>
      </c>
      <c r="E1566" s="2">
        <v>176.9</v>
      </c>
      <c r="F1566" s="5">
        <f t="shared" si="145"/>
        <v>2189.4737514980225</v>
      </c>
      <c r="G1566" s="5">
        <f t="shared" si="146"/>
        <v>29.21531040135671</v>
      </c>
      <c r="H1566" s="6">
        <f t="shared" si="147"/>
        <v>2218.6890618993793</v>
      </c>
      <c r="I1566">
        <f t="shared" si="148"/>
        <v>0.80943216783216787</v>
      </c>
      <c r="J1566">
        <f t="shared" si="149"/>
        <v>0.79067201018314637</v>
      </c>
    </row>
    <row r="1567" spans="1:10" x14ac:dyDescent="0.35">
      <c r="A1567" s="4">
        <v>2001.05</v>
      </c>
      <c r="B1567" s="2">
        <v>1270.3699999999999</v>
      </c>
      <c r="C1567" s="5">
        <f>C1565/3+C1568*2/3</f>
        <v>15.783333333333331</v>
      </c>
      <c r="D1567" s="2">
        <f t="shared" si="144"/>
        <v>1286.1533333333332</v>
      </c>
      <c r="E1567" s="2">
        <v>177.7</v>
      </c>
      <c r="F1567" s="5">
        <f t="shared" si="145"/>
        <v>2327.1362564434453</v>
      </c>
      <c r="G1567" s="5">
        <f t="shared" si="146"/>
        <v>28.91281063590322</v>
      </c>
      <c r="H1567" s="6">
        <f t="shared" si="147"/>
        <v>2356.0490670793483</v>
      </c>
      <c r="I1567">
        <f t="shared" si="148"/>
        <v>0.85633564000017737</v>
      </c>
      <c r="J1567">
        <f t="shared" si="149"/>
        <v>0.83272255819938479</v>
      </c>
    </row>
    <row r="1568" spans="1:10" x14ac:dyDescent="0.35">
      <c r="A1568" s="4">
        <v>2001.06</v>
      </c>
      <c r="B1568" s="2">
        <v>1238.71</v>
      </c>
      <c r="C1568" s="5">
        <v>15.69</v>
      </c>
      <c r="D1568" s="2">
        <f t="shared" si="144"/>
        <v>1254.4000000000001</v>
      </c>
      <c r="E1568" s="2">
        <v>178</v>
      </c>
      <c r="F1568" s="5">
        <f t="shared" si="145"/>
        <v>2265.315269157305</v>
      </c>
      <c r="G1568" s="5">
        <f t="shared" si="146"/>
        <v>28.693396011235972</v>
      </c>
      <c r="H1568" s="6">
        <f t="shared" si="147"/>
        <v>2294.008665168541</v>
      </c>
      <c r="I1568">
        <f t="shared" si="148"/>
        <v>0.84505524117488562</v>
      </c>
      <c r="J1568">
        <f t="shared" si="149"/>
        <v>0.82464098534875074</v>
      </c>
    </row>
    <row r="1569" spans="1:10" x14ac:dyDescent="0.35">
      <c r="A1569" s="4">
        <v>2001.07</v>
      </c>
      <c r="B1569" s="2">
        <v>1204.45</v>
      </c>
      <c r="C1569" s="5">
        <f>C1568*2/3+C1571/3</f>
        <v>15.706666666666667</v>
      </c>
      <c r="D1569" s="2">
        <f t="shared" si="144"/>
        <v>1220.1566666666668</v>
      </c>
      <c r="E1569" s="2">
        <v>177.5</v>
      </c>
      <c r="F1569" s="5">
        <f t="shared" si="145"/>
        <v>2208.8663011267622</v>
      </c>
      <c r="G1569" s="5">
        <f t="shared" si="146"/>
        <v>28.80478783098593</v>
      </c>
      <c r="H1569" s="6">
        <f t="shared" si="147"/>
        <v>2237.671088957748</v>
      </c>
      <c r="I1569">
        <f t="shared" si="148"/>
        <v>0.86753535463657072</v>
      </c>
      <c r="J1569">
        <f t="shared" si="149"/>
        <v>0.850429023700075</v>
      </c>
    </row>
    <row r="1570" spans="1:10" x14ac:dyDescent="0.35">
      <c r="A1570" s="4">
        <v>2001.08</v>
      </c>
      <c r="B1570" s="2">
        <v>1178.5</v>
      </c>
      <c r="C1570" s="5">
        <f>C1568/3+C1571*2/3</f>
        <v>15.723333333333333</v>
      </c>
      <c r="D1570" s="2">
        <f t="shared" si="144"/>
        <v>1194.2233333333334</v>
      </c>
      <c r="E1570" s="2">
        <v>177.5</v>
      </c>
      <c r="F1570" s="5">
        <f t="shared" si="145"/>
        <v>2161.2760478873251</v>
      </c>
      <c r="G1570" s="5">
        <f t="shared" si="146"/>
        <v>28.835353183098608</v>
      </c>
      <c r="H1570" s="6">
        <f t="shared" si="147"/>
        <v>2190.1114010704237</v>
      </c>
      <c r="I1570">
        <f t="shared" si="148"/>
        <v>0.85648133760139233</v>
      </c>
      <c r="J1570">
        <f t="shared" si="149"/>
        <v>0.84007549789522473</v>
      </c>
    </row>
    <row r="1571" spans="1:10" x14ac:dyDescent="0.35">
      <c r="A1571" s="4">
        <v>2001.09</v>
      </c>
      <c r="B1571" s="2">
        <v>1044.6400000000001</v>
      </c>
      <c r="C1571" s="5">
        <v>15.74</v>
      </c>
      <c r="D1571" s="2">
        <f t="shared" si="144"/>
        <v>1060.3800000000001</v>
      </c>
      <c r="E1571" s="2">
        <v>178.3</v>
      </c>
      <c r="F1571" s="5">
        <f t="shared" si="145"/>
        <v>1907.1915728547406</v>
      </c>
      <c r="G1571" s="5">
        <f t="shared" si="146"/>
        <v>28.736402355580495</v>
      </c>
      <c r="H1571" s="6">
        <f t="shared" si="147"/>
        <v>1935.9279752103212</v>
      </c>
      <c r="I1571">
        <f t="shared" si="148"/>
        <v>0.78709916864608076</v>
      </c>
      <c r="J1571">
        <f t="shared" si="149"/>
        <v>0.76811696771967519</v>
      </c>
    </row>
    <row r="1572" spans="1:10" x14ac:dyDescent="0.35">
      <c r="A1572" s="4">
        <v>2001.1</v>
      </c>
      <c r="B1572" s="2">
        <v>1076.5899999999999</v>
      </c>
      <c r="C1572" s="5">
        <f>C1571*2/3+C1574/3</f>
        <v>15.740000000000002</v>
      </c>
      <c r="D1572" s="2">
        <f t="shared" si="144"/>
        <v>1092.33</v>
      </c>
      <c r="E1572" s="2">
        <v>177.7</v>
      </c>
      <c r="F1572" s="5">
        <f t="shared" si="145"/>
        <v>1972.1589948790106</v>
      </c>
      <c r="G1572" s="5">
        <f t="shared" si="146"/>
        <v>28.833430163196418</v>
      </c>
      <c r="H1572" s="6">
        <f t="shared" si="147"/>
        <v>2000.9924250422071</v>
      </c>
      <c r="I1572">
        <f t="shared" si="148"/>
        <v>0.80805592543275617</v>
      </c>
      <c r="J1572">
        <f t="shared" si="149"/>
        <v>0.79623293496497249</v>
      </c>
    </row>
    <row r="1573" spans="1:10" x14ac:dyDescent="0.35">
      <c r="A1573" s="4">
        <v>2001.11</v>
      </c>
      <c r="B1573" s="2">
        <v>1129.68</v>
      </c>
      <c r="C1573" s="5">
        <f>C1571/3+C1574*2/3</f>
        <v>15.740000000000002</v>
      </c>
      <c r="D1573" s="2">
        <f t="shared" si="144"/>
        <v>1145.42</v>
      </c>
      <c r="E1573" s="2">
        <v>177.4</v>
      </c>
      <c r="F1573" s="5">
        <f t="shared" si="145"/>
        <v>2072.9118561443079</v>
      </c>
      <c r="G1573" s="5">
        <f t="shared" si="146"/>
        <v>28.882190191657291</v>
      </c>
      <c r="H1573" s="6">
        <f t="shared" si="147"/>
        <v>2101.794046335965</v>
      </c>
      <c r="I1573">
        <f t="shared" si="148"/>
        <v>0.86654763886156971</v>
      </c>
      <c r="J1573">
        <f t="shared" si="149"/>
        <v>0.85873210209618911</v>
      </c>
    </row>
    <row r="1574" spans="1:10" x14ac:dyDescent="0.35">
      <c r="A1574" s="4">
        <v>2001.12</v>
      </c>
      <c r="B1574" s="2">
        <v>1144.93</v>
      </c>
      <c r="C1574" s="5">
        <v>15.74</v>
      </c>
      <c r="D1574" s="2">
        <f t="shared" si="144"/>
        <v>1160.67</v>
      </c>
      <c r="E1574" s="2">
        <v>176.7</v>
      </c>
      <c r="F1574" s="5">
        <f t="shared" si="145"/>
        <v>2109.2176487266565</v>
      </c>
      <c r="G1574" s="5">
        <f t="shared" si="146"/>
        <v>28.996607470288641</v>
      </c>
      <c r="H1574" s="6">
        <f t="shared" si="147"/>
        <v>2138.2142561969454</v>
      </c>
      <c r="I1574">
        <f t="shared" si="148"/>
        <v>0.9657602636002065</v>
      </c>
      <c r="J1574">
        <f t="shared" si="149"/>
        <v>0.963027495451932</v>
      </c>
    </row>
    <row r="1575" spans="1:10" x14ac:dyDescent="0.35">
      <c r="A1575" s="4">
        <v>2002.01</v>
      </c>
      <c r="B1575" s="2">
        <v>1140.21</v>
      </c>
      <c r="C1575" s="5">
        <f>C1574*2/3+C1577/3</f>
        <v>15.736666666666668</v>
      </c>
      <c r="D1575" s="2">
        <f t="shared" si="144"/>
        <v>1155.9466666666667</v>
      </c>
      <c r="E1575" s="2">
        <v>177.1</v>
      </c>
      <c r="F1575" s="5">
        <f t="shared" si="145"/>
        <v>2095.7780881422937</v>
      </c>
      <c r="G1575" s="5">
        <f t="shared" si="146"/>
        <v>28.924988537549428</v>
      </c>
      <c r="H1575" s="6">
        <f t="shared" si="147"/>
        <v>2124.703076679843</v>
      </c>
      <c r="I1575">
        <f t="shared" si="148"/>
        <v>0.95872164549438099</v>
      </c>
      <c r="J1575">
        <f t="shared" si="149"/>
        <v>0.95763895588907955</v>
      </c>
    </row>
    <row r="1576" spans="1:10" x14ac:dyDescent="0.35">
      <c r="A1576" s="4">
        <v>2002.02</v>
      </c>
      <c r="B1576" s="2">
        <v>1100.67</v>
      </c>
      <c r="C1576" s="5">
        <f>C1574/3+C1577*2/3</f>
        <v>15.733333333333334</v>
      </c>
      <c r="D1576" s="2">
        <f t="shared" si="144"/>
        <v>1116.4033333333334</v>
      </c>
      <c r="E1576" s="2">
        <v>177.8</v>
      </c>
      <c r="F1576" s="5">
        <f t="shared" si="145"/>
        <v>2015.1361027559064</v>
      </c>
      <c r="G1576" s="5">
        <f t="shared" si="146"/>
        <v>28.805007874015764</v>
      </c>
      <c r="H1576" s="6">
        <f t="shared" si="147"/>
        <v>2043.9411106299222</v>
      </c>
      <c r="I1576">
        <f t="shared" si="148"/>
        <v>0.86801729187292354</v>
      </c>
      <c r="J1576">
        <f t="shared" si="149"/>
        <v>0.86752909317108262</v>
      </c>
    </row>
    <row r="1577" spans="1:10" x14ac:dyDescent="0.35">
      <c r="A1577" s="4">
        <v>2002.03</v>
      </c>
      <c r="B1577" s="2">
        <v>1153.79</v>
      </c>
      <c r="C1577" s="5">
        <v>15.73</v>
      </c>
      <c r="D1577" s="2">
        <f t="shared" si="144"/>
        <v>1169.52</v>
      </c>
      <c r="E1577" s="2">
        <v>178.8</v>
      </c>
      <c r="F1577" s="5">
        <f t="shared" si="145"/>
        <v>2100.5753612416115</v>
      </c>
      <c r="G1577" s="5">
        <f t="shared" si="146"/>
        <v>28.637837416107399</v>
      </c>
      <c r="H1577" s="6">
        <f t="shared" si="147"/>
        <v>2129.2131986577187</v>
      </c>
      <c r="I1577">
        <f t="shared" si="148"/>
        <v>0.93233418367346932</v>
      </c>
      <c r="J1577">
        <f t="shared" si="149"/>
        <v>0.92816266607314024</v>
      </c>
    </row>
    <row r="1578" spans="1:10" x14ac:dyDescent="0.35">
      <c r="A1578" s="4">
        <v>2002.04</v>
      </c>
      <c r="B1578" s="2">
        <v>1111.93</v>
      </c>
      <c r="C1578" s="5">
        <f>C1577*2/3+C1580/3</f>
        <v>15.833333333333332</v>
      </c>
      <c r="D1578" s="2">
        <f t="shared" si="144"/>
        <v>1127.7633333333333</v>
      </c>
      <c r="E1578" s="2">
        <v>179.8</v>
      </c>
      <c r="F1578" s="5">
        <f t="shared" si="145"/>
        <v>2013.1065936040056</v>
      </c>
      <c r="G1578" s="5">
        <f t="shared" si="146"/>
        <v>28.665642380422703</v>
      </c>
      <c r="H1578" s="6">
        <f t="shared" si="147"/>
        <v>2041.7722359844283</v>
      </c>
      <c r="I1578">
        <f t="shared" si="148"/>
        <v>0.92427748349255689</v>
      </c>
      <c r="J1578">
        <f t="shared" si="149"/>
        <v>0.91245413414865872</v>
      </c>
    </row>
    <row r="1579" spans="1:10" x14ac:dyDescent="0.35">
      <c r="A1579" s="4">
        <v>2002.05</v>
      </c>
      <c r="B1579" s="2">
        <v>1079.25</v>
      </c>
      <c r="C1579" s="5">
        <f>C1577/3+C1580*2/3</f>
        <v>15.936666666666667</v>
      </c>
      <c r="D1579" s="2">
        <f t="shared" si="144"/>
        <v>1095.1866666666667</v>
      </c>
      <c r="E1579" s="2">
        <v>179.8</v>
      </c>
      <c r="F1579" s="5">
        <f t="shared" si="145"/>
        <v>1953.9407077308131</v>
      </c>
      <c r="G1579" s="5">
        <f t="shared" si="146"/>
        <v>28.852723414905466</v>
      </c>
      <c r="H1579" s="6">
        <f t="shared" si="147"/>
        <v>1982.7934311457186</v>
      </c>
      <c r="I1579">
        <f t="shared" si="148"/>
        <v>0.91707022974485508</v>
      </c>
      <c r="J1579">
        <f t="shared" si="149"/>
        <v>0.90533907552676185</v>
      </c>
    </row>
    <row r="1580" spans="1:10" x14ac:dyDescent="0.35">
      <c r="A1580" s="4">
        <v>2002.06</v>
      </c>
      <c r="B1580" s="2">
        <v>1014.02</v>
      </c>
      <c r="C1580" s="5">
        <v>16.04</v>
      </c>
      <c r="D1580" s="2">
        <f t="shared" si="144"/>
        <v>1030.06</v>
      </c>
      <c r="E1580" s="2">
        <v>179.9</v>
      </c>
      <c r="F1580" s="5">
        <f t="shared" si="145"/>
        <v>1834.8238155642032</v>
      </c>
      <c r="G1580" s="5">
        <f t="shared" si="146"/>
        <v>29.023662256809356</v>
      </c>
      <c r="H1580" s="6">
        <f t="shared" si="147"/>
        <v>1863.8474778210125</v>
      </c>
      <c r="I1580">
        <f t="shared" si="148"/>
        <v>0.9714064769233669</v>
      </c>
      <c r="J1580">
        <f t="shared" si="149"/>
        <v>0.96276695294850634</v>
      </c>
    </row>
    <row r="1581" spans="1:10" x14ac:dyDescent="0.35">
      <c r="A1581" s="4">
        <v>2002.07</v>
      </c>
      <c r="B1581" s="2">
        <v>903.59</v>
      </c>
      <c r="C1581" s="5">
        <f>C1580*2/3+C1583/3</f>
        <v>15.96</v>
      </c>
      <c r="D1581" s="2">
        <f t="shared" si="144"/>
        <v>919.55000000000007</v>
      </c>
      <c r="E1581" s="2">
        <v>180.1</v>
      </c>
      <c r="F1581" s="5">
        <f t="shared" si="145"/>
        <v>1633.1900077179357</v>
      </c>
      <c r="G1581" s="5">
        <f t="shared" si="146"/>
        <v>28.846835980011122</v>
      </c>
      <c r="H1581" s="6">
        <f t="shared" si="147"/>
        <v>1662.0368436979468</v>
      </c>
      <c r="I1581">
        <f t="shared" si="148"/>
        <v>0.84182435710820003</v>
      </c>
      <c r="J1581">
        <f t="shared" si="149"/>
        <v>0.83060626462036169</v>
      </c>
    </row>
    <row r="1582" spans="1:10" x14ac:dyDescent="0.35">
      <c r="A1582" s="4">
        <v>2002.08</v>
      </c>
      <c r="B1582" s="2">
        <v>912.55</v>
      </c>
      <c r="C1582" s="5">
        <f>C1580/3+C1583*2/3</f>
        <v>15.879999999999999</v>
      </c>
      <c r="D1582" s="2">
        <f t="shared" si="144"/>
        <v>928.43</v>
      </c>
      <c r="E1582" s="2">
        <v>180.7</v>
      </c>
      <c r="F1582" s="5">
        <f t="shared" si="145"/>
        <v>1643.9080716657452</v>
      </c>
      <c r="G1582" s="5">
        <f t="shared" si="146"/>
        <v>28.606936801328185</v>
      </c>
      <c r="H1582" s="6">
        <f t="shared" si="147"/>
        <v>1672.5150084670734</v>
      </c>
      <c r="I1582">
        <f t="shared" si="148"/>
        <v>0.81055857240138984</v>
      </c>
      <c r="J1582">
        <f t="shared" si="149"/>
        <v>0.79575589786389911</v>
      </c>
    </row>
    <row r="1583" spans="1:10" x14ac:dyDescent="0.35">
      <c r="A1583" s="4">
        <v>2002.09</v>
      </c>
      <c r="B1583" s="2">
        <v>867.81</v>
      </c>
      <c r="C1583" s="5">
        <v>15.8</v>
      </c>
      <c r="D1583" s="2">
        <f t="shared" si="144"/>
        <v>883.6099999999999</v>
      </c>
      <c r="E1583" s="2">
        <v>181</v>
      </c>
      <c r="F1583" s="5">
        <f t="shared" si="145"/>
        <v>1560.7203260221004</v>
      </c>
      <c r="G1583" s="5">
        <f t="shared" si="146"/>
        <v>28.415645303867421</v>
      </c>
      <c r="H1583" s="6">
        <f t="shared" si="147"/>
        <v>1589.1359713259678</v>
      </c>
      <c r="I1583">
        <f t="shared" si="148"/>
        <v>0.76129304625776473</v>
      </c>
      <c r="J1583">
        <f t="shared" si="149"/>
        <v>0.74320707886048099</v>
      </c>
    </row>
    <row r="1584" spans="1:10" x14ac:dyDescent="0.35">
      <c r="A1584" s="4">
        <v>2002.1</v>
      </c>
      <c r="B1584" s="2">
        <v>854.63</v>
      </c>
      <c r="C1584" s="5">
        <f>C1583*2/3+C1586/3</f>
        <v>15.89</v>
      </c>
      <c r="D1584" s="2">
        <f t="shared" si="144"/>
        <v>870.52</v>
      </c>
      <c r="E1584" s="2">
        <v>181.3</v>
      </c>
      <c r="F1584" s="5">
        <f t="shared" si="145"/>
        <v>1534.473316216217</v>
      </c>
      <c r="G1584" s="5">
        <f t="shared" si="146"/>
        <v>28.530218918918933</v>
      </c>
      <c r="H1584" s="6">
        <f t="shared" si="147"/>
        <v>1563.003535135136</v>
      </c>
      <c r="I1584">
        <f t="shared" si="148"/>
        <v>0.75307972686167757</v>
      </c>
      <c r="J1584">
        <f t="shared" si="149"/>
        <v>0.73563386446333756</v>
      </c>
    </row>
    <row r="1585" spans="1:10" x14ac:dyDescent="0.35">
      <c r="A1585" s="4">
        <v>2002.11</v>
      </c>
      <c r="B1585" s="2">
        <v>909.93</v>
      </c>
      <c r="C1585" s="5">
        <f>C1583/3+C1586*2/3</f>
        <v>15.98</v>
      </c>
      <c r="D1585" s="2">
        <f t="shared" si="144"/>
        <v>925.91</v>
      </c>
      <c r="E1585" s="2">
        <v>181.3</v>
      </c>
      <c r="F1585" s="5">
        <f t="shared" si="145"/>
        <v>1633.7635054054062</v>
      </c>
      <c r="G1585" s="5">
        <f t="shared" si="146"/>
        <v>28.69181235521237</v>
      </c>
      <c r="H1585" s="6">
        <f t="shared" si="147"/>
        <v>1662.4553177606185</v>
      </c>
      <c r="I1585">
        <f t="shared" si="148"/>
        <v>0.82936871680187263</v>
      </c>
      <c r="J1585">
        <f t="shared" si="149"/>
        <v>0.81335773771303344</v>
      </c>
    </row>
    <row r="1586" spans="1:10" x14ac:dyDescent="0.35">
      <c r="A1586" s="4">
        <v>2002.12</v>
      </c>
      <c r="B1586" s="2">
        <v>899.18</v>
      </c>
      <c r="C1586" s="5">
        <v>16.07</v>
      </c>
      <c r="D1586" s="2">
        <f t="shared" si="144"/>
        <v>915.25</v>
      </c>
      <c r="E1586" s="2">
        <v>180.9</v>
      </c>
      <c r="F1586" s="5">
        <f t="shared" si="145"/>
        <v>1618.0319114427866</v>
      </c>
      <c r="G1586" s="5">
        <f t="shared" si="146"/>
        <v>28.91720547263683</v>
      </c>
      <c r="H1586" s="6">
        <f t="shared" si="147"/>
        <v>1646.9491169154235</v>
      </c>
      <c r="I1586">
        <f t="shared" si="148"/>
        <v>0.782586018195499</v>
      </c>
      <c r="J1586">
        <f t="shared" si="149"/>
        <v>0.77350127171561767</v>
      </c>
    </row>
    <row r="1587" spans="1:10" x14ac:dyDescent="0.35">
      <c r="A1587" s="4">
        <v>2003.01</v>
      </c>
      <c r="B1587" s="2">
        <v>895.84</v>
      </c>
      <c r="C1587" s="5">
        <f>C1586*2/3+C1589/3</f>
        <v>16.119999999999997</v>
      </c>
      <c r="D1587" s="2">
        <f t="shared" si="144"/>
        <v>911.96</v>
      </c>
      <c r="E1587" s="2">
        <v>181.7</v>
      </c>
      <c r="F1587" s="5">
        <f t="shared" si="145"/>
        <v>1604.9242302696764</v>
      </c>
      <c r="G1587" s="5">
        <f t="shared" si="146"/>
        <v>28.879463511282349</v>
      </c>
      <c r="H1587" s="6">
        <f t="shared" si="147"/>
        <v>1633.8036937809588</v>
      </c>
      <c r="I1587">
        <f t="shared" si="148"/>
        <v>0.80864483978612534</v>
      </c>
      <c r="J1587">
        <f t="shared" si="149"/>
        <v>0.80018900491769596</v>
      </c>
    </row>
    <row r="1588" spans="1:10" x14ac:dyDescent="0.35">
      <c r="A1588" s="4">
        <v>2003.02</v>
      </c>
      <c r="B1588" s="2">
        <v>837.03</v>
      </c>
      <c r="C1588" s="5">
        <f>C1586/3+C1589*2/3</f>
        <v>16.169999999999998</v>
      </c>
      <c r="D1588" s="2">
        <f t="shared" si="144"/>
        <v>853.19999999999993</v>
      </c>
      <c r="E1588" s="2">
        <v>183.1</v>
      </c>
      <c r="F1588" s="5">
        <f t="shared" si="145"/>
        <v>1488.0985397596951</v>
      </c>
      <c r="G1588" s="5">
        <f t="shared" si="146"/>
        <v>28.747539978154027</v>
      </c>
      <c r="H1588" s="6">
        <f t="shared" si="147"/>
        <v>1516.8460797378491</v>
      </c>
      <c r="I1588">
        <f t="shared" si="148"/>
        <v>0.77904527690865477</v>
      </c>
      <c r="J1588">
        <f t="shared" si="149"/>
        <v>0.76500459196163928</v>
      </c>
    </row>
    <row r="1589" spans="1:10" x14ac:dyDescent="0.35">
      <c r="A1589" s="4">
        <v>2003.03</v>
      </c>
      <c r="B1589" s="2">
        <v>846.63</v>
      </c>
      <c r="C1589" s="5">
        <v>16.22</v>
      </c>
      <c r="D1589" s="2">
        <f t="shared" si="144"/>
        <v>862.85</v>
      </c>
      <c r="E1589" s="2">
        <v>184.2</v>
      </c>
      <c r="F1589" s="5">
        <f t="shared" si="145"/>
        <v>1496.1772216612387</v>
      </c>
      <c r="G1589" s="5">
        <f t="shared" si="146"/>
        <v>28.664227035830635</v>
      </c>
      <c r="H1589" s="6">
        <f t="shared" si="147"/>
        <v>1524.8414486970694</v>
      </c>
      <c r="I1589">
        <f t="shared" si="148"/>
        <v>0.83766965031163243</v>
      </c>
      <c r="J1589">
        <f t="shared" si="149"/>
        <v>0.81811492991890711</v>
      </c>
    </row>
    <row r="1590" spans="1:10" x14ac:dyDescent="0.35">
      <c r="A1590" s="4">
        <v>2003.04</v>
      </c>
      <c r="B1590" s="2">
        <v>890.03</v>
      </c>
      <c r="C1590" s="5">
        <f>C1589*2/3+C1592/3</f>
        <v>16.203333333333333</v>
      </c>
      <c r="D1590" s="2">
        <f t="shared" si="144"/>
        <v>906.23333333333335</v>
      </c>
      <c r="E1590" s="2">
        <v>183.8</v>
      </c>
      <c r="F1590" s="5">
        <f t="shared" si="145"/>
        <v>1576.2973646898811</v>
      </c>
      <c r="G1590" s="5">
        <f t="shared" si="146"/>
        <v>28.697090696409155</v>
      </c>
      <c r="H1590" s="6">
        <f t="shared" si="147"/>
        <v>1604.9944553862902</v>
      </c>
      <c r="I1590">
        <f t="shared" si="148"/>
        <v>0.98551827886828702</v>
      </c>
      <c r="J1590">
        <f t="shared" si="149"/>
        <v>0.96567922755265745</v>
      </c>
    </row>
    <row r="1591" spans="1:10" x14ac:dyDescent="0.35">
      <c r="A1591" s="4">
        <v>2003.05</v>
      </c>
      <c r="B1591" s="2">
        <v>935.96</v>
      </c>
      <c r="C1591" s="5">
        <f>C1589/3+C1592*2/3</f>
        <v>16.186666666666667</v>
      </c>
      <c r="D1591" s="2">
        <f t="shared" si="144"/>
        <v>952.14666666666676</v>
      </c>
      <c r="E1591" s="2">
        <v>183.5</v>
      </c>
      <c r="F1591" s="5">
        <f t="shared" si="145"/>
        <v>1660.3522352043606</v>
      </c>
      <c r="G1591" s="5">
        <f t="shared" si="146"/>
        <v>28.714440980926447</v>
      </c>
      <c r="H1591" s="6">
        <f t="shared" si="147"/>
        <v>1689.066676185287</v>
      </c>
      <c r="I1591">
        <f t="shared" si="148"/>
        <v>1.0255449163282819</v>
      </c>
      <c r="J1591">
        <f t="shared" si="149"/>
        <v>1.0098962745532454</v>
      </c>
    </row>
    <row r="1592" spans="1:10" x14ac:dyDescent="0.35">
      <c r="A1592" s="4">
        <v>2003.06</v>
      </c>
      <c r="B1592" s="2">
        <v>988</v>
      </c>
      <c r="C1592" s="5">
        <v>16.170000000000002</v>
      </c>
      <c r="D1592" s="2">
        <f t="shared" si="144"/>
        <v>1004.17</v>
      </c>
      <c r="E1592" s="2">
        <v>183.7</v>
      </c>
      <c r="F1592" s="5">
        <f t="shared" si="145"/>
        <v>1750.760740337508</v>
      </c>
      <c r="G1592" s="5">
        <f t="shared" si="146"/>
        <v>28.653644910179661</v>
      </c>
      <c r="H1592" s="6">
        <f t="shared" si="147"/>
        <v>1779.4143852476877</v>
      </c>
      <c r="I1592">
        <f t="shared" si="148"/>
        <v>1.1364402847410058</v>
      </c>
      <c r="J1592">
        <f t="shared" si="149"/>
        <v>1.1197370252483507</v>
      </c>
    </row>
    <row r="1593" spans="1:10" x14ac:dyDescent="0.35">
      <c r="A1593" s="4">
        <v>2003.07</v>
      </c>
      <c r="B1593" s="2">
        <v>992.54</v>
      </c>
      <c r="C1593" s="5">
        <f>C1592*2/3+C1595/3</f>
        <v>16.310000000000002</v>
      </c>
      <c r="D1593" s="2">
        <f t="shared" si="144"/>
        <v>1008.8499999999999</v>
      </c>
      <c r="E1593" s="2">
        <v>183.9</v>
      </c>
      <c r="F1593" s="5">
        <f t="shared" si="145"/>
        <v>1756.8929491027741</v>
      </c>
      <c r="G1593" s="5">
        <f t="shared" si="146"/>
        <v>28.870296411093005</v>
      </c>
      <c r="H1593" s="6">
        <f t="shared" si="147"/>
        <v>1785.7632455138671</v>
      </c>
      <c r="I1593">
        <f t="shared" si="148"/>
        <v>1.1589050222855304</v>
      </c>
      <c r="J1593">
        <f t="shared" si="149"/>
        <v>1.1425202857007433</v>
      </c>
    </row>
    <row r="1594" spans="1:10" x14ac:dyDescent="0.35">
      <c r="A1594" s="4">
        <v>2003.08</v>
      </c>
      <c r="B1594" s="2">
        <v>989.53</v>
      </c>
      <c r="C1594" s="5">
        <f>C1592/3+C1595*2/3</f>
        <v>16.450000000000003</v>
      </c>
      <c r="D1594" s="2">
        <f t="shared" si="144"/>
        <v>1005.98</v>
      </c>
      <c r="E1594" s="2">
        <v>184.6</v>
      </c>
      <c r="F1594" s="5">
        <f t="shared" si="145"/>
        <v>1744.9230505417127</v>
      </c>
      <c r="G1594" s="5">
        <f t="shared" si="146"/>
        <v>29.007694745395472</v>
      </c>
      <c r="H1594" s="6">
        <f t="shared" si="147"/>
        <v>1773.930745287108</v>
      </c>
      <c r="I1594">
        <f t="shared" si="148"/>
        <v>1.0864770874059035</v>
      </c>
      <c r="J1594">
        <f t="shared" si="149"/>
        <v>1.0670546909354837</v>
      </c>
    </row>
    <row r="1595" spans="1:10" x14ac:dyDescent="0.35">
      <c r="A1595" s="4">
        <v>2003.09</v>
      </c>
      <c r="B1595" s="2">
        <v>1019.44</v>
      </c>
      <c r="C1595" s="5">
        <v>16.59</v>
      </c>
      <c r="D1595" s="2">
        <f t="shared" si="144"/>
        <v>1036.03</v>
      </c>
      <c r="E1595" s="2">
        <v>185.2</v>
      </c>
      <c r="F1595" s="5">
        <f t="shared" si="145"/>
        <v>1791.8419451403902</v>
      </c>
      <c r="G1595" s="5">
        <f t="shared" si="146"/>
        <v>29.159791522678205</v>
      </c>
      <c r="H1595" s="6">
        <f t="shared" si="147"/>
        <v>1821.0017366630684</v>
      </c>
      <c r="I1595">
        <f t="shared" si="148"/>
        <v>1.1319639442775198</v>
      </c>
      <c r="J1595">
        <f t="shared" si="149"/>
        <v>1.1056818440594138</v>
      </c>
    </row>
    <row r="1596" spans="1:10" x14ac:dyDescent="0.35">
      <c r="A1596" s="4">
        <v>2003.1</v>
      </c>
      <c r="B1596" s="2">
        <v>1038.73</v>
      </c>
      <c r="C1596" s="5">
        <f>C1595*2/3+C1598/3</f>
        <v>16.856666666666669</v>
      </c>
      <c r="D1596" s="2">
        <f t="shared" si="144"/>
        <v>1055.5866666666666</v>
      </c>
      <c r="E1596" s="2">
        <v>185</v>
      </c>
      <c r="F1596" s="5">
        <f t="shared" si="145"/>
        <v>1827.7212342162172</v>
      </c>
      <c r="G1596" s="5">
        <f t="shared" si="146"/>
        <v>29.6605350810811</v>
      </c>
      <c r="H1596" s="6">
        <f t="shared" si="147"/>
        <v>1857.3817692972984</v>
      </c>
      <c r="I1596">
        <f t="shared" si="148"/>
        <v>1.1574922876734359</v>
      </c>
      <c r="J1596">
        <f t="shared" si="149"/>
        <v>1.136845127947369</v>
      </c>
    </row>
    <row r="1597" spans="1:10" x14ac:dyDescent="0.35">
      <c r="A1597" s="4">
        <v>2003.11</v>
      </c>
      <c r="B1597" s="2">
        <v>1049.9000000000001</v>
      </c>
      <c r="C1597" s="5">
        <f>C1595/3+C1598*2/3</f>
        <v>17.123333333333335</v>
      </c>
      <c r="D1597" s="2">
        <f t="shared" si="144"/>
        <v>1067.0233333333335</v>
      </c>
      <c r="E1597" s="2">
        <v>184.5</v>
      </c>
      <c r="F1597" s="5">
        <f t="shared" si="145"/>
        <v>1852.3821024390256</v>
      </c>
      <c r="G1597" s="5">
        <f t="shared" si="146"/>
        <v>30.211406991869939</v>
      </c>
      <c r="H1597" s="6">
        <f t="shared" si="147"/>
        <v>1882.5935094308957</v>
      </c>
      <c r="I1597">
        <f t="shared" si="148"/>
        <v>1.2506133770901706</v>
      </c>
      <c r="J1597">
        <f t="shared" si="149"/>
        <v>1.2411236278873183</v>
      </c>
    </row>
    <row r="1598" spans="1:10" x14ac:dyDescent="0.35">
      <c r="A1598" s="4">
        <v>2003.12</v>
      </c>
      <c r="B1598" s="2">
        <v>1080.6400000000001</v>
      </c>
      <c r="C1598" s="5">
        <v>17.39</v>
      </c>
      <c r="D1598" s="2">
        <f t="shared" si="144"/>
        <v>1098.0300000000002</v>
      </c>
      <c r="E1598" s="2">
        <v>184.3</v>
      </c>
      <c r="F1598" s="5">
        <f t="shared" si="145"/>
        <v>1908.6869964188834</v>
      </c>
      <c r="G1598" s="5">
        <f t="shared" si="146"/>
        <v>30.715193651654928</v>
      </c>
      <c r="H1598" s="6">
        <f t="shared" si="147"/>
        <v>1939.4021900705384</v>
      </c>
      <c r="I1598">
        <f t="shared" si="148"/>
        <v>1.2725618589557863</v>
      </c>
      <c r="J1598">
        <f t="shared" si="149"/>
        <v>1.2718713750388269</v>
      </c>
    </row>
    <row r="1599" spans="1:10" x14ac:dyDescent="0.35">
      <c r="A1599" s="4">
        <v>2004.01</v>
      </c>
      <c r="B1599" s="2">
        <v>1132.52</v>
      </c>
      <c r="C1599" s="5">
        <f>C1598*2/3+C1601/3</f>
        <v>17.600000000000001</v>
      </c>
      <c r="D1599" s="2">
        <f t="shared" si="144"/>
        <v>1150.1199999999999</v>
      </c>
      <c r="E1599" s="2">
        <v>185.2</v>
      </c>
      <c r="F1599" s="5">
        <f t="shared" si="145"/>
        <v>1990.5995838012971</v>
      </c>
      <c r="G1599" s="5">
        <f t="shared" si="146"/>
        <v>30.935041036717084</v>
      </c>
      <c r="H1599" s="6">
        <f t="shared" si="147"/>
        <v>2021.5346248380142</v>
      </c>
      <c r="I1599">
        <f t="shared" si="148"/>
        <v>1.269121271195792</v>
      </c>
      <c r="J1599">
        <f t="shared" si="149"/>
        <v>1.2595274818886968</v>
      </c>
    </row>
    <row r="1600" spans="1:10" x14ac:dyDescent="0.35">
      <c r="A1600" s="4">
        <v>2004.02</v>
      </c>
      <c r="B1600" s="2">
        <v>1143.3599999999999</v>
      </c>
      <c r="C1600" s="5">
        <f>C1598/3+C1601*2/3</f>
        <v>17.810000000000002</v>
      </c>
      <c r="D1600" s="2">
        <f t="shared" si="144"/>
        <v>1161.1699999999998</v>
      </c>
      <c r="E1600" s="2">
        <v>186.2</v>
      </c>
      <c r="F1600" s="5">
        <f t="shared" si="145"/>
        <v>1998.8597774436103</v>
      </c>
      <c r="G1600" s="5">
        <f t="shared" si="146"/>
        <v>31.136031203007541</v>
      </c>
      <c r="H1600" s="6">
        <f t="shared" si="147"/>
        <v>2029.9958086466179</v>
      </c>
      <c r="I1600">
        <f t="shared" si="148"/>
        <v>1.2195285040119868</v>
      </c>
      <c r="J1600">
        <f t="shared" si="149"/>
        <v>1.2018446857475813</v>
      </c>
    </row>
    <row r="1601" spans="1:10" x14ac:dyDescent="0.35">
      <c r="A1601" s="4">
        <v>2004.03</v>
      </c>
      <c r="B1601" s="2">
        <v>1123.98</v>
      </c>
      <c r="C1601" s="5">
        <v>18.02</v>
      </c>
      <c r="D1601" s="2">
        <f t="shared" si="144"/>
        <v>1142</v>
      </c>
      <c r="E1601" s="2">
        <v>187.4</v>
      </c>
      <c r="F1601" s="5">
        <f t="shared" si="145"/>
        <v>1952.396443863395</v>
      </c>
      <c r="G1601" s="5">
        <f t="shared" si="146"/>
        <v>31.301432337246546</v>
      </c>
      <c r="H1601" s="6">
        <f t="shared" si="147"/>
        <v>1983.6978762006415</v>
      </c>
      <c r="I1601">
        <f t="shared" si="148"/>
        <v>1.1372576356593007</v>
      </c>
      <c r="J1601">
        <f t="shared" si="149"/>
        <v>1.114803776257276</v>
      </c>
    </row>
    <row r="1602" spans="1:10" x14ac:dyDescent="0.35">
      <c r="A1602" s="4">
        <v>2004.04</v>
      </c>
      <c r="B1602" s="2">
        <v>1133.3599999999999</v>
      </c>
      <c r="C1602" s="5">
        <f>C1601*2/3+C1604/3</f>
        <v>18.213333333333335</v>
      </c>
      <c r="D1602" s="2">
        <f t="shared" si="144"/>
        <v>1151.5733333333333</v>
      </c>
      <c r="E1602" s="2">
        <v>188</v>
      </c>
      <c r="F1602" s="5">
        <f t="shared" si="145"/>
        <v>1962.4068114893626</v>
      </c>
      <c r="G1602" s="5">
        <f t="shared" si="146"/>
        <v>31.536289787234061</v>
      </c>
      <c r="H1602" s="6">
        <f t="shared" si="147"/>
        <v>1993.9431012765965</v>
      </c>
      <c r="I1602">
        <f t="shared" si="148"/>
        <v>1.1414713122201847</v>
      </c>
      <c r="J1602">
        <f t="shared" si="149"/>
        <v>1.1165775229643189</v>
      </c>
    </row>
    <row r="1603" spans="1:10" x14ac:dyDescent="0.35">
      <c r="A1603" s="4">
        <v>2004.05</v>
      </c>
      <c r="B1603" s="2">
        <v>1102.78</v>
      </c>
      <c r="C1603" s="5">
        <f>C1601/3+C1604*2/3</f>
        <v>18.406666666666666</v>
      </c>
      <c r="D1603" s="2">
        <f t="shared" si="144"/>
        <v>1121.1866666666667</v>
      </c>
      <c r="E1603" s="2">
        <v>189.1</v>
      </c>
      <c r="F1603" s="5">
        <f t="shared" si="145"/>
        <v>1898.3503351665795</v>
      </c>
      <c r="G1603" s="5">
        <f t="shared" si="146"/>
        <v>31.685650661025928</v>
      </c>
      <c r="H1603" s="6">
        <f t="shared" si="147"/>
        <v>1930.0359858276054</v>
      </c>
      <c r="I1603">
        <f t="shared" si="148"/>
        <v>1.1145218261463117</v>
      </c>
      <c r="J1603">
        <f t="shared" si="149"/>
        <v>1.0879996251010531</v>
      </c>
    </row>
    <row r="1604" spans="1:10" x14ac:dyDescent="0.35">
      <c r="A1604" s="4">
        <v>2004.06</v>
      </c>
      <c r="B1604" s="2">
        <v>1132.76</v>
      </c>
      <c r="C1604" s="5">
        <v>18.600000000000001</v>
      </c>
      <c r="D1604" s="2">
        <f t="shared" ref="D1604:D1667" si="150">B1604+C1604</f>
        <v>1151.3599999999999</v>
      </c>
      <c r="E1604" s="2">
        <v>189.7</v>
      </c>
      <c r="F1604" s="5">
        <f t="shared" ref="F1604:F1667" si="151">B1604*$E$1862/E1604</f>
        <v>1943.7910804428057</v>
      </c>
      <c r="G1604" s="5">
        <f t="shared" ref="G1604:G1667" si="152">C1604*$E$1862/E1604</f>
        <v>31.917188191881941</v>
      </c>
      <c r="H1604" s="6">
        <f t="shared" ref="H1604:H1667" si="153">F1604+G1604</f>
        <v>1975.7082686346876</v>
      </c>
      <c r="I1604">
        <f t="shared" si="148"/>
        <v>1.1113191702942964</v>
      </c>
      <c r="J1604">
        <f t="shared" si="149"/>
        <v>1.0849568283526814</v>
      </c>
    </row>
    <row r="1605" spans="1:10" x14ac:dyDescent="0.35">
      <c r="A1605" s="4">
        <v>2004.07</v>
      </c>
      <c r="B1605" s="2">
        <v>1105.8499999999999</v>
      </c>
      <c r="C1605" s="5">
        <f>C1604*2/3+C1607/3</f>
        <v>18.786666666666669</v>
      </c>
      <c r="D1605" s="2">
        <f t="shared" si="150"/>
        <v>1124.6366666666665</v>
      </c>
      <c r="E1605" s="2">
        <v>189.4</v>
      </c>
      <c r="F1605" s="5">
        <f t="shared" si="151"/>
        <v>1900.6198408130949</v>
      </c>
      <c r="G1605" s="5">
        <f t="shared" si="152"/>
        <v>32.288566631467809</v>
      </c>
      <c r="H1605" s="6">
        <f t="shared" si="153"/>
        <v>1932.9084074445627</v>
      </c>
      <c r="I1605">
        <f t="shared" si="148"/>
        <v>1.0654138614861877</v>
      </c>
      <c r="J1605">
        <f t="shared" si="149"/>
        <v>1.0406629586850302</v>
      </c>
    </row>
    <row r="1606" spans="1:10" x14ac:dyDescent="0.35">
      <c r="A1606" s="4">
        <v>2004.08</v>
      </c>
      <c r="B1606" s="2">
        <v>1088.94</v>
      </c>
      <c r="C1606" s="5">
        <f>C1604/3+C1607*2/3</f>
        <v>18.973333333333333</v>
      </c>
      <c r="D1606" s="2">
        <f t="shared" si="150"/>
        <v>1107.9133333333334</v>
      </c>
      <c r="E1606" s="2">
        <v>189.5</v>
      </c>
      <c r="F1606" s="5">
        <f t="shared" si="151"/>
        <v>1870.5690645910302</v>
      </c>
      <c r="G1606" s="5">
        <f t="shared" si="152"/>
        <v>32.592181741424817</v>
      </c>
      <c r="H1606" s="6">
        <f t="shared" si="153"/>
        <v>1903.161246332455</v>
      </c>
      <c r="I1606">
        <f t="shared" si="148"/>
        <v>1.0383215612279644</v>
      </c>
      <c r="J1606">
        <f t="shared" si="149"/>
        <v>1.0109252139660128</v>
      </c>
    </row>
    <row r="1607" spans="1:10" x14ac:dyDescent="0.35">
      <c r="A1607" s="4">
        <v>2004.09</v>
      </c>
      <c r="B1607" s="2">
        <v>1117.6600000000001</v>
      </c>
      <c r="C1607" s="5">
        <v>19.16</v>
      </c>
      <c r="D1607" s="2">
        <f t="shared" si="150"/>
        <v>1136.8200000000002</v>
      </c>
      <c r="E1607" s="2">
        <v>189.9</v>
      </c>
      <c r="F1607" s="5">
        <f t="shared" si="151"/>
        <v>1915.8599308056885</v>
      </c>
      <c r="G1607" s="5">
        <f t="shared" si="152"/>
        <v>32.843509004739353</v>
      </c>
      <c r="H1607" s="6">
        <f t="shared" si="153"/>
        <v>1948.7034398104279</v>
      </c>
      <c r="I1607">
        <f t="shared" si="148"/>
        <v>1.0353269036365127</v>
      </c>
      <c r="J1607">
        <f t="shared" si="149"/>
        <v>1.0047959364939931</v>
      </c>
    </row>
    <row r="1608" spans="1:10" x14ac:dyDescent="0.35">
      <c r="A1608" s="4">
        <v>2004.1</v>
      </c>
      <c r="B1608" s="2">
        <v>1117.21</v>
      </c>
      <c r="C1608" s="5">
        <f>C1607*2/3+C1610/3</f>
        <v>19.253333333333334</v>
      </c>
      <c r="D1608" s="2">
        <f t="shared" si="150"/>
        <v>1136.4633333333334</v>
      </c>
      <c r="E1608" s="2">
        <v>190.9</v>
      </c>
      <c r="F1608" s="5">
        <f t="shared" si="151"/>
        <v>1905.0566600838144</v>
      </c>
      <c r="G1608" s="5">
        <f t="shared" si="152"/>
        <v>32.830614562598235</v>
      </c>
      <c r="H1608" s="6">
        <f t="shared" si="153"/>
        <v>1937.8872746464126</v>
      </c>
      <c r="I1608">
        <f t="shared" si="148"/>
        <v>0.98812587672011054</v>
      </c>
      <c r="J1608">
        <f t="shared" si="149"/>
        <v>0.95862185630468522</v>
      </c>
    </row>
    <row r="1609" spans="1:10" x14ac:dyDescent="0.35">
      <c r="A1609" s="4">
        <v>2004.11</v>
      </c>
      <c r="B1609" s="2">
        <v>1168.94</v>
      </c>
      <c r="C1609" s="5">
        <f>C1607/3+C1610*2/3</f>
        <v>19.346666666666668</v>
      </c>
      <c r="D1609" s="2">
        <f t="shared" si="150"/>
        <v>1188.2866666666666</v>
      </c>
      <c r="E1609" s="2">
        <v>191</v>
      </c>
      <c r="F1609" s="5">
        <f t="shared" si="151"/>
        <v>1992.2226059685875</v>
      </c>
      <c r="G1609" s="5">
        <f t="shared" si="152"/>
        <v>32.972493612565465</v>
      </c>
      <c r="H1609" s="6">
        <f t="shared" si="153"/>
        <v>2025.1950995811528</v>
      </c>
      <c r="I1609">
        <f t="shared" si="148"/>
        <v>1.0233528825810749</v>
      </c>
      <c r="J1609">
        <f t="shared" si="149"/>
        <v>0.99763511380416803</v>
      </c>
    </row>
    <row r="1610" spans="1:10" x14ac:dyDescent="0.35">
      <c r="A1610" s="4">
        <v>2004.12</v>
      </c>
      <c r="B1610" s="2">
        <v>1199.21</v>
      </c>
      <c r="C1610" s="5">
        <v>19.440000000000001</v>
      </c>
      <c r="D1610" s="2">
        <f t="shared" si="150"/>
        <v>1218.6500000000001</v>
      </c>
      <c r="E1610" s="2">
        <v>190.3</v>
      </c>
      <c r="F1610" s="5">
        <f t="shared" si="151"/>
        <v>2051.3296816079883</v>
      </c>
      <c r="G1610" s="5">
        <f t="shared" si="152"/>
        <v>33.253432685233861</v>
      </c>
      <c r="H1610" s="6">
        <f t="shared" si="153"/>
        <v>2084.583114293222</v>
      </c>
      <c r="I1610">
        <f t="shared" si="148"/>
        <v>1.0671190893169877</v>
      </c>
      <c r="J1610">
        <f t="shared" si="149"/>
        <v>1.0508571588964974</v>
      </c>
    </row>
    <row r="1611" spans="1:10" x14ac:dyDescent="0.35">
      <c r="A1611" s="4">
        <v>2005.01</v>
      </c>
      <c r="B1611" s="2">
        <v>1181.4100000000001</v>
      </c>
      <c r="C1611" s="5">
        <f>C1610*2/3+C1613/3</f>
        <v>19.703333333333333</v>
      </c>
      <c r="D1611" s="2">
        <f t="shared" si="150"/>
        <v>1201.1133333333335</v>
      </c>
      <c r="E1611" s="2">
        <v>190.7</v>
      </c>
      <c r="F1611" s="5">
        <f t="shared" si="151"/>
        <v>2016.6427090194036</v>
      </c>
      <c r="G1611" s="5">
        <f t="shared" si="152"/>
        <v>33.633187047718948</v>
      </c>
      <c r="H1611" s="6">
        <f t="shared" si="153"/>
        <v>2050.2758960671226</v>
      </c>
      <c r="I1611">
        <f t="shared" si="148"/>
        <v>1.0430194053353095</v>
      </c>
      <c r="J1611">
        <f t="shared" si="149"/>
        <v>1.0282519570164563</v>
      </c>
    </row>
    <row r="1612" spans="1:10" x14ac:dyDescent="0.35">
      <c r="A1612" s="4">
        <v>2005.02</v>
      </c>
      <c r="B1612" s="2">
        <v>1199.6300000000001</v>
      </c>
      <c r="C1612" s="5">
        <f>C1610/3+C1613*2/3</f>
        <v>19.966666666666669</v>
      </c>
      <c r="D1612" s="2">
        <f t="shared" si="150"/>
        <v>1219.5966666666668</v>
      </c>
      <c r="E1612" s="2">
        <v>191.8</v>
      </c>
      <c r="F1612" s="5">
        <f t="shared" si="151"/>
        <v>2035.9997770073005</v>
      </c>
      <c r="G1612" s="5">
        <f t="shared" si="152"/>
        <v>33.887222627737252</v>
      </c>
      <c r="H1612" s="6">
        <f t="shared" si="153"/>
        <v>2069.8869996350377</v>
      </c>
      <c r="I1612">
        <f t="shared" ref="I1612:I1675" si="154">D1612/D1603</f>
        <v>1.0877730737670801</v>
      </c>
      <c r="J1612">
        <f t="shared" ref="J1612:J1675" si="155">H1612/H1603</f>
        <v>1.0724603141259379</v>
      </c>
    </row>
    <row r="1613" spans="1:10" x14ac:dyDescent="0.35">
      <c r="A1613" s="4">
        <v>2005.03</v>
      </c>
      <c r="B1613" s="2">
        <v>1194.9000000000001</v>
      </c>
      <c r="C1613" s="5">
        <v>20.23</v>
      </c>
      <c r="D1613" s="2">
        <f t="shared" si="150"/>
        <v>1215.1300000000001</v>
      </c>
      <c r="E1613" s="2">
        <v>193.3</v>
      </c>
      <c r="F1613" s="5">
        <f t="shared" si="151"/>
        <v>2012.2350900155211</v>
      </c>
      <c r="G1613" s="5">
        <f t="shared" si="152"/>
        <v>34.067717692705656</v>
      </c>
      <c r="H1613" s="6">
        <f t="shared" si="153"/>
        <v>2046.3028077082267</v>
      </c>
      <c r="I1613">
        <f t="shared" si="154"/>
        <v>1.0553866731517512</v>
      </c>
      <c r="J1613">
        <f t="shared" si="155"/>
        <v>1.0357312565798611</v>
      </c>
    </row>
    <row r="1614" spans="1:10" x14ac:dyDescent="0.35">
      <c r="A1614" s="4">
        <v>2005.04</v>
      </c>
      <c r="B1614" s="2">
        <v>1164.43</v>
      </c>
      <c r="C1614" s="5">
        <f>C1613*2/3+C1616/3</f>
        <v>20.463333333333331</v>
      </c>
      <c r="D1614" s="2">
        <f t="shared" si="150"/>
        <v>1184.8933333333334</v>
      </c>
      <c r="E1614" s="2">
        <v>194.6</v>
      </c>
      <c r="F1614" s="5">
        <f t="shared" si="151"/>
        <v>1947.8233197841739</v>
      </c>
      <c r="G1614" s="5">
        <f t="shared" si="152"/>
        <v>34.230445683453254</v>
      </c>
      <c r="H1614" s="6">
        <f t="shared" si="153"/>
        <v>1982.0537654676273</v>
      </c>
      <c r="I1614">
        <f t="shared" si="154"/>
        <v>1.0535787854447809</v>
      </c>
      <c r="J1614">
        <f t="shared" si="155"/>
        <v>1.0254256010444065</v>
      </c>
    </row>
    <row r="1615" spans="1:10" x14ac:dyDescent="0.35">
      <c r="A1615" s="4">
        <v>2005.05</v>
      </c>
      <c r="B1615" s="2">
        <v>1178.28</v>
      </c>
      <c r="C1615" s="5">
        <f>C1613/3+C1616*2/3</f>
        <v>20.696666666666665</v>
      </c>
      <c r="D1615" s="2">
        <f t="shared" si="150"/>
        <v>1198.9766666666667</v>
      </c>
      <c r="E1615" s="2">
        <v>194.4</v>
      </c>
      <c r="F1615" s="5">
        <f t="shared" si="151"/>
        <v>1973.018950000001</v>
      </c>
      <c r="G1615" s="5">
        <f t="shared" si="152"/>
        <v>34.656376697530881</v>
      </c>
      <c r="H1615" s="6">
        <f t="shared" si="153"/>
        <v>2007.675326697532</v>
      </c>
      <c r="I1615">
        <f t="shared" si="154"/>
        <v>1.0821935530456654</v>
      </c>
      <c r="J1615">
        <f t="shared" si="155"/>
        <v>1.0549160406489382</v>
      </c>
    </row>
    <row r="1616" spans="1:10" x14ac:dyDescent="0.35">
      <c r="A1616" s="4">
        <v>2005.06</v>
      </c>
      <c r="B1616" s="2">
        <v>1202.25</v>
      </c>
      <c r="C1616" s="5">
        <v>20.93</v>
      </c>
      <c r="D1616" s="2">
        <f t="shared" si="150"/>
        <v>1223.18</v>
      </c>
      <c r="E1616" s="2">
        <v>194.5</v>
      </c>
      <c r="F1616" s="5">
        <f t="shared" si="151"/>
        <v>2012.1214511568137</v>
      </c>
      <c r="G1616" s="5">
        <f t="shared" si="152"/>
        <v>35.02907213367611</v>
      </c>
      <c r="H1616" s="6">
        <f t="shared" si="153"/>
        <v>2047.1505232904899</v>
      </c>
      <c r="I1616">
        <f t="shared" si="154"/>
        <v>1.075966291937158</v>
      </c>
      <c r="J1616">
        <f t="shared" si="155"/>
        <v>1.0505192742358165</v>
      </c>
    </row>
    <row r="1617" spans="1:10" x14ac:dyDescent="0.35">
      <c r="A1617" s="4">
        <v>2005.07</v>
      </c>
      <c r="B1617" s="2">
        <v>1222.24</v>
      </c>
      <c r="C1617" s="5">
        <f>C1616*2/3+C1619/3</f>
        <v>21.11</v>
      </c>
      <c r="D1617" s="2">
        <f t="shared" si="150"/>
        <v>1243.3499999999999</v>
      </c>
      <c r="E1617" s="2">
        <v>195.4</v>
      </c>
      <c r="F1617" s="5">
        <f t="shared" si="151"/>
        <v>2036.1555119754362</v>
      </c>
      <c r="G1617" s="5">
        <f t="shared" si="152"/>
        <v>35.167596264073715</v>
      </c>
      <c r="H1617" s="6">
        <f t="shared" si="153"/>
        <v>2071.32310823951</v>
      </c>
      <c r="I1617">
        <f t="shared" si="154"/>
        <v>1.0940520151698689</v>
      </c>
      <c r="J1617">
        <f t="shared" si="155"/>
        <v>1.0688563444008601</v>
      </c>
    </row>
    <row r="1618" spans="1:10" x14ac:dyDescent="0.35">
      <c r="A1618" s="4">
        <v>2005.08</v>
      </c>
      <c r="B1618" s="2">
        <v>1224.27</v>
      </c>
      <c r="C1618" s="5">
        <f>C1616/3+C1619*2/3</f>
        <v>21.29</v>
      </c>
      <c r="D1618" s="2">
        <f t="shared" si="150"/>
        <v>1245.56</v>
      </c>
      <c r="E1618" s="2">
        <v>196.4</v>
      </c>
      <c r="F1618" s="5">
        <f t="shared" si="151"/>
        <v>2029.1527223523431</v>
      </c>
      <c r="G1618" s="5">
        <f t="shared" si="152"/>
        <v>35.286874185336067</v>
      </c>
      <c r="H1618" s="6">
        <f t="shared" si="153"/>
        <v>2064.4395965376793</v>
      </c>
      <c r="I1618">
        <f t="shared" si="154"/>
        <v>1.0481982462144375</v>
      </c>
      <c r="J1618">
        <f t="shared" si="155"/>
        <v>1.0193781315018207</v>
      </c>
    </row>
    <row r="1619" spans="1:10" x14ac:dyDescent="0.35">
      <c r="A1619" s="4">
        <v>2005.09</v>
      </c>
      <c r="B1619" s="2">
        <v>1225.92</v>
      </c>
      <c r="C1619" s="5">
        <v>21.47</v>
      </c>
      <c r="D1619" s="2">
        <f t="shared" si="150"/>
        <v>1247.3900000000001</v>
      </c>
      <c r="E1619" s="2">
        <v>198.8</v>
      </c>
      <c r="F1619" s="5">
        <f t="shared" si="151"/>
        <v>2007.357667605635</v>
      </c>
      <c r="G1619" s="5">
        <f t="shared" si="152"/>
        <v>35.155613028169029</v>
      </c>
      <c r="H1619" s="6">
        <f t="shared" si="153"/>
        <v>2042.513280633804</v>
      </c>
      <c r="I1619">
        <f t="shared" si="154"/>
        <v>1.0235834735157756</v>
      </c>
      <c r="J1619">
        <f t="shared" si="155"/>
        <v>0.9798185865696788</v>
      </c>
    </row>
    <row r="1620" spans="1:10" x14ac:dyDescent="0.35">
      <c r="A1620" s="4">
        <v>2005.1</v>
      </c>
      <c r="B1620" s="2">
        <v>1191.96</v>
      </c>
      <c r="C1620" s="5">
        <f>C1619*2/3+C1622/3</f>
        <v>21.72</v>
      </c>
      <c r="D1620" s="2">
        <f t="shared" si="150"/>
        <v>1213.68</v>
      </c>
      <c r="E1620" s="2">
        <v>199.2</v>
      </c>
      <c r="F1620" s="5">
        <f t="shared" si="151"/>
        <v>1947.8313813253023</v>
      </c>
      <c r="G1620" s="5">
        <f t="shared" si="152"/>
        <v>35.493554819277129</v>
      </c>
      <c r="H1620" s="6">
        <f t="shared" si="153"/>
        <v>1983.3249361445794</v>
      </c>
      <c r="I1620">
        <f t="shared" si="154"/>
        <v>1.0104625153329965</v>
      </c>
      <c r="J1620">
        <f t="shared" si="155"/>
        <v>0.96734538992973096</v>
      </c>
    </row>
    <row r="1621" spans="1:10" x14ac:dyDescent="0.35">
      <c r="A1621" s="4">
        <v>2005.11</v>
      </c>
      <c r="B1621" s="2">
        <v>1237.3699999999999</v>
      </c>
      <c r="C1621" s="5">
        <f>C1619/3+C1622*2/3</f>
        <v>21.97</v>
      </c>
      <c r="D1621" s="2">
        <f t="shared" si="150"/>
        <v>1259.3399999999999</v>
      </c>
      <c r="E1621" s="2">
        <v>197.6</v>
      </c>
      <c r="F1621" s="5">
        <f t="shared" si="151"/>
        <v>2038.4105251518231</v>
      </c>
      <c r="G1621" s="5">
        <f t="shared" si="152"/>
        <v>36.192795394736862</v>
      </c>
      <c r="H1621" s="6">
        <f t="shared" si="153"/>
        <v>2074.6033205465601</v>
      </c>
      <c r="I1621">
        <f t="shared" si="154"/>
        <v>1.0325872761213404</v>
      </c>
      <c r="J1621">
        <f t="shared" si="155"/>
        <v>1.0022785402837711</v>
      </c>
    </row>
    <row r="1622" spans="1:10" x14ac:dyDescent="0.35">
      <c r="A1622" s="4">
        <v>2005.12</v>
      </c>
      <c r="B1622" s="2">
        <v>1262.07</v>
      </c>
      <c r="C1622" s="5">
        <v>22.22</v>
      </c>
      <c r="D1622" s="2">
        <f t="shared" si="150"/>
        <v>1284.29</v>
      </c>
      <c r="E1622" s="2">
        <v>196.8</v>
      </c>
      <c r="F1622" s="5">
        <f t="shared" si="151"/>
        <v>2087.5522788109765</v>
      </c>
      <c r="G1622" s="5">
        <f t="shared" si="152"/>
        <v>36.753438109756111</v>
      </c>
      <c r="H1622" s="6">
        <f t="shared" si="153"/>
        <v>2124.3057169207327</v>
      </c>
      <c r="I1622">
        <f t="shared" si="154"/>
        <v>1.0569157209516675</v>
      </c>
      <c r="J1622">
        <f t="shared" si="155"/>
        <v>1.0381189474591328</v>
      </c>
    </row>
    <row r="1623" spans="1:10" x14ac:dyDescent="0.35">
      <c r="A1623" s="4">
        <v>2006.01</v>
      </c>
      <c r="B1623" s="2">
        <v>1278.73</v>
      </c>
      <c r="C1623" s="5">
        <f>C1622*2/3+C1625/3</f>
        <v>22.406666666666666</v>
      </c>
      <c r="D1623" s="2">
        <f t="shared" si="150"/>
        <v>1301.1366666666668</v>
      </c>
      <c r="E1623" s="2">
        <v>198.3</v>
      </c>
      <c r="F1623" s="5">
        <f t="shared" si="151"/>
        <v>2099.1097747352505</v>
      </c>
      <c r="G1623" s="5">
        <f t="shared" si="152"/>
        <v>36.781848411497748</v>
      </c>
      <c r="H1623" s="6">
        <f t="shared" si="153"/>
        <v>2135.8916231467483</v>
      </c>
      <c r="I1623">
        <f t="shared" si="154"/>
        <v>1.0981044707259162</v>
      </c>
      <c r="J1623">
        <f t="shared" si="155"/>
        <v>1.0776153807527142</v>
      </c>
    </row>
    <row r="1624" spans="1:10" x14ac:dyDescent="0.35">
      <c r="A1624" s="4">
        <v>2006.02</v>
      </c>
      <c r="B1624" s="2">
        <v>1276.6500000000001</v>
      </c>
      <c r="C1624" s="5">
        <f>C1622/3+C1625*2/3</f>
        <v>22.593333333333334</v>
      </c>
      <c r="D1624" s="2">
        <f t="shared" si="150"/>
        <v>1299.2433333333333</v>
      </c>
      <c r="E1624" s="2">
        <v>198.7</v>
      </c>
      <c r="F1624" s="5">
        <f t="shared" si="151"/>
        <v>2091.4765206341231</v>
      </c>
      <c r="G1624" s="5">
        <f t="shared" si="152"/>
        <v>37.013610770005059</v>
      </c>
      <c r="H1624" s="6">
        <f t="shared" si="153"/>
        <v>2128.4901314041281</v>
      </c>
      <c r="I1624">
        <f t="shared" si="154"/>
        <v>1.0836268706925072</v>
      </c>
      <c r="J1624">
        <f t="shared" si="155"/>
        <v>1.0601764653378127</v>
      </c>
    </row>
    <row r="1625" spans="1:10" x14ac:dyDescent="0.35">
      <c r="A1625" s="4">
        <v>2006.03</v>
      </c>
      <c r="B1625" s="2">
        <v>1293.74</v>
      </c>
      <c r="C1625" s="5">
        <v>22.78</v>
      </c>
      <c r="D1625" s="2">
        <f t="shared" si="150"/>
        <v>1316.52</v>
      </c>
      <c r="E1625" s="2">
        <v>199.8</v>
      </c>
      <c r="F1625" s="5">
        <f t="shared" si="151"/>
        <v>2107.8054981981995</v>
      </c>
      <c r="G1625" s="5">
        <f t="shared" si="152"/>
        <v>37.113955855855878</v>
      </c>
      <c r="H1625" s="6">
        <f t="shared" si="153"/>
        <v>2144.9194540540552</v>
      </c>
      <c r="I1625">
        <f t="shared" si="154"/>
        <v>1.0763092921728608</v>
      </c>
      <c r="J1625">
        <f t="shared" si="155"/>
        <v>1.0477585451832903</v>
      </c>
    </row>
    <row r="1626" spans="1:10" x14ac:dyDescent="0.35">
      <c r="A1626" s="4">
        <v>2006.04</v>
      </c>
      <c r="B1626" s="2">
        <v>1302.17</v>
      </c>
      <c r="C1626" s="5">
        <f>C1625*2/3+C1628/3</f>
        <v>23</v>
      </c>
      <c r="D1626" s="2">
        <f t="shared" si="150"/>
        <v>1325.17</v>
      </c>
      <c r="E1626" s="2">
        <v>201.5</v>
      </c>
      <c r="F1626" s="5">
        <f t="shared" si="151"/>
        <v>2103.6410946401998</v>
      </c>
      <c r="G1626" s="5">
        <f t="shared" si="152"/>
        <v>37.156243176178677</v>
      </c>
      <c r="H1626" s="6">
        <f t="shared" si="153"/>
        <v>2140.7973378163783</v>
      </c>
      <c r="I1626">
        <f t="shared" si="154"/>
        <v>1.0658060883902363</v>
      </c>
      <c r="J1626">
        <f t="shared" si="155"/>
        <v>1.0335409909253206</v>
      </c>
    </row>
    <row r="1627" spans="1:10" x14ac:dyDescent="0.35">
      <c r="A1627" s="4">
        <v>2006.05</v>
      </c>
      <c r="B1627" s="2">
        <v>1290.01</v>
      </c>
      <c r="C1627" s="5">
        <f>C1625/3+C1628*2/3</f>
        <v>23.22</v>
      </c>
      <c r="D1627" s="2">
        <f t="shared" si="150"/>
        <v>1313.23</v>
      </c>
      <c r="E1627" s="2">
        <v>202.5</v>
      </c>
      <c r="F1627" s="5">
        <f t="shared" si="151"/>
        <v>2073.7054084444458</v>
      </c>
      <c r="G1627" s="5">
        <f t="shared" si="152"/>
        <v>37.326408000000022</v>
      </c>
      <c r="H1627" s="6">
        <f t="shared" si="153"/>
        <v>2111.0318164444457</v>
      </c>
      <c r="I1627">
        <f t="shared" si="154"/>
        <v>1.0543289765246155</v>
      </c>
      <c r="J1627">
        <f t="shared" si="155"/>
        <v>1.0225689431577012</v>
      </c>
    </row>
    <row r="1628" spans="1:10" x14ac:dyDescent="0.35">
      <c r="A1628" s="4">
        <v>2006.06</v>
      </c>
      <c r="B1628" s="2">
        <v>1253.17</v>
      </c>
      <c r="C1628" s="5">
        <v>23.44</v>
      </c>
      <c r="D1628" s="2">
        <f t="shared" si="150"/>
        <v>1276.6100000000001</v>
      </c>
      <c r="E1628" s="2">
        <v>202.9</v>
      </c>
      <c r="F1628" s="5">
        <f t="shared" si="151"/>
        <v>2010.51331478561</v>
      </c>
      <c r="G1628" s="5">
        <f t="shared" si="152"/>
        <v>37.605777427304112</v>
      </c>
      <c r="H1628" s="6">
        <f t="shared" si="153"/>
        <v>2048.119092212914</v>
      </c>
      <c r="I1628">
        <f t="shared" si="154"/>
        <v>1.0234249112146161</v>
      </c>
      <c r="J1628">
        <f t="shared" si="155"/>
        <v>1.0027445655468985</v>
      </c>
    </row>
    <row r="1629" spans="1:10" x14ac:dyDescent="0.35">
      <c r="A1629" s="4">
        <v>2006.07</v>
      </c>
      <c r="B1629" s="2">
        <v>1260.24</v>
      </c>
      <c r="C1629" s="5">
        <f>C1628*2/3+C1631/3</f>
        <v>23.66</v>
      </c>
      <c r="D1629" s="2">
        <f t="shared" si="150"/>
        <v>1283.9000000000001</v>
      </c>
      <c r="E1629" s="2">
        <v>203.5</v>
      </c>
      <c r="F1629" s="5">
        <f t="shared" si="151"/>
        <v>2015.8947667813279</v>
      </c>
      <c r="G1629" s="5">
        <f t="shared" si="152"/>
        <v>37.846815036855062</v>
      </c>
      <c r="H1629" s="6">
        <f t="shared" si="153"/>
        <v>2053.741581818183</v>
      </c>
      <c r="I1629">
        <f t="shared" si="154"/>
        <v>1.0578570957748337</v>
      </c>
      <c r="J1629">
        <f t="shared" si="155"/>
        <v>1.0355043414169378</v>
      </c>
    </row>
    <row r="1630" spans="1:10" x14ac:dyDescent="0.35">
      <c r="A1630" s="4">
        <v>2006.08</v>
      </c>
      <c r="B1630" s="2">
        <v>1287.1500000000001</v>
      </c>
      <c r="C1630" s="5">
        <f>C1628/3+C1631*2/3</f>
        <v>23.88</v>
      </c>
      <c r="D1630" s="2">
        <f t="shared" si="150"/>
        <v>1311.0300000000002</v>
      </c>
      <c r="E1630" s="2">
        <v>203.9</v>
      </c>
      <c r="F1630" s="5">
        <f t="shared" si="151"/>
        <v>2054.9012023050527</v>
      </c>
      <c r="G1630" s="5">
        <f t="shared" si="152"/>
        <v>38.123793428151075</v>
      </c>
      <c r="H1630" s="6">
        <f t="shared" si="153"/>
        <v>2093.0249957332039</v>
      </c>
      <c r="I1630">
        <f t="shared" si="154"/>
        <v>1.0410453094478063</v>
      </c>
      <c r="J1630">
        <f t="shared" si="155"/>
        <v>1.0088796132755589</v>
      </c>
    </row>
    <row r="1631" spans="1:10" x14ac:dyDescent="0.35">
      <c r="A1631" s="4">
        <v>2006.09</v>
      </c>
      <c r="B1631" s="2">
        <v>1317.74</v>
      </c>
      <c r="C1631" s="5">
        <v>24.1</v>
      </c>
      <c r="D1631" s="2">
        <f t="shared" si="150"/>
        <v>1341.84</v>
      </c>
      <c r="E1631" s="2">
        <v>202.9</v>
      </c>
      <c r="F1631" s="5">
        <f t="shared" si="151"/>
        <v>2114.1056803351416</v>
      </c>
      <c r="G1631" s="5">
        <f t="shared" si="152"/>
        <v>38.664643173977353</v>
      </c>
      <c r="H1631" s="6">
        <f t="shared" si="153"/>
        <v>2152.770323509119</v>
      </c>
      <c r="I1631">
        <f t="shared" si="154"/>
        <v>1.0448107514657905</v>
      </c>
      <c r="J1631">
        <f t="shared" si="155"/>
        <v>1.0133994868825411</v>
      </c>
    </row>
    <row r="1632" spans="1:10" x14ac:dyDescent="0.35">
      <c r="A1632" s="4">
        <v>2006.1</v>
      </c>
      <c r="B1632" s="2">
        <v>1363.38</v>
      </c>
      <c r="C1632" s="5">
        <f>C1631*2/3+C1634/3</f>
        <v>24.36</v>
      </c>
      <c r="D1632" s="2">
        <f t="shared" si="150"/>
        <v>1387.74</v>
      </c>
      <c r="E1632" s="2">
        <v>201.8</v>
      </c>
      <c r="F1632" s="5">
        <f t="shared" si="151"/>
        <v>2199.2508472745308</v>
      </c>
      <c r="G1632" s="5">
        <f t="shared" si="152"/>
        <v>39.294804558969297</v>
      </c>
      <c r="H1632" s="6">
        <f t="shared" si="153"/>
        <v>2238.5456518335</v>
      </c>
      <c r="I1632">
        <f t="shared" si="154"/>
        <v>1.0665597516018046</v>
      </c>
      <c r="J1632">
        <f t="shared" si="155"/>
        <v>1.0480614407464712</v>
      </c>
    </row>
    <row r="1633" spans="1:10" x14ac:dyDescent="0.35">
      <c r="A1633" s="4">
        <v>2006.11</v>
      </c>
      <c r="B1633" s="2">
        <v>1388.64</v>
      </c>
      <c r="C1633" s="5">
        <f>C1631/3+C1634*2/3</f>
        <v>24.619999999999997</v>
      </c>
      <c r="D1633" s="2">
        <f t="shared" si="150"/>
        <v>1413.26</v>
      </c>
      <c r="E1633" s="2">
        <v>201.5</v>
      </c>
      <c r="F1633" s="5">
        <f t="shared" si="151"/>
        <v>2243.3324140942941</v>
      </c>
      <c r="G1633" s="5">
        <f t="shared" si="152"/>
        <v>39.773335086848654</v>
      </c>
      <c r="H1633" s="6">
        <f t="shared" si="153"/>
        <v>2283.105749181143</v>
      </c>
      <c r="I1633">
        <f t="shared" si="154"/>
        <v>1.0877562068178144</v>
      </c>
      <c r="J1633">
        <f t="shared" si="155"/>
        <v>1.0726409840928028</v>
      </c>
    </row>
    <row r="1634" spans="1:10" x14ac:dyDescent="0.35">
      <c r="A1634" s="4">
        <v>2006.12</v>
      </c>
      <c r="B1634" s="2">
        <v>1416.42</v>
      </c>
      <c r="C1634" s="5">
        <v>24.88</v>
      </c>
      <c r="D1634" s="2">
        <f t="shared" si="150"/>
        <v>1441.3000000000002</v>
      </c>
      <c r="E1634" s="2">
        <v>201.8</v>
      </c>
      <c r="F1634" s="5">
        <f t="shared" si="151"/>
        <v>2284.8089931615473</v>
      </c>
      <c r="G1634" s="5">
        <f t="shared" si="152"/>
        <v>40.133609910802797</v>
      </c>
      <c r="H1634" s="6">
        <f t="shared" si="153"/>
        <v>2324.9426030723503</v>
      </c>
      <c r="I1634">
        <f t="shared" si="154"/>
        <v>1.0947801780451494</v>
      </c>
      <c r="J1634">
        <f t="shared" si="155"/>
        <v>1.0839300276185375</v>
      </c>
    </row>
    <row r="1635" spans="1:10" x14ac:dyDescent="0.35">
      <c r="A1635" s="4">
        <v>2007.01</v>
      </c>
      <c r="B1635" s="2">
        <v>1424.16</v>
      </c>
      <c r="C1635" s="5">
        <f>C1634*2/3+C1637/3</f>
        <v>25.083333333333332</v>
      </c>
      <c r="D1635" s="2">
        <f t="shared" si="150"/>
        <v>1449.2433333333333</v>
      </c>
      <c r="E1635" s="2">
        <v>202.416</v>
      </c>
      <c r="F1635" s="5">
        <f t="shared" si="151"/>
        <v>2290.3030756461958</v>
      </c>
      <c r="G1635" s="5">
        <f t="shared" si="152"/>
        <v>40.338470032013305</v>
      </c>
      <c r="H1635" s="6">
        <f t="shared" si="153"/>
        <v>2330.6415456782092</v>
      </c>
      <c r="I1635">
        <f t="shared" si="154"/>
        <v>1.09362823889262</v>
      </c>
      <c r="J1635">
        <f t="shared" si="155"/>
        <v>1.0886792058773171</v>
      </c>
    </row>
    <row r="1636" spans="1:10" x14ac:dyDescent="0.35">
      <c r="A1636" s="4">
        <v>2007.02</v>
      </c>
      <c r="B1636" s="2">
        <v>1444.8</v>
      </c>
      <c r="C1636" s="5">
        <f>C1634/3+C1637*2/3</f>
        <v>25.286666666666665</v>
      </c>
      <c r="D1636" s="2">
        <f t="shared" si="150"/>
        <v>1470.0866666666666</v>
      </c>
      <c r="E1636" s="2">
        <v>203.499</v>
      </c>
      <c r="F1636" s="5">
        <f t="shared" si="151"/>
        <v>2311.1304763168382</v>
      </c>
      <c r="G1636" s="5">
        <f t="shared" si="152"/>
        <v>40.449048987955734</v>
      </c>
      <c r="H1636" s="6">
        <f t="shared" si="153"/>
        <v>2351.5795253047941</v>
      </c>
      <c r="I1636">
        <f t="shared" si="154"/>
        <v>1.1194434079838769</v>
      </c>
      <c r="J1636">
        <f t="shared" si="155"/>
        <v>1.1139479315217031</v>
      </c>
    </row>
    <row r="1637" spans="1:10" x14ac:dyDescent="0.35">
      <c r="A1637" s="4">
        <v>2007.03</v>
      </c>
      <c r="B1637" s="2">
        <v>1406.95</v>
      </c>
      <c r="C1637" s="5">
        <v>25.49</v>
      </c>
      <c r="D1637" s="2">
        <f t="shared" si="150"/>
        <v>1432.44</v>
      </c>
      <c r="E1637" s="2">
        <v>205.352</v>
      </c>
      <c r="F1637" s="5">
        <f t="shared" si="151"/>
        <v>2230.2766515544054</v>
      </c>
      <c r="G1637" s="5">
        <f t="shared" si="152"/>
        <v>40.406376806653959</v>
      </c>
      <c r="H1637" s="6">
        <f t="shared" si="153"/>
        <v>2270.6830283610593</v>
      </c>
      <c r="I1637">
        <f t="shared" si="154"/>
        <v>1.1220654702689152</v>
      </c>
      <c r="J1637">
        <f t="shared" si="155"/>
        <v>1.1086674778797523</v>
      </c>
    </row>
    <row r="1638" spans="1:10" x14ac:dyDescent="0.35">
      <c r="A1638" s="4">
        <v>2007.04</v>
      </c>
      <c r="B1638" s="2">
        <v>1463.64</v>
      </c>
      <c r="C1638" s="5">
        <f>C1637*2/3+C1640/3</f>
        <v>25.716666666666669</v>
      </c>
      <c r="D1638" s="2">
        <f t="shared" si="150"/>
        <v>1489.3566666666668</v>
      </c>
      <c r="E1638" s="2">
        <v>206.68600000000001</v>
      </c>
      <c r="F1638" s="5">
        <f t="shared" si="151"/>
        <v>2305.1660801408916</v>
      </c>
      <c r="G1638" s="5">
        <f t="shared" si="152"/>
        <v>40.502574194672135</v>
      </c>
      <c r="H1638" s="6">
        <f t="shared" si="153"/>
        <v>2345.6686543355636</v>
      </c>
      <c r="I1638">
        <f t="shared" si="154"/>
        <v>1.160025443310746</v>
      </c>
      <c r="J1638">
        <f t="shared" si="155"/>
        <v>1.1421440141748198</v>
      </c>
    </row>
    <row r="1639" spans="1:10" x14ac:dyDescent="0.35">
      <c r="A1639" s="4">
        <v>2007.05</v>
      </c>
      <c r="B1639" s="2">
        <v>1511.14</v>
      </c>
      <c r="C1639" s="5">
        <f>C1637/3+C1640*2/3</f>
        <v>25.943333333333335</v>
      </c>
      <c r="D1639" s="2">
        <f t="shared" si="150"/>
        <v>1537.0833333333335</v>
      </c>
      <c r="E1639" s="2">
        <v>207.94900000000001</v>
      </c>
      <c r="F1639" s="5">
        <f t="shared" si="151"/>
        <v>2365.521372740433</v>
      </c>
      <c r="G1639" s="5">
        <f t="shared" si="152"/>
        <v>40.611398996869447</v>
      </c>
      <c r="H1639" s="6">
        <f t="shared" si="153"/>
        <v>2406.1327717373024</v>
      </c>
      <c r="I1639">
        <f t="shared" si="154"/>
        <v>1.1724242262445048</v>
      </c>
      <c r="J1639">
        <f t="shared" si="155"/>
        <v>1.1495958130659658</v>
      </c>
    </row>
    <row r="1640" spans="1:10" x14ac:dyDescent="0.35">
      <c r="A1640" s="4">
        <v>2007.06</v>
      </c>
      <c r="B1640" s="2">
        <v>1514.19</v>
      </c>
      <c r="C1640" s="5">
        <v>26.17</v>
      </c>
      <c r="D1640" s="2">
        <f t="shared" si="150"/>
        <v>1540.3600000000001</v>
      </c>
      <c r="E1640" s="2">
        <v>208.352</v>
      </c>
      <c r="F1640" s="5">
        <f t="shared" si="151"/>
        <v>2365.7111186357715</v>
      </c>
      <c r="G1640" s="5">
        <f t="shared" si="152"/>
        <v>40.8869824623714</v>
      </c>
      <c r="H1640" s="6">
        <f t="shared" si="153"/>
        <v>2406.5981010981427</v>
      </c>
      <c r="I1640">
        <f t="shared" si="154"/>
        <v>1.1479461038573899</v>
      </c>
      <c r="J1640">
        <f t="shared" si="155"/>
        <v>1.1179075049563449</v>
      </c>
    </row>
    <row r="1641" spans="1:10" x14ac:dyDescent="0.35">
      <c r="A1641" s="4">
        <v>2007.07</v>
      </c>
      <c r="B1641" s="8">
        <v>1520.71</v>
      </c>
      <c r="C1641" s="5">
        <f>C1640*2/3+C1643/3</f>
        <v>26.440000000000005</v>
      </c>
      <c r="D1641" s="2">
        <f t="shared" si="150"/>
        <v>1547.15</v>
      </c>
      <c r="E1641" s="2">
        <v>208.29900000000001</v>
      </c>
      <c r="F1641" s="5">
        <f t="shared" si="151"/>
        <v>2376.5022391370112</v>
      </c>
      <c r="G1641" s="5">
        <f t="shared" si="152"/>
        <v>41.319330577679231</v>
      </c>
      <c r="H1641" s="6">
        <f t="shared" si="153"/>
        <v>2417.8215697146902</v>
      </c>
      <c r="I1641">
        <f t="shared" si="154"/>
        <v>1.1148702206465189</v>
      </c>
      <c r="J1641">
        <f t="shared" si="155"/>
        <v>1.0800858886814986</v>
      </c>
    </row>
    <row r="1642" spans="1:10" x14ac:dyDescent="0.35">
      <c r="A1642" s="4">
        <v>2007.08</v>
      </c>
      <c r="B1642" s="2">
        <v>1454.62</v>
      </c>
      <c r="C1642" s="5">
        <f>C1640/3+C1643*2/3</f>
        <v>26.71</v>
      </c>
      <c r="D1642" s="2">
        <f t="shared" si="150"/>
        <v>1481.33</v>
      </c>
      <c r="E1642" s="2">
        <v>207.917</v>
      </c>
      <c r="F1642" s="5">
        <f t="shared" si="151"/>
        <v>2277.3960619862746</v>
      </c>
      <c r="G1642" s="5">
        <f t="shared" si="152"/>
        <v>41.817965390035468</v>
      </c>
      <c r="H1642" s="6">
        <f t="shared" si="153"/>
        <v>2319.2140273763102</v>
      </c>
      <c r="I1642">
        <f t="shared" si="154"/>
        <v>1.0481652349886079</v>
      </c>
      <c r="J1642">
        <f t="shared" si="155"/>
        <v>1.0158154208179442</v>
      </c>
    </row>
    <row r="1643" spans="1:10" x14ac:dyDescent="0.35">
      <c r="A1643" s="4">
        <v>2007.09</v>
      </c>
      <c r="B1643" s="2">
        <v>1497.12</v>
      </c>
      <c r="C1643" s="5">
        <v>26.98</v>
      </c>
      <c r="D1643" s="2">
        <f t="shared" si="150"/>
        <v>1524.1</v>
      </c>
      <c r="E1643" s="2">
        <v>208.49</v>
      </c>
      <c r="F1643" s="5">
        <f t="shared" si="151"/>
        <v>2337.4934026572028</v>
      </c>
      <c r="G1643" s="5">
        <f t="shared" si="152"/>
        <v>42.1245938893952</v>
      </c>
      <c r="H1643" s="6">
        <f t="shared" si="153"/>
        <v>2379.6179965465981</v>
      </c>
      <c r="I1643">
        <f t="shared" si="154"/>
        <v>1.0574481370984525</v>
      </c>
      <c r="J1643">
        <f t="shared" si="155"/>
        <v>1.0235168788261679</v>
      </c>
    </row>
    <row r="1644" spans="1:10" x14ac:dyDescent="0.35">
      <c r="A1644" s="4">
        <v>2007.1</v>
      </c>
      <c r="B1644" s="2">
        <v>1539.66</v>
      </c>
      <c r="C1644" s="5">
        <f>C1643*2/3+C1646/3</f>
        <v>27.230000000000004</v>
      </c>
      <c r="D1644" s="2">
        <f t="shared" si="150"/>
        <v>1566.89</v>
      </c>
      <c r="E1644" s="2">
        <v>208.93600000000001</v>
      </c>
      <c r="F1644" s="5">
        <f t="shared" si="151"/>
        <v>2398.7807886625583</v>
      </c>
      <c r="G1644" s="5">
        <f t="shared" si="152"/>
        <v>42.424172138836802</v>
      </c>
      <c r="H1644" s="6">
        <f t="shared" si="153"/>
        <v>2441.2049608013949</v>
      </c>
      <c r="I1644">
        <f t="shared" si="154"/>
        <v>1.0811779940336681</v>
      </c>
      <c r="J1644">
        <f t="shared" si="155"/>
        <v>1.0474390475567585</v>
      </c>
    </row>
    <row r="1645" spans="1:10" x14ac:dyDescent="0.35">
      <c r="A1645" s="4">
        <v>2007.11</v>
      </c>
      <c r="B1645" s="2">
        <v>1463.39</v>
      </c>
      <c r="C1645" s="5">
        <f>C1643/3+C1646*2/3</f>
        <v>27.480000000000004</v>
      </c>
      <c r="D1645" s="2">
        <f t="shared" si="150"/>
        <v>1490.8700000000001</v>
      </c>
      <c r="E1645" s="2">
        <v>210.17699999999999</v>
      </c>
      <c r="F1645" s="5">
        <f t="shared" si="151"/>
        <v>2266.4905112833485</v>
      </c>
      <c r="G1645" s="5">
        <f t="shared" si="152"/>
        <v>42.560875262278969</v>
      </c>
      <c r="H1645" s="6">
        <f t="shared" si="153"/>
        <v>2309.0513865456273</v>
      </c>
      <c r="I1645">
        <f t="shared" si="154"/>
        <v>1.0141374884927421</v>
      </c>
      <c r="J1645">
        <f t="shared" si="155"/>
        <v>0.98191507524983468</v>
      </c>
    </row>
    <row r="1646" spans="1:10" x14ac:dyDescent="0.35">
      <c r="A1646" s="4">
        <v>2007.12</v>
      </c>
      <c r="B1646" s="2">
        <v>1479.22</v>
      </c>
      <c r="C1646" s="5">
        <v>27.73</v>
      </c>
      <c r="D1646" s="2">
        <f t="shared" si="150"/>
        <v>1506.95</v>
      </c>
      <c r="E1646" s="2">
        <v>210.036</v>
      </c>
      <c r="F1646" s="5">
        <f t="shared" si="151"/>
        <v>2292.545914129008</v>
      </c>
      <c r="G1646" s="5">
        <f t="shared" si="152"/>
        <v>42.976905530480508</v>
      </c>
      <c r="H1646" s="6">
        <f t="shared" si="153"/>
        <v>2335.5228196594885</v>
      </c>
      <c r="I1646">
        <f t="shared" si="154"/>
        <v>1.0520161402920891</v>
      </c>
      <c r="J1646">
        <f t="shared" si="155"/>
        <v>1.0285551926396479</v>
      </c>
    </row>
    <row r="1647" spans="1:10" x14ac:dyDescent="0.35">
      <c r="A1647" s="4">
        <v>2008.01</v>
      </c>
      <c r="B1647" s="2">
        <v>1378.76</v>
      </c>
      <c r="C1647" s="5">
        <f>C1646*2/3+C1649/3</f>
        <v>27.92</v>
      </c>
      <c r="D1647" s="2">
        <f t="shared" si="150"/>
        <v>1406.68</v>
      </c>
      <c r="E1647" s="2">
        <v>211.08</v>
      </c>
      <c r="F1647" s="5">
        <f t="shared" si="151"/>
        <v>2126.2807180216041</v>
      </c>
      <c r="G1647" s="5">
        <f t="shared" si="152"/>
        <v>43.057354178510536</v>
      </c>
      <c r="H1647" s="6">
        <f t="shared" si="153"/>
        <v>2169.3380722001148</v>
      </c>
      <c r="I1647">
        <f t="shared" si="154"/>
        <v>0.9444883361272316</v>
      </c>
      <c r="J1647">
        <f t="shared" si="155"/>
        <v>0.92482715672158888</v>
      </c>
    </row>
    <row r="1648" spans="1:10" x14ac:dyDescent="0.35">
      <c r="A1648" s="4">
        <v>2008.02</v>
      </c>
      <c r="B1648" s="2">
        <v>1354.87</v>
      </c>
      <c r="C1648" s="5">
        <f>C1646/3+C1649*2/3</f>
        <v>28.11</v>
      </c>
      <c r="D1648" s="2">
        <f t="shared" si="150"/>
        <v>1382.9799999999998</v>
      </c>
      <c r="E1648" s="2">
        <v>211.69300000000001</v>
      </c>
      <c r="F1648" s="5">
        <f t="shared" si="151"/>
        <v>2083.3879120707829</v>
      </c>
      <c r="G1648" s="5">
        <f t="shared" si="152"/>
        <v>43.224836484909773</v>
      </c>
      <c r="H1648" s="6">
        <f t="shared" si="153"/>
        <v>2126.6127485556926</v>
      </c>
      <c r="I1648">
        <f t="shared" si="154"/>
        <v>0.89974301978856031</v>
      </c>
      <c r="J1648">
        <f t="shared" si="155"/>
        <v>0.88383017493262117</v>
      </c>
    </row>
    <row r="1649" spans="1:10" x14ac:dyDescent="0.35">
      <c r="A1649" s="4">
        <v>2008.03</v>
      </c>
      <c r="B1649" s="2">
        <v>1316.94</v>
      </c>
      <c r="C1649" s="5">
        <v>28.3</v>
      </c>
      <c r="D1649" s="2">
        <f t="shared" si="150"/>
        <v>1345.24</v>
      </c>
      <c r="E1649" s="2">
        <v>213.52799999999999</v>
      </c>
      <c r="F1649" s="5">
        <f t="shared" si="151"/>
        <v>2007.6600059008667</v>
      </c>
      <c r="G1649" s="5">
        <f t="shared" si="152"/>
        <v>43.143027143981143</v>
      </c>
      <c r="H1649" s="6">
        <f t="shared" si="153"/>
        <v>2050.8030330448478</v>
      </c>
      <c r="I1649">
        <f t="shared" si="154"/>
        <v>0.87332831286192836</v>
      </c>
      <c r="J1649">
        <f t="shared" si="155"/>
        <v>0.85215850212341482</v>
      </c>
    </row>
    <row r="1650" spans="1:10" x14ac:dyDescent="0.35">
      <c r="A1650" s="4">
        <v>2008.04</v>
      </c>
      <c r="B1650" s="2">
        <v>1370.47</v>
      </c>
      <c r="C1650" s="5">
        <f>C1649*2/3+C1652/3</f>
        <v>28.436666666666667</v>
      </c>
      <c r="D1650" s="2">
        <f t="shared" si="150"/>
        <v>1398.9066666666668</v>
      </c>
      <c r="E1650" s="2">
        <v>214.82300000000001</v>
      </c>
      <c r="F1650" s="5">
        <f t="shared" si="151"/>
        <v>2076.6713288148858</v>
      </c>
      <c r="G1650" s="5">
        <f t="shared" si="152"/>
        <v>43.090042360454909</v>
      </c>
      <c r="H1650" s="6">
        <f t="shared" si="153"/>
        <v>2119.7613711753406</v>
      </c>
      <c r="I1650">
        <f t="shared" si="154"/>
        <v>0.90418296006635857</v>
      </c>
      <c r="J1650">
        <f t="shared" si="155"/>
        <v>0.87672365807600872</v>
      </c>
    </row>
    <row r="1651" spans="1:10" x14ac:dyDescent="0.35">
      <c r="A1651" s="4">
        <v>2008.05</v>
      </c>
      <c r="B1651" s="2">
        <v>1403.22</v>
      </c>
      <c r="C1651" s="5">
        <f>C1649/3+C1652*2/3</f>
        <v>28.573333333333334</v>
      </c>
      <c r="D1651" s="2">
        <f t="shared" si="150"/>
        <v>1431.7933333333333</v>
      </c>
      <c r="E1651" s="2">
        <v>216.63200000000001</v>
      </c>
      <c r="F1651" s="5">
        <f t="shared" si="151"/>
        <v>2108.5415710513694</v>
      </c>
      <c r="G1651" s="5">
        <f t="shared" si="152"/>
        <v>42.935577569334193</v>
      </c>
      <c r="H1651" s="6">
        <f t="shared" si="153"/>
        <v>2151.4771486207037</v>
      </c>
      <c r="I1651">
        <f t="shared" si="154"/>
        <v>0.96655933069156319</v>
      </c>
      <c r="J1651">
        <f t="shared" si="155"/>
        <v>0.92767511890855348</v>
      </c>
    </row>
    <row r="1652" spans="1:10" x14ac:dyDescent="0.35">
      <c r="A1652" s="4">
        <v>2008.06</v>
      </c>
      <c r="B1652" s="2">
        <v>1341.25</v>
      </c>
      <c r="C1652" s="5">
        <v>28.71</v>
      </c>
      <c r="D1652" s="2">
        <f t="shared" si="150"/>
        <v>1369.96</v>
      </c>
      <c r="E1652" s="2">
        <v>218.815</v>
      </c>
      <c r="F1652" s="5">
        <f t="shared" si="151"/>
        <v>1995.315866142633</v>
      </c>
      <c r="G1652" s="5">
        <f t="shared" si="152"/>
        <v>42.710545026620693</v>
      </c>
      <c r="H1652" s="6">
        <f t="shared" si="153"/>
        <v>2038.0264111692536</v>
      </c>
      <c r="I1652">
        <f t="shared" si="154"/>
        <v>0.89886490387769835</v>
      </c>
      <c r="J1652">
        <f t="shared" si="155"/>
        <v>0.85645108337847642</v>
      </c>
    </row>
    <row r="1653" spans="1:10" x14ac:dyDescent="0.35">
      <c r="A1653" s="4">
        <v>2008.07</v>
      </c>
      <c r="B1653" s="2">
        <v>1257.33</v>
      </c>
      <c r="C1653" s="5">
        <f>C1652*2/3+C1655/3</f>
        <v>28.756666666666668</v>
      </c>
      <c r="D1653" s="2">
        <f t="shared" si="150"/>
        <v>1286.0866666666666</v>
      </c>
      <c r="E1653" s="2">
        <v>219.964</v>
      </c>
      <c r="F1653" s="5">
        <f t="shared" si="151"/>
        <v>1860.7013826353411</v>
      </c>
      <c r="G1653" s="5">
        <f t="shared" si="152"/>
        <v>42.556504200687414</v>
      </c>
      <c r="H1653" s="6">
        <f t="shared" si="153"/>
        <v>1903.2578868360285</v>
      </c>
      <c r="I1653">
        <f t="shared" si="154"/>
        <v>0.82078937683351516</v>
      </c>
      <c r="J1653">
        <f t="shared" si="155"/>
        <v>0.77963871014387498</v>
      </c>
    </row>
    <row r="1654" spans="1:10" x14ac:dyDescent="0.35">
      <c r="A1654" s="4">
        <v>2008.08</v>
      </c>
      <c r="B1654" s="2">
        <v>1281.47</v>
      </c>
      <c r="C1654" s="5">
        <f>C1652/3+C1655*2/3</f>
        <v>28.803333333333335</v>
      </c>
      <c r="D1654" s="2">
        <f t="shared" si="150"/>
        <v>1310.2733333333333</v>
      </c>
      <c r="E1654" s="2">
        <v>219.08600000000001</v>
      </c>
      <c r="F1654" s="5">
        <f t="shared" si="151"/>
        <v>1904.0257974950487</v>
      </c>
      <c r="G1654" s="5">
        <f t="shared" si="152"/>
        <v>42.796389865167122</v>
      </c>
      <c r="H1654" s="6">
        <f t="shared" si="153"/>
        <v>1946.8221873602158</v>
      </c>
      <c r="I1654">
        <f t="shared" si="154"/>
        <v>0.87886491332801198</v>
      </c>
      <c r="J1654">
        <f t="shared" si="155"/>
        <v>0.8431264019085728</v>
      </c>
    </row>
    <row r="1655" spans="1:10" x14ac:dyDescent="0.35">
      <c r="A1655" s="4">
        <v>2008.09</v>
      </c>
      <c r="B1655" s="2">
        <v>1216.95</v>
      </c>
      <c r="C1655" s="5">
        <v>28.85</v>
      </c>
      <c r="D1655" s="2">
        <f t="shared" si="150"/>
        <v>1245.8</v>
      </c>
      <c r="E1655" s="2">
        <v>218.78299999999999</v>
      </c>
      <c r="F1655" s="5">
        <f t="shared" si="151"/>
        <v>1810.665275409882</v>
      </c>
      <c r="G1655" s="5">
        <f t="shared" si="152"/>
        <v>42.925094042955834</v>
      </c>
      <c r="H1655" s="6">
        <f t="shared" si="153"/>
        <v>1853.5903694528379</v>
      </c>
      <c r="I1655">
        <f t="shared" si="154"/>
        <v>0.82670294303062475</v>
      </c>
      <c r="J1655">
        <f t="shared" si="155"/>
        <v>0.79365114904896761</v>
      </c>
    </row>
    <row r="1656" spans="1:10" x14ac:dyDescent="0.35">
      <c r="A1656" s="4">
        <v>2008.1</v>
      </c>
      <c r="B1656" s="2">
        <v>968.8</v>
      </c>
      <c r="C1656" s="5">
        <f>C1655*2/3+C1658/3</f>
        <v>28.696666666666665</v>
      </c>
      <c r="D1656" s="2">
        <f t="shared" si="150"/>
        <v>997.49666666666667</v>
      </c>
      <c r="E1656" s="2">
        <v>216.57300000000001</v>
      </c>
      <c r="F1656" s="5">
        <f t="shared" si="151"/>
        <v>1456.1591001648412</v>
      </c>
      <c r="G1656" s="5">
        <f t="shared" si="152"/>
        <v>43.132651022980724</v>
      </c>
      <c r="H1656" s="6">
        <f t="shared" si="153"/>
        <v>1499.291751187822</v>
      </c>
      <c r="I1656">
        <f t="shared" si="154"/>
        <v>0.70911413161960546</v>
      </c>
      <c r="J1656">
        <f t="shared" si="155"/>
        <v>0.69112867671531697</v>
      </c>
    </row>
    <row r="1657" spans="1:10" x14ac:dyDescent="0.35">
      <c r="A1657" s="4">
        <v>2008.11</v>
      </c>
      <c r="B1657" s="2">
        <v>883.04</v>
      </c>
      <c r="C1657" s="5">
        <f>C1655/3+C1658*2/3</f>
        <v>28.543333333333333</v>
      </c>
      <c r="D1657" s="2">
        <f t="shared" si="150"/>
        <v>911.58333333333326</v>
      </c>
      <c r="E1657" s="2">
        <v>212.42500000000001</v>
      </c>
      <c r="F1657" s="5">
        <f t="shared" si="151"/>
        <v>1353.1743619630463</v>
      </c>
      <c r="G1657" s="5">
        <f t="shared" si="152"/>
        <v>43.739928963163493</v>
      </c>
      <c r="H1657" s="6">
        <f t="shared" si="153"/>
        <v>1396.9142909262098</v>
      </c>
      <c r="I1657">
        <f t="shared" si="154"/>
        <v>0.65914426335401333</v>
      </c>
      <c r="J1657">
        <f t="shared" si="155"/>
        <v>0.65687290357632633</v>
      </c>
    </row>
    <row r="1658" spans="1:10" x14ac:dyDescent="0.35">
      <c r="A1658" s="4">
        <v>2008.12</v>
      </c>
      <c r="B1658" s="2">
        <v>877.56</v>
      </c>
      <c r="C1658" s="5">
        <v>28.39</v>
      </c>
      <c r="D1658" s="2">
        <f t="shared" si="150"/>
        <v>905.94999999999993</v>
      </c>
      <c r="E1658" s="2">
        <v>210.22800000000001</v>
      </c>
      <c r="F1658" s="5">
        <f t="shared" si="151"/>
        <v>1358.8304543638342</v>
      </c>
      <c r="G1658" s="5">
        <f t="shared" si="152"/>
        <v>43.959611421884837</v>
      </c>
      <c r="H1658" s="6">
        <f t="shared" si="153"/>
        <v>1402.790065785719</v>
      </c>
      <c r="I1658">
        <f t="shared" si="154"/>
        <v>0.67344860396657835</v>
      </c>
      <c r="J1658">
        <f t="shared" si="155"/>
        <v>0.68401989034655486</v>
      </c>
    </row>
    <row r="1659" spans="1:10" x14ac:dyDescent="0.35">
      <c r="A1659" s="4">
        <v>2009.01</v>
      </c>
      <c r="B1659" s="2">
        <v>865.58</v>
      </c>
      <c r="C1659" s="5">
        <f>C1658*2/3+C1661/3</f>
        <v>28.013333333333335</v>
      </c>
      <c r="D1659" s="2">
        <f t="shared" si="150"/>
        <v>893.59333333333336</v>
      </c>
      <c r="E1659" s="2">
        <v>211.143</v>
      </c>
      <c r="F1659" s="5">
        <f t="shared" si="151"/>
        <v>1334.4722163652129</v>
      </c>
      <c r="G1659" s="5">
        <f t="shared" si="152"/>
        <v>43.188399710149071</v>
      </c>
      <c r="H1659" s="6">
        <f t="shared" si="153"/>
        <v>1377.660616075362</v>
      </c>
      <c r="I1659">
        <f t="shared" si="154"/>
        <v>0.63877980899369025</v>
      </c>
      <c r="J1659">
        <f t="shared" si="155"/>
        <v>0.6499130679560845</v>
      </c>
    </row>
    <row r="1660" spans="1:10" x14ac:dyDescent="0.35">
      <c r="A1660" s="4">
        <v>2009.02</v>
      </c>
      <c r="B1660" s="2">
        <v>805.23</v>
      </c>
      <c r="C1660" s="5">
        <f>C1658/3+C1661*2/3</f>
        <v>27.63666666666667</v>
      </c>
      <c r="D1660" s="2">
        <f t="shared" si="150"/>
        <v>832.86666666666667</v>
      </c>
      <c r="E1660" s="2">
        <v>212.19300000000001</v>
      </c>
      <c r="F1660" s="5">
        <f t="shared" si="151"/>
        <v>1235.2870963226881</v>
      </c>
      <c r="G1660" s="5">
        <f t="shared" si="152"/>
        <v>42.396852723699674</v>
      </c>
      <c r="H1660" s="6">
        <f t="shared" si="153"/>
        <v>1277.6839490463876</v>
      </c>
      <c r="I1660">
        <f t="shared" si="154"/>
        <v>0.58169475110467528</v>
      </c>
      <c r="J1660">
        <f t="shared" si="155"/>
        <v>0.59386359267887245</v>
      </c>
    </row>
    <row r="1661" spans="1:10" x14ac:dyDescent="0.35">
      <c r="A1661" s="4">
        <v>2009.03</v>
      </c>
      <c r="B1661" s="2">
        <v>757.13</v>
      </c>
      <c r="C1661" s="5">
        <v>27.26</v>
      </c>
      <c r="D1661" s="2">
        <f t="shared" si="150"/>
        <v>784.39</v>
      </c>
      <c r="E1661" s="2">
        <v>212.709</v>
      </c>
      <c r="F1661" s="5">
        <f t="shared" si="151"/>
        <v>1158.6802379306948</v>
      </c>
      <c r="G1661" s="5">
        <f t="shared" si="152"/>
        <v>41.717569355316442</v>
      </c>
      <c r="H1661" s="6">
        <f t="shared" si="153"/>
        <v>1200.3978072860114</v>
      </c>
      <c r="I1661">
        <f t="shared" si="154"/>
        <v>0.57256416245729802</v>
      </c>
      <c r="J1661">
        <f t="shared" si="155"/>
        <v>0.58900012321102402</v>
      </c>
    </row>
    <row r="1662" spans="1:10" x14ac:dyDescent="0.35">
      <c r="A1662" s="4">
        <v>2009.04</v>
      </c>
      <c r="B1662" s="2">
        <v>848.15</v>
      </c>
      <c r="C1662" s="5">
        <f>C1661*2/3+C1664/3</f>
        <v>26.703333333333333</v>
      </c>
      <c r="D1662" s="2">
        <f t="shared" si="150"/>
        <v>874.85333333333335</v>
      </c>
      <c r="E1662" s="2">
        <v>213.24</v>
      </c>
      <c r="F1662" s="5">
        <f t="shared" si="151"/>
        <v>1294.7413062746209</v>
      </c>
      <c r="G1662" s="5">
        <f t="shared" si="152"/>
        <v>40.763908131682633</v>
      </c>
      <c r="H1662" s="6">
        <f t="shared" si="153"/>
        <v>1335.5052144063036</v>
      </c>
      <c r="I1662">
        <f t="shared" si="154"/>
        <v>0.68024446252974147</v>
      </c>
      <c r="J1662">
        <f t="shared" si="155"/>
        <v>0.70169430198786376</v>
      </c>
    </row>
    <row r="1663" spans="1:10" x14ac:dyDescent="0.35">
      <c r="A1663" s="4">
        <v>2009.05</v>
      </c>
      <c r="B1663" s="2">
        <v>902.41</v>
      </c>
      <c r="C1663" s="5">
        <f>C1661/3+C1664*2/3</f>
        <v>26.146666666666668</v>
      </c>
      <c r="D1663" s="2">
        <f t="shared" si="150"/>
        <v>928.55666666666662</v>
      </c>
      <c r="E1663" s="2">
        <v>213.85599999999999</v>
      </c>
      <c r="F1663" s="5">
        <f t="shared" si="151"/>
        <v>1373.6037595858902</v>
      </c>
      <c r="G1663" s="5">
        <f t="shared" si="152"/>
        <v>39.799159621427535</v>
      </c>
      <c r="H1663" s="6">
        <f t="shared" si="153"/>
        <v>1413.4029192073178</v>
      </c>
      <c r="I1663">
        <f t="shared" si="154"/>
        <v>0.7086740171261976</v>
      </c>
      <c r="J1663">
        <f t="shared" si="155"/>
        <v>0.72600514232058078</v>
      </c>
    </row>
    <row r="1664" spans="1:10" x14ac:dyDescent="0.35">
      <c r="A1664" s="4">
        <v>2009.06</v>
      </c>
      <c r="B1664" s="2">
        <v>926.12</v>
      </c>
      <c r="C1664" s="5">
        <v>25.59</v>
      </c>
      <c r="D1664" s="2">
        <f t="shared" si="150"/>
        <v>951.71</v>
      </c>
      <c r="E1664" s="2">
        <v>215.69300000000001</v>
      </c>
      <c r="F1664" s="5">
        <f t="shared" si="151"/>
        <v>1397.6879570500671</v>
      </c>
      <c r="G1664" s="5">
        <f t="shared" si="152"/>
        <v>38.620086836383216</v>
      </c>
      <c r="H1664" s="6">
        <f t="shared" si="153"/>
        <v>1436.3080438864504</v>
      </c>
      <c r="I1664">
        <f t="shared" si="154"/>
        <v>0.76393482099855525</v>
      </c>
      <c r="J1664">
        <f t="shared" si="155"/>
        <v>0.77487888778276004</v>
      </c>
    </row>
    <row r="1665" spans="1:10" x14ac:dyDescent="0.35">
      <c r="A1665" s="4">
        <v>2009.07</v>
      </c>
      <c r="B1665" s="2">
        <v>935.82</v>
      </c>
      <c r="C1665" s="5">
        <f>C1664*2/3+C1667/3</f>
        <v>25.026666666666664</v>
      </c>
      <c r="D1665" s="2">
        <f t="shared" si="150"/>
        <v>960.84666666666669</v>
      </c>
      <c r="E1665" s="2">
        <v>215.351</v>
      </c>
      <c r="F1665" s="5">
        <f t="shared" si="151"/>
        <v>1414.5699914093746</v>
      </c>
      <c r="G1665" s="5">
        <f t="shared" si="152"/>
        <v>37.82989426564076</v>
      </c>
      <c r="H1665" s="6">
        <f t="shared" si="153"/>
        <v>1452.3998856750154</v>
      </c>
      <c r="I1665">
        <f t="shared" si="154"/>
        <v>0.96325802258319992</v>
      </c>
      <c r="J1665">
        <f t="shared" si="155"/>
        <v>0.96872398885963573</v>
      </c>
    </row>
    <row r="1666" spans="1:10" x14ac:dyDescent="0.35">
      <c r="A1666" s="4">
        <v>2009.08</v>
      </c>
      <c r="B1666" s="2">
        <v>1009.73</v>
      </c>
      <c r="C1666" s="5">
        <f>C1664/3+C1667*2/3</f>
        <v>24.463333333333331</v>
      </c>
      <c r="D1666" s="2">
        <f t="shared" si="150"/>
        <v>1034.1933333333334</v>
      </c>
      <c r="E1666" s="2">
        <v>215.834</v>
      </c>
      <c r="F1666" s="5">
        <f t="shared" si="151"/>
        <v>1522.8755401373287</v>
      </c>
      <c r="G1666" s="5">
        <f t="shared" si="152"/>
        <v>36.895617604269965</v>
      </c>
      <c r="H1666" s="6">
        <f t="shared" si="153"/>
        <v>1559.7711577415987</v>
      </c>
      <c r="I1666">
        <f t="shared" si="154"/>
        <v>1.1345022396928424</v>
      </c>
      <c r="J1666">
        <f t="shared" si="155"/>
        <v>1.116583292098335</v>
      </c>
    </row>
    <row r="1667" spans="1:10" x14ac:dyDescent="0.35">
      <c r="A1667" s="4">
        <v>2009.09</v>
      </c>
      <c r="B1667" s="2">
        <v>1044.55</v>
      </c>
      <c r="C1667" s="5">
        <v>23.9</v>
      </c>
      <c r="D1667" s="2">
        <f t="shared" si="150"/>
        <v>1068.45</v>
      </c>
      <c r="E1667" s="2">
        <v>215.96899999999999</v>
      </c>
      <c r="F1667" s="5">
        <f t="shared" si="151"/>
        <v>1574.4063293806064</v>
      </c>
      <c r="G1667" s="5">
        <f t="shared" si="152"/>
        <v>36.023465867786598</v>
      </c>
      <c r="H1667" s="6">
        <f t="shared" si="153"/>
        <v>1610.429795248393</v>
      </c>
      <c r="I1667">
        <f t="shared" si="154"/>
        <v>1.1793697223908606</v>
      </c>
      <c r="J1667">
        <f t="shared" si="155"/>
        <v>1.148019104588093</v>
      </c>
    </row>
    <row r="1668" spans="1:10" x14ac:dyDescent="0.35">
      <c r="A1668" s="4">
        <v>2009.1</v>
      </c>
      <c r="B1668" s="2">
        <v>1067.6600000000001</v>
      </c>
      <c r="C1668" s="5">
        <f>C1667*2/3+C1670/3</f>
        <v>23.403333333333332</v>
      </c>
      <c r="D1668" s="2">
        <f t="shared" ref="D1668:D1731" si="156">B1668+C1668</f>
        <v>1091.0633333333335</v>
      </c>
      <c r="E1668" s="2">
        <v>216.17699999999999</v>
      </c>
      <c r="F1668" s="5">
        <f t="shared" ref="F1668:F1731" si="157">B1668*$E$1862/E1668</f>
        <v>1607.6906926268762</v>
      </c>
      <c r="G1668" s="5">
        <f t="shared" ref="G1668:G1731" si="158">C1668*$E$1862/E1668</f>
        <v>35.240920495704927</v>
      </c>
      <c r="H1668" s="6">
        <f t="shared" ref="H1668:H1731" si="159">F1668+G1668</f>
        <v>1642.931613122581</v>
      </c>
      <c r="I1668">
        <f t="shared" si="154"/>
        <v>1.2209841911682422</v>
      </c>
      <c r="J1668">
        <f t="shared" si="155"/>
        <v>1.1925517750539425</v>
      </c>
    </row>
    <row r="1669" spans="1:10" x14ac:dyDescent="0.35">
      <c r="A1669" s="4">
        <v>2009.11</v>
      </c>
      <c r="B1669" s="2">
        <v>1088.07</v>
      </c>
      <c r="C1669" s="5">
        <f>C1667/3+C1670*2/3</f>
        <v>22.906666666666666</v>
      </c>
      <c r="D1669" s="2">
        <f t="shared" si="156"/>
        <v>1110.9766666666667</v>
      </c>
      <c r="E1669" s="2">
        <v>216.33</v>
      </c>
      <c r="F1669" s="5">
        <f t="shared" si="157"/>
        <v>1637.2654484814873</v>
      </c>
      <c r="G1669" s="5">
        <f t="shared" si="158"/>
        <v>34.46864068783804</v>
      </c>
      <c r="H1669" s="6">
        <f t="shared" si="159"/>
        <v>1671.7340891693252</v>
      </c>
      <c r="I1669">
        <f t="shared" si="154"/>
        <v>1.3339189946369967</v>
      </c>
      <c r="J1669">
        <f t="shared" si="155"/>
        <v>1.3084097130726584</v>
      </c>
    </row>
    <row r="1670" spans="1:10" x14ac:dyDescent="0.35">
      <c r="A1670" s="4">
        <v>2009.12</v>
      </c>
      <c r="B1670" s="2">
        <v>1110.3800000000001</v>
      </c>
      <c r="C1670" s="5">
        <v>22.41</v>
      </c>
      <c r="D1670" s="2">
        <f t="shared" si="156"/>
        <v>1132.7900000000002</v>
      </c>
      <c r="E1670" s="2">
        <v>215.94900000000001</v>
      </c>
      <c r="F1670" s="5">
        <f t="shared" si="157"/>
        <v>1673.7841248628158</v>
      </c>
      <c r="G1670" s="5">
        <f t="shared" si="158"/>
        <v>33.780779767445104</v>
      </c>
      <c r="H1670" s="6">
        <f t="shared" si="159"/>
        <v>1707.564904630261</v>
      </c>
      <c r="I1670">
        <f t="shared" si="154"/>
        <v>1.4441668047782357</v>
      </c>
      <c r="J1670">
        <f t="shared" si="155"/>
        <v>1.4224991867411918</v>
      </c>
    </row>
    <row r="1671" spans="1:10" x14ac:dyDescent="0.35">
      <c r="A1671" s="4">
        <v>2010.01</v>
      </c>
      <c r="B1671" s="2">
        <v>1123.58</v>
      </c>
      <c r="C1671" s="5">
        <f>C1670*2/3+C1673/3</f>
        <v>22.24</v>
      </c>
      <c r="D1671" s="2">
        <f t="shared" si="156"/>
        <v>1145.82</v>
      </c>
      <c r="E1671" s="2">
        <v>216.68700000000001</v>
      </c>
      <c r="F1671" s="5">
        <f t="shared" si="157"/>
        <v>1687.9133735757111</v>
      </c>
      <c r="G1671" s="5">
        <f t="shared" si="158"/>
        <v>33.410343213944557</v>
      </c>
      <c r="H1671" s="6">
        <f t="shared" si="159"/>
        <v>1721.3237167896557</v>
      </c>
      <c r="I1671">
        <f t="shared" si="154"/>
        <v>1.3097281068064741</v>
      </c>
      <c r="J1671">
        <f t="shared" si="155"/>
        <v>1.2888932953772607</v>
      </c>
    </row>
    <row r="1672" spans="1:10" x14ac:dyDescent="0.35">
      <c r="A1672" s="4">
        <v>2010.02</v>
      </c>
      <c r="B1672" s="2">
        <v>1089.1600000000001</v>
      </c>
      <c r="C1672" s="5">
        <f>C1670/3+C1673*2/3</f>
        <v>22.07</v>
      </c>
      <c r="D1672" s="2">
        <f t="shared" si="156"/>
        <v>1111.23</v>
      </c>
      <c r="E1672" s="2">
        <v>216.74100000000001</v>
      </c>
      <c r="F1672" s="5">
        <f t="shared" si="157"/>
        <v>1635.7978064141082</v>
      </c>
      <c r="G1672" s="5">
        <f t="shared" si="158"/>
        <v>33.146697994380403</v>
      </c>
      <c r="H1672" s="6">
        <f t="shared" si="159"/>
        <v>1668.9445044084887</v>
      </c>
      <c r="I1672">
        <f t="shared" si="154"/>
        <v>1.1967282556799621</v>
      </c>
      <c r="J1672">
        <f t="shared" si="155"/>
        <v>1.1807988236959965</v>
      </c>
    </row>
    <row r="1673" spans="1:10" x14ac:dyDescent="0.35">
      <c r="A1673" s="4">
        <v>2010.03</v>
      </c>
      <c r="B1673" s="2">
        <v>1152.05</v>
      </c>
      <c r="C1673" s="5">
        <v>21.9</v>
      </c>
      <c r="D1673" s="2">
        <f t="shared" si="156"/>
        <v>1173.95</v>
      </c>
      <c r="E1673" s="2">
        <v>217.631</v>
      </c>
      <c r="F1673" s="5">
        <f t="shared" si="157"/>
        <v>1723.1757794156172</v>
      </c>
      <c r="G1673" s="5">
        <f t="shared" si="158"/>
        <v>32.756867817544389</v>
      </c>
      <c r="H1673" s="6">
        <f t="shared" si="159"/>
        <v>1755.9326472331616</v>
      </c>
      <c r="I1673">
        <f t="shared" si="154"/>
        <v>1.2335165123829739</v>
      </c>
      <c r="J1673">
        <f t="shared" si="155"/>
        <v>1.2225320708236453</v>
      </c>
    </row>
    <row r="1674" spans="1:10" x14ac:dyDescent="0.35">
      <c r="A1674" s="4">
        <v>2010.04</v>
      </c>
      <c r="B1674" s="2">
        <v>1197.32</v>
      </c>
      <c r="C1674" s="5">
        <f>C1673*2/3+C1676/3</f>
        <v>21.946666666666665</v>
      </c>
      <c r="D1674" s="2">
        <f t="shared" si="156"/>
        <v>1219.2666666666667</v>
      </c>
      <c r="E1674" s="2">
        <v>218.00899999999999</v>
      </c>
      <c r="F1674" s="5">
        <f t="shared" si="157"/>
        <v>1787.7830902393948</v>
      </c>
      <c r="G1674" s="5">
        <f t="shared" si="158"/>
        <v>32.76975207445566</v>
      </c>
      <c r="H1674" s="6">
        <f t="shared" si="159"/>
        <v>1820.5528423138505</v>
      </c>
      <c r="I1674">
        <f t="shared" si="154"/>
        <v>1.2689503007763985</v>
      </c>
      <c r="J1674">
        <f t="shared" si="155"/>
        <v>1.2534790592246108</v>
      </c>
    </row>
    <row r="1675" spans="1:10" x14ac:dyDescent="0.35">
      <c r="A1675" s="4">
        <v>2010.05</v>
      </c>
      <c r="B1675" s="2">
        <v>1125.06</v>
      </c>
      <c r="C1675" s="5">
        <f>C1673/3+C1676*2/3</f>
        <v>21.993333333333332</v>
      </c>
      <c r="D1675" s="2">
        <f t="shared" si="156"/>
        <v>1147.0533333333333</v>
      </c>
      <c r="E1675" s="2">
        <v>218.178</v>
      </c>
      <c r="F1675" s="5">
        <f t="shared" si="157"/>
        <v>1678.5865497896223</v>
      </c>
      <c r="G1675" s="5">
        <f t="shared" si="158"/>
        <v>32.813995269917243</v>
      </c>
      <c r="H1675" s="6">
        <f t="shared" si="159"/>
        <v>1711.4005450595396</v>
      </c>
      <c r="I1675">
        <f t="shared" si="154"/>
        <v>1.1091285317381017</v>
      </c>
      <c r="J1675">
        <f t="shared" si="155"/>
        <v>1.0972125856830728</v>
      </c>
    </row>
    <row r="1676" spans="1:10" x14ac:dyDescent="0.35">
      <c r="A1676" s="4">
        <v>2010.06</v>
      </c>
      <c r="B1676" s="2">
        <v>1083.3599999999999</v>
      </c>
      <c r="C1676" s="5">
        <v>22.04</v>
      </c>
      <c r="D1676" s="2">
        <f t="shared" si="156"/>
        <v>1105.3999999999999</v>
      </c>
      <c r="E1676" s="2">
        <v>217.965</v>
      </c>
      <c r="F1676" s="5">
        <f t="shared" si="157"/>
        <v>1617.9498110247066</v>
      </c>
      <c r="G1676" s="5">
        <f t="shared" si="158"/>
        <v>32.915756382905528</v>
      </c>
      <c r="H1676" s="6">
        <f t="shared" si="159"/>
        <v>1650.8655674076122</v>
      </c>
      <c r="I1676">
        <f t="shared" ref="I1676:I1739" si="160">D1676/D1667</f>
        <v>1.0345828068697644</v>
      </c>
      <c r="J1676">
        <f t="shared" ref="J1676:J1739" si="161">H1676/H1667</f>
        <v>1.0251086835815666</v>
      </c>
    </row>
    <row r="1677" spans="1:10" x14ac:dyDescent="0.35">
      <c r="A1677" s="4">
        <v>2010.07</v>
      </c>
      <c r="B1677" s="2">
        <v>1079.8</v>
      </c>
      <c r="C1677" s="5">
        <f>C1676*2/3+C1679/3</f>
        <v>22.143333333333334</v>
      </c>
      <c r="D1677" s="2">
        <f t="shared" si="156"/>
        <v>1101.9433333333334</v>
      </c>
      <c r="E1677" s="2">
        <v>218.011</v>
      </c>
      <c r="F1677" s="5">
        <f t="shared" si="157"/>
        <v>1612.2928466912228</v>
      </c>
      <c r="G1677" s="5">
        <f t="shared" si="158"/>
        <v>33.063102366394375</v>
      </c>
      <c r="H1677" s="6">
        <f t="shared" si="159"/>
        <v>1645.3559490576172</v>
      </c>
      <c r="I1677">
        <f t="shared" si="160"/>
        <v>1.0099719234141615</v>
      </c>
      <c r="J1677">
        <f t="shared" si="161"/>
        <v>1.0014756158538021</v>
      </c>
    </row>
    <row r="1678" spans="1:10" x14ac:dyDescent="0.35">
      <c r="A1678" s="4">
        <v>2010.08</v>
      </c>
      <c r="B1678" s="2">
        <v>1087.28</v>
      </c>
      <c r="C1678" s="5">
        <f>C1676/3+C1679*2/3</f>
        <v>22.246666666666666</v>
      </c>
      <c r="D1678" s="2">
        <f t="shared" si="156"/>
        <v>1109.5266666666666</v>
      </c>
      <c r="E1678" s="2">
        <v>218.31200000000001</v>
      </c>
      <c r="F1678" s="5">
        <f t="shared" si="157"/>
        <v>1621.2231708747122</v>
      </c>
      <c r="G1678" s="5">
        <f t="shared" si="158"/>
        <v>33.17159469016822</v>
      </c>
      <c r="H1678" s="6">
        <f t="shared" si="159"/>
        <v>1654.3947655648803</v>
      </c>
      <c r="I1678">
        <f t="shared" si="160"/>
        <v>0.9986948420758911</v>
      </c>
      <c r="J1678">
        <f t="shared" si="161"/>
        <v>0.98962794159861833</v>
      </c>
    </row>
    <row r="1679" spans="1:10" x14ac:dyDescent="0.35">
      <c r="A1679" s="4">
        <v>2010.09</v>
      </c>
      <c r="B1679" s="2">
        <v>1122.08</v>
      </c>
      <c r="C1679" s="5">
        <v>22.35</v>
      </c>
      <c r="D1679" s="2">
        <f t="shared" si="156"/>
        <v>1144.4299999999998</v>
      </c>
      <c r="E1679" s="2">
        <v>218.43899999999999</v>
      </c>
      <c r="F1679" s="5">
        <f t="shared" si="157"/>
        <v>1672.1400650982662</v>
      </c>
      <c r="G1679" s="5">
        <f t="shared" si="158"/>
        <v>33.306297639157869</v>
      </c>
      <c r="H1679" s="6">
        <f t="shared" si="159"/>
        <v>1705.4463627374241</v>
      </c>
      <c r="I1679">
        <f t="shared" si="160"/>
        <v>1.0102755144378037</v>
      </c>
      <c r="J1679">
        <f t="shared" si="161"/>
        <v>0.99875931984366029</v>
      </c>
    </row>
    <row r="1680" spans="1:10" x14ac:dyDescent="0.35">
      <c r="A1680" s="4">
        <v>2010.1</v>
      </c>
      <c r="B1680" s="2">
        <v>1171.58</v>
      </c>
      <c r="C1680" s="5">
        <f>C1679*2/3+C1682/3</f>
        <v>22.476666666666667</v>
      </c>
      <c r="D1680" s="2">
        <f t="shared" si="156"/>
        <v>1194.0566666666666</v>
      </c>
      <c r="E1680" s="2">
        <v>218.71100000000001</v>
      </c>
      <c r="F1680" s="5">
        <f t="shared" si="157"/>
        <v>1743.7343946120686</v>
      </c>
      <c r="G1680" s="5">
        <f t="shared" si="158"/>
        <v>33.453402023675096</v>
      </c>
      <c r="H1680" s="6">
        <f t="shared" si="159"/>
        <v>1777.1877966357438</v>
      </c>
      <c r="I1680">
        <f t="shared" si="160"/>
        <v>1.0420979444124441</v>
      </c>
      <c r="J1680">
        <f t="shared" si="161"/>
        <v>1.0324541393935343</v>
      </c>
    </row>
    <row r="1681" spans="1:10" x14ac:dyDescent="0.35">
      <c r="A1681" s="4">
        <v>2010.11</v>
      </c>
      <c r="B1681" s="2">
        <v>1198.8900000000001</v>
      </c>
      <c r="C1681" s="5">
        <f>C1679/3+C1682*2/3</f>
        <v>22.603333333333335</v>
      </c>
      <c r="D1681" s="2">
        <f t="shared" si="156"/>
        <v>1221.4933333333333</v>
      </c>
      <c r="E1681" s="2">
        <v>218.803</v>
      </c>
      <c r="F1681" s="5">
        <f t="shared" si="157"/>
        <v>1783.6312650649224</v>
      </c>
      <c r="G1681" s="5">
        <f t="shared" si="158"/>
        <v>33.627782388724128</v>
      </c>
      <c r="H1681" s="6">
        <f t="shared" si="159"/>
        <v>1817.2590474536466</v>
      </c>
      <c r="I1681">
        <f t="shared" si="160"/>
        <v>1.0992263827770428</v>
      </c>
      <c r="J1681">
        <f t="shared" si="161"/>
        <v>1.0888672706931761</v>
      </c>
    </row>
    <row r="1682" spans="1:10" x14ac:dyDescent="0.35">
      <c r="A1682" s="4">
        <v>2010.12</v>
      </c>
      <c r="B1682" s="2">
        <v>1241.53</v>
      </c>
      <c r="C1682" s="5">
        <v>22.73</v>
      </c>
      <c r="D1682" s="2">
        <f t="shared" si="156"/>
        <v>1264.26</v>
      </c>
      <c r="E1682" s="2">
        <v>219.179</v>
      </c>
      <c r="F1682" s="5">
        <f t="shared" si="157"/>
        <v>1843.8996762007318</v>
      </c>
      <c r="G1682" s="5">
        <f t="shared" si="158"/>
        <v>33.758217393089687</v>
      </c>
      <c r="H1682" s="6">
        <f t="shared" si="159"/>
        <v>1877.6578935938214</v>
      </c>
      <c r="I1682">
        <f t="shared" si="160"/>
        <v>1.0769283189232932</v>
      </c>
      <c r="J1682">
        <f t="shared" si="161"/>
        <v>1.0693222752891254</v>
      </c>
    </row>
    <row r="1683" spans="1:10" x14ac:dyDescent="0.35">
      <c r="A1683" s="4">
        <v>2011.01</v>
      </c>
      <c r="B1683" s="2">
        <v>1282.6199999999999</v>
      </c>
      <c r="C1683" s="5">
        <f>C1682*2/3+C1685/3</f>
        <v>22.963333333333335</v>
      </c>
      <c r="D1683" s="2">
        <f t="shared" si="156"/>
        <v>1305.5833333333333</v>
      </c>
      <c r="E1683" s="2">
        <v>220.22300000000001</v>
      </c>
      <c r="F1683" s="5">
        <f t="shared" si="157"/>
        <v>1895.8952744263777</v>
      </c>
      <c r="G1683" s="5">
        <f t="shared" si="158"/>
        <v>33.943081467421678</v>
      </c>
      <c r="H1683" s="6">
        <f t="shared" si="159"/>
        <v>1929.8383558937994</v>
      </c>
      <c r="I1683">
        <f t="shared" si="160"/>
        <v>1.0707939198425283</v>
      </c>
      <c r="J1683">
        <f t="shared" si="161"/>
        <v>1.0600287511792579</v>
      </c>
    </row>
    <row r="1684" spans="1:10" x14ac:dyDescent="0.35">
      <c r="A1684" s="4">
        <v>2011.02</v>
      </c>
      <c r="B1684" s="2">
        <v>1321.12</v>
      </c>
      <c r="C1684" s="5">
        <f>C1682/3+C1685*2/3</f>
        <v>23.196666666666665</v>
      </c>
      <c r="D1684" s="2">
        <f t="shared" si="156"/>
        <v>1344.3166666666666</v>
      </c>
      <c r="E1684" s="2">
        <v>221.309</v>
      </c>
      <c r="F1684" s="5">
        <f t="shared" si="157"/>
        <v>1943.2210326737738</v>
      </c>
      <c r="G1684" s="5">
        <f t="shared" si="158"/>
        <v>34.119724593215835</v>
      </c>
      <c r="H1684" s="6">
        <f t="shared" si="159"/>
        <v>1977.3407572669896</v>
      </c>
      <c r="I1684">
        <f t="shared" si="160"/>
        <v>1.1719739855165119</v>
      </c>
      <c r="J1684">
        <f t="shared" si="161"/>
        <v>1.1553933198018222</v>
      </c>
    </row>
    <row r="1685" spans="1:10" x14ac:dyDescent="0.35">
      <c r="A1685" s="4">
        <v>2011.03</v>
      </c>
      <c r="B1685" s="2">
        <v>1304.49</v>
      </c>
      <c r="C1685" s="5">
        <v>23.43</v>
      </c>
      <c r="D1685" s="2">
        <f t="shared" si="156"/>
        <v>1327.92</v>
      </c>
      <c r="E1685" s="2">
        <v>223.46700000000001</v>
      </c>
      <c r="F1685" s="5">
        <f t="shared" si="157"/>
        <v>1900.2308586502716</v>
      </c>
      <c r="G1685" s="5">
        <f t="shared" si="158"/>
        <v>34.130126730121241</v>
      </c>
      <c r="H1685" s="6">
        <f t="shared" si="159"/>
        <v>1934.3609853803928</v>
      </c>
      <c r="I1685">
        <f t="shared" si="160"/>
        <v>1.2013026958567037</v>
      </c>
      <c r="J1685">
        <f t="shared" si="161"/>
        <v>1.1717253200803983</v>
      </c>
    </row>
    <row r="1686" spans="1:10" x14ac:dyDescent="0.35">
      <c r="A1686" s="4">
        <v>2011.04</v>
      </c>
      <c r="B1686" s="2">
        <v>1331.51</v>
      </c>
      <c r="C1686" s="5">
        <f>C1685*2/3+C1688/3</f>
        <v>23.733333333333334</v>
      </c>
      <c r="D1686" s="2">
        <f t="shared" si="156"/>
        <v>1355.2433333333333</v>
      </c>
      <c r="E1686" s="2">
        <v>224.90600000000001</v>
      </c>
      <c r="F1686" s="5">
        <f t="shared" si="157"/>
        <v>1927.1805408037146</v>
      </c>
      <c r="G1686" s="5">
        <f t="shared" si="158"/>
        <v>34.3507883293465</v>
      </c>
      <c r="H1686" s="6">
        <f t="shared" si="159"/>
        <v>1961.531329133061</v>
      </c>
      <c r="I1686">
        <f t="shared" si="160"/>
        <v>1.2298666295605036</v>
      </c>
      <c r="J1686">
        <f t="shared" si="161"/>
        <v>1.1921622979249775</v>
      </c>
    </row>
    <row r="1687" spans="1:10" x14ac:dyDescent="0.35">
      <c r="A1687" s="4">
        <v>2011.05</v>
      </c>
      <c r="B1687" s="2">
        <v>1338.31</v>
      </c>
      <c r="C1687" s="5">
        <f>C1685/3+C1688*2/3</f>
        <v>24.036666666666665</v>
      </c>
      <c r="D1687" s="2">
        <f t="shared" si="156"/>
        <v>1362.3466666666666</v>
      </c>
      <c r="E1687" s="2">
        <v>225.964</v>
      </c>
      <c r="F1687" s="5">
        <f t="shared" si="157"/>
        <v>1927.9531673629438</v>
      </c>
      <c r="G1687" s="5">
        <f t="shared" si="158"/>
        <v>34.626930705776161</v>
      </c>
      <c r="H1687" s="6">
        <f t="shared" si="159"/>
        <v>1962.58009806872</v>
      </c>
      <c r="I1687">
        <f t="shared" si="160"/>
        <v>1.2278629325418045</v>
      </c>
      <c r="J1687">
        <f t="shared" si="161"/>
        <v>1.1862828261540177</v>
      </c>
    </row>
    <row r="1688" spans="1:10" x14ac:dyDescent="0.35">
      <c r="A1688" s="4">
        <v>2011.06</v>
      </c>
      <c r="B1688" s="2">
        <v>1287.29</v>
      </c>
      <c r="C1688" s="5">
        <v>24.34</v>
      </c>
      <c r="D1688" s="2">
        <f t="shared" si="156"/>
        <v>1311.6299999999999</v>
      </c>
      <c r="E1688" s="2">
        <v>225.72200000000001</v>
      </c>
      <c r="F1688" s="5">
        <f t="shared" si="157"/>
        <v>1856.4425624883715</v>
      </c>
      <c r="G1688" s="5">
        <f t="shared" si="158"/>
        <v>35.101501581591535</v>
      </c>
      <c r="H1688" s="6">
        <f t="shared" si="159"/>
        <v>1891.544064069963</v>
      </c>
      <c r="I1688">
        <f t="shared" si="160"/>
        <v>1.1460989313457355</v>
      </c>
      <c r="J1688">
        <f t="shared" si="161"/>
        <v>1.1091196448030369</v>
      </c>
    </row>
    <row r="1689" spans="1:10" x14ac:dyDescent="0.35">
      <c r="A1689" s="4">
        <v>2011.07</v>
      </c>
      <c r="B1689" s="2">
        <v>1325.19</v>
      </c>
      <c r="C1689" s="5">
        <f>C1688*2/3+C1691/3</f>
        <v>24.619999999999997</v>
      </c>
      <c r="D1689" s="2">
        <f t="shared" si="156"/>
        <v>1349.81</v>
      </c>
      <c r="E1689" s="2">
        <v>225.922</v>
      </c>
      <c r="F1689" s="5">
        <f t="shared" si="157"/>
        <v>1909.4075565460657</v>
      </c>
      <c r="G1689" s="5">
        <f t="shared" si="158"/>
        <v>35.473867175396833</v>
      </c>
      <c r="H1689" s="6">
        <f t="shared" si="159"/>
        <v>1944.8814237214626</v>
      </c>
      <c r="I1689">
        <f t="shared" si="160"/>
        <v>1.1304404871907252</v>
      </c>
      <c r="J1689">
        <f t="shared" si="161"/>
        <v>1.0943589796211557</v>
      </c>
    </row>
    <row r="1690" spans="1:10" x14ac:dyDescent="0.35">
      <c r="A1690" s="4">
        <v>2011.08</v>
      </c>
      <c r="B1690" s="2">
        <v>1185.31</v>
      </c>
      <c r="C1690" s="5">
        <f>C1688/3+C1691*2/3</f>
        <v>24.9</v>
      </c>
      <c r="D1690" s="2">
        <f t="shared" si="156"/>
        <v>1210.21</v>
      </c>
      <c r="E1690" s="2">
        <v>226.54499999999999</v>
      </c>
      <c r="F1690" s="5">
        <f t="shared" si="157"/>
        <v>1703.1640358869108</v>
      </c>
      <c r="G1690" s="5">
        <f t="shared" si="158"/>
        <v>35.778643978017634</v>
      </c>
      <c r="H1690" s="6">
        <f t="shared" si="159"/>
        <v>1738.9426798649286</v>
      </c>
      <c r="I1690">
        <f t="shared" si="160"/>
        <v>0.99076267301226917</v>
      </c>
      <c r="J1690">
        <f t="shared" si="161"/>
        <v>0.95690412563995464</v>
      </c>
    </row>
    <row r="1691" spans="1:10" x14ac:dyDescent="0.35">
      <c r="A1691" s="4">
        <v>2011.09</v>
      </c>
      <c r="B1691" s="2">
        <v>1173.8800000000001</v>
      </c>
      <c r="C1691" s="5">
        <v>25.18</v>
      </c>
      <c r="D1691" s="2">
        <f t="shared" si="156"/>
        <v>1199.0600000000002</v>
      </c>
      <c r="E1691" s="2">
        <v>226.88900000000001</v>
      </c>
      <c r="F1691" s="5">
        <f t="shared" si="157"/>
        <v>1684.182977050453</v>
      </c>
      <c r="G1691" s="5">
        <f t="shared" si="158"/>
        <v>36.126117969579859</v>
      </c>
      <c r="H1691" s="6">
        <f t="shared" si="159"/>
        <v>1720.3090950200328</v>
      </c>
      <c r="I1691">
        <f t="shared" si="160"/>
        <v>0.94842832961574375</v>
      </c>
      <c r="J1691">
        <f t="shared" si="161"/>
        <v>0.91619943169060247</v>
      </c>
    </row>
    <row r="1692" spans="1:10" x14ac:dyDescent="0.35">
      <c r="A1692" s="4">
        <v>2011.1</v>
      </c>
      <c r="B1692" s="2">
        <v>1207.22</v>
      </c>
      <c r="C1692" s="5">
        <f>C1691*2/3+C1694/3</f>
        <v>25.596666666666664</v>
      </c>
      <c r="D1692" s="2">
        <f t="shared" si="156"/>
        <v>1232.8166666666666</v>
      </c>
      <c r="E1692" s="2">
        <v>226.42099999999999</v>
      </c>
      <c r="F1692" s="5">
        <f t="shared" si="157"/>
        <v>1735.5963520168193</v>
      </c>
      <c r="G1692" s="5">
        <f t="shared" si="158"/>
        <v>36.79982214547239</v>
      </c>
      <c r="H1692" s="6">
        <f t="shared" si="159"/>
        <v>1772.3961741622918</v>
      </c>
      <c r="I1692">
        <f t="shared" si="160"/>
        <v>0.94426501563796517</v>
      </c>
      <c r="J1692">
        <f t="shared" si="161"/>
        <v>0.91841690717221303</v>
      </c>
    </row>
    <row r="1693" spans="1:10" x14ac:dyDescent="0.35">
      <c r="A1693" s="4">
        <v>2011.11</v>
      </c>
      <c r="B1693" s="2">
        <v>1226.42</v>
      </c>
      <c r="C1693" s="5">
        <f>C1691/3+C1694*2/3</f>
        <v>26.013333333333335</v>
      </c>
      <c r="D1693" s="2">
        <f t="shared" si="156"/>
        <v>1252.4333333333334</v>
      </c>
      <c r="E1693" s="2">
        <v>226.23</v>
      </c>
      <c r="F1693" s="5">
        <f t="shared" si="157"/>
        <v>1764.6884357512276</v>
      </c>
      <c r="G1693" s="5">
        <f t="shared" si="158"/>
        <v>37.430430446890362</v>
      </c>
      <c r="H1693" s="6">
        <f t="shared" si="159"/>
        <v>1802.118866198118</v>
      </c>
      <c r="I1693">
        <f t="shared" si="160"/>
        <v>0.93165052876926324</v>
      </c>
      <c r="J1693">
        <f t="shared" si="161"/>
        <v>0.9113850809857087</v>
      </c>
    </row>
    <row r="1694" spans="1:10" x14ac:dyDescent="0.35">
      <c r="A1694" s="4">
        <v>2011.12</v>
      </c>
      <c r="B1694" s="2">
        <v>1243.32</v>
      </c>
      <c r="C1694" s="5">
        <v>26.43</v>
      </c>
      <c r="D1694" s="2">
        <f t="shared" si="156"/>
        <v>1269.75</v>
      </c>
      <c r="E1694" s="2">
        <v>225.672</v>
      </c>
      <c r="F1694" s="5">
        <f t="shared" si="157"/>
        <v>1793.4292677868775</v>
      </c>
      <c r="G1694" s="5">
        <f t="shared" si="158"/>
        <v>38.124003110709374</v>
      </c>
      <c r="H1694" s="6">
        <f t="shared" si="159"/>
        <v>1831.5532708975868</v>
      </c>
      <c r="I1694">
        <f t="shared" si="160"/>
        <v>0.95619465028013728</v>
      </c>
      <c r="J1694">
        <f t="shared" si="161"/>
        <v>0.94685184654787236</v>
      </c>
    </row>
    <row r="1695" spans="1:10" x14ac:dyDescent="0.35">
      <c r="A1695" s="4">
        <v>2012.01</v>
      </c>
      <c r="B1695" s="2">
        <v>1300.58</v>
      </c>
      <c r="C1695" s="5">
        <f>C1694*2/3+C1697/3</f>
        <v>26.736666666666668</v>
      </c>
      <c r="D1695" s="2">
        <f t="shared" si="156"/>
        <v>1327.3166666666666</v>
      </c>
      <c r="E1695" s="2">
        <v>226.66499999999999</v>
      </c>
      <c r="F1695" s="5">
        <f t="shared" si="157"/>
        <v>1867.8053611276564</v>
      </c>
      <c r="G1695" s="5">
        <f t="shared" si="158"/>
        <v>38.397399113228801</v>
      </c>
      <c r="H1695" s="6">
        <f t="shared" si="159"/>
        <v>1906.2027602408853</v>
      </c>
      <c r="I1695">
        <f t="shared" si="160"/>
        <v>0.97939361443086481</v>
      </c>
      <c r="J1695">
        <f t="shared" si="161"/>
        <v>0.97179317604035953</v>
      </c>
    </row>
    <row r="1696" spans="1:10" x14ac:dyDescent="0.35">
      <c r="A1696" s="4">
        <v>2012.02</v>
      </c>
      <c r="B1696" s="2">
        <v>1352.49</v>
      </c>
      <c r="C1696" s="5">
        <f>C1694/3+C1697*2/3</f>
        <v>27.043333333333337</v>
      </c>
      <c r="D1696" s="2">
        <f t="shared" si="156"/>
        <v>1379.5333333333333</v>
      </c>
      <c r="E1696" s="2">
        <v>227.66300000000001</v>
      </c>
      <c r="F1696" s="5">
        <f t="shared" si="157"/>
        <v>1933.8403574142492</v>
      </c>
      <c r="G1696" s="5">
        <f t="shared" si="158"/>
        <v>38.667560868476677</v>
      </c>
      <c r="H1696" s="6">
        <f t="shared" si="159"/>
        <v>1972.5079182827258</v>
      </c>
      <c r="I1696">
        <f t="shared" si="160"/>
        <v>1.0126154870028188</v>
      </c>
      <c r="J1696">
        <f t="shared" si="161"/>
        <v>1.0050585554310754</v>
      </c>
    </row>
    <row r="1697" spans="1:10" x14ac:dyDescent="0.35">
      <c r="A1697" s="4">
        <v>2012.03</v>
      </c>
      <c r="B1697" s="2">
        <v>1389.24</v>
      </c>
      <c r="C1697" s="5">
        <v>27.35</v>
      </c>
      <c r="D1697" s="2">
        <f t="shared" si="156"/>
        <v>1416.59</v>
      </c>
      <c r="E1697" s="2">
        <v>229.392</v>
      </c>
      <c r="F1697" s="5">
        <f t="shared" si="157"/>
        <v>1971.4148446327695</v>
      </c>
      <c r="G1697" s="5">
        <f t="shared" si="158"/>
        <v>38.811289626490925</v>
      </c>
      <c r="H1697" s="6">
        <f t="shared" si="159"/>
        <v>2010.2261342592603</v>
      </c>
      <c r="I1697">
        <f t="shared" si="160"/>
        <v>1.0800225673398749</v>
      </c>
      <c r="J1697">
        <f t="shared" si="161"/>
        <v>1.0627434868918324</v>
      </c>
    </row>
    <row r="1698" spans="1:10" x14ac:dyDescent="0.35">
      <c r="A1698" s="4">
        <v>2012.04</v>
      </c>
      <c r="B1698" s="2">
        <v>1386.43</v>
      </c>
      <c r="C1698" s="5">
        <f>C1697*2/3+C1700/3</f>
        <v>27.673333333333332</v>
      </c>
      <c r="D1698" s="2">
        <f t="shared" si="156"/>
        <v>1414.1033333333335</v>
      </c>
      <c r="E1698" s="2">
        <v>230.08500000000001</v>
      </c>
      <c r="F1698" s="5">
        <f t="shared" si="157"/>
        <v>1961.5015321728938</v>
      </c>
      <c r="G1698" s="5">
        <f t="shared" si="158"/>
        <v>39.151840146033003</v>
      </c>
      <c r="H1698" s="6">
        <f t="shared" si="159"/>
        <v>2000.6533723189268</v>
      </c>
      <c r="I1698">
        <f t="shared" si="160"/>
        <v>1.0476313950358447</v>
      </c>
      <c r="J1698">
        <f t="shared" si="161"/>
        <v>1.0286762719398834</v>
      </c>
    </row>
    <row r="1699" spans="1:10" x14ac:dyDescent="0.35">
      <c r="A1699" s="4">
        <v>2012.05</v>
      </c>
      <c r="B1699" s="2">
        <v>1341.27</v>
      </c>
      <c r="C1699" s="5">
        <f>C1697/3+C1700*2/3</f>
        <v>27.996666666666666</v>
      </c>
      <c r="D1699" s="2">
        <f t="shared" si="156"/>
        <v>1369.2666666666667</v>
      </c>
      <c r="E1699" s="2">
        <v>229.815</v>
      </c>
      <c r="F1699" s="5">
        <f t="shared" si="157"/>
        <v>1899.8392257685541</v>
      </c>
      <c r="G1699" s="5">
        <f t="shared" si="158"/>
        <v>39.655822857515844</v>
      </c>
      <c r="H1699" s="6">
        <f t="shared" si="159"/>
        <v>1939.49504862607</v>
      </c>
      <c r="I1699">
        <f t="shared" si="160"/>
        <v>1.1314289806452322</v>
      </c>
      <c r="J1699">
        <f t="shared" si="161"/>
        <v>1.1153300629648812</v>
      </c>
    </row>
    <row r="1700" spans="1:10" x14ac:dyDescent="0.35">
      <c r="A1700" s="4">
        <v>2012.06</v>
      </c>
      <c r="B1700" s="2">
        <v>1323.48</v>
      </c>
      <c r="C1700" s="5">
        <v>28.32</v>
      </c>
      <c r="D1700" s="2">
        <f t="shared" si="156"/>
        <v>1351.8</v>
      </c>
      <c r="E1700" s="2">
        <v>229.47800000000001</v>
      </c>
      <c r="F1700" s="5">
        <f t="shared" si="157"/>
        <v>1877.3936197805465</v>
      </c>
      <c r="G1700" s="5">
        <f t="shared" si="158"/>
        <v>40.172716861747112</v>
      </c>
      <c r="H1700" s="6">
        <f t="shared" si="159"/>
        <v>1917.5663366422937</v>
      </c>
      <c r="I1700">
        <f t="shared" si="160"/>
        <v>1.1273831167748067</v>
      </c>
      <c r="J1700">
        <f t="shared" si="161"/>
        <v>1.1146638369774844</v>
      </c>
    </row>
    <row r="1701" spans="1:10" x14ac:dyDescent="0.35">
      <c r="A1701" s="4">
        <v>2012.07</v>
      </c>
      <c r="B1701" s="2">
        <v>1359.78</v>
      </c>
      <c r="C1701" s="5">
        <f>C1700*2/3+C1703/3</f>
        <v>28.743333333333332</v>
      </c>
      <c r="D1701" s="2">
        <f t="shared" si="156"/>
        <v>1388.5233333333333</v>
      </c>
      <c r="E1701" s="2">
        <v>229.10400000000001</v>
      </c>
      <c r="F1701" s="5">
        <f t="shared" si="157"/>
        <v>1932.0349945003152</v>
      </c>
      <c r="G1701" s="5">
        <f t="shared" si="158"/>
        <v>40.839787214540145</v>
      </c>
      <c r="H1701" s="6">
        <f t="shared" si="159"/>
        <v>1972.8747817148553</v>
      </c>
      <c r="I1701">
        <f t="shared" si="160"/>
        <v>1.1263015587611027</v>
      </c>
      <c r="J1701">
        <f t="shared" si="161"/>
        <v>1.1131116228273952</v>
      </c>
    </row>
    <row r="1702" spans="1:10" x14ac:dyDescent="0.35">
      <c r="A1702" s="4">
        <v>2012.08</v>
      </c>
      <c r="B1702" s="2">
        <v>1403.45</v>
      </c>
      <c r="C1702" s="5">
        <f>C1700/3+C1703*2/3</f>
        <v>29.166666666666664</v>
      </c>
      <c r="D1702" s="2">
        <f t="shared" si="156"/>
        <v>1432.6166666666668</v>
      </c>
      <c r="E1702" s="2">
        <v>230.37899999999999</v>
      </c>
      <c r="F1702" s="5">
        <f t="shared" si="157"/>
        <v>1983.0472718867618</v>
      </c>
      <c r="G1702" s="5">
        <f t="shared" si="158"/>
        <v>41.211926868334373</v>
      </c>
      <c r="H1702" s="6">
        <f t="shared" si="159"/>
        <v>2024.2591987550961</v>
      </c>
      <c r="I1702">
        <f t="shared" si="160"/>
        <v>1.1438666063396588</v>
      </c>
      <c r="J1702">
        <f t="shared" si="161"/>
        <v>1.1232661933258719</v>
      </c>
    </row>
    <row r="1703" spans="1:10" x14ac:dyDescent="0.35">
      <c r="A1703" s="4">
        <v>2012.09</v>
      </c>
      <c r="B1703" s="2">
        <v>1443.42</v>
      </c>
      <c r="C1703" s="5">
        <v>29.59</v>
      </c>
      <c r="D1703" s="2">
        <f t="shared" si="156"/>
        <v>1473.01</v>
      </c>
      <c r="E1703" s="2">
        <v>231.40700000000001</v>
      </c>
      <c r="F1703" s="5">
        <f t="shared" si="157"/>
        <v>2030.4637362741848</v>
      </c>
      <c r="G1703" s="5">
        <f t="shared" si="158"/>
        <v>41.624351856253291</v>
      </c>
      <c r="H1703" s="6">
        <f t="shared" si="159"/>
        <v>2072.0880881304383</v>
      </c>
      <c r="I1703">
        <f t="shared" si="160"/>
        <v>1.1600787556605632</v>
      </c>
      <c r="J1703">
        <f t="shared" si="161"/>
        <v>1.1313283217337013</v>
      </c>
    </row>
    <row r="1704" spans="1:10" x14ac:dyDescent="0.35">
      <c r="A1704" s="4">
        <v>2012.1</v>
      </c>
      <c r="B1704" s="9">
        <v>1437.82</v>
      </c>
      <c r="C1704" s="5">
        <f>C1703*2/3+C1706/3</f>
        <v>30.143333333333331</v>
      </c>
      <c r="D1704" s="2">
        <f t="shared" si="156"/>
        <v>1467.9633333333334</v>
      </c>
      <c r="E1704" s="2">
        <v>231.31700000000001</v>
      </c>
      <c r="F1704" s="5">
        <f t="shared" si="157"/>
        <v>2023.3731382475144</v>
      </c>
      <c r="G1704" s="5">
        <f t="shared" si="158"/>
        <v>42.419225608148146</v>
      </c>
      <c r="H1704" s="6">
        <f t="shared" si="159"/>
        <v>2065.7923638556626</v>
      </c>
      <c r="I1704">
        <f t="shared" si="160"/>
        <v>1.105963158753877</v>
      </c>
      <c r="J1704">
        <f t="shared" si="161"/>
        <v>1.0837212110607846</v>
      </c>
    </row>
    <row r="1705" spans="1:10" x14ac:dyDescent="0.35">
      <c r="A1705" s="4">
        <v>2012.11</v>
      </c>
      <c r="B1705" s="9">
        <v>1394.51</v>
      </c>
      <c r="C1705" s="5">
        <f>C1703/3+C1706*2/3</f>
        <v>30.696666666666665</v>
      </c>
      <c r="D1705" s="2">
        <f t="shared" si="156"/>
        <v>1425.2066666666667</v>
      </c>
      <c r="E1705" s="2">
        <v>230.221</v>
      </c>
      <c r="F1705" s="5">
        <f t="shared" si="157"/>
        <v>1971.7675177763986</v>
      </c>
      <c r="G1705" s="5">
        <f t="shared" si="158"/>
        <v>43.403554106706189</v>
      </c>
      <c r="H1705" s="6">
        <f t="shared" si="159"/>
        <v>2015.1710718831048</v>
      </c>
      <c r="I1705">
        <f t="shared" si="160"/>
        <v>1.0331078142366985</v>
      </c>
      <c r="J1705">
        <f t="shared" si="161"/>
        <v>1.021628888383638</v>
      </c>
    </row>
    <row r="1706" spans="1:10" x14ac:dyDescent="0.35">
      <c r="A1706" s="4">
        <v>2012.12</v>
      </c>
      <c r="B1706" s="2">
        <v>1422.29</v>
      </c>
      <c r="C1706" s="5">
        <v>31.25</v>
      </c>
      <c r="D1706" s="2">
        <f t="shared" si="156"/>
        <v>1453.54</v>
      </c>
      <c r="E1706" s="2">
        <v>229.601</v>
      </c>
      <c r="F1706" s="5">
        <f t="shared" si="157"/>
        <v>2016.477554932253</v>
      </c>
      <c r="G1706" s="5">
        <f t="shared" si="158"/>
        <v>44.305256727975944</v>
      </c>
      <c r="H1706" s="6">
        <f t="shared" si="159"/>
        <v>2060.7828116602291</v>
      </c>
      <c r="I1706">
        <f t="shared" si="160"/>
        <v>1.0260837645331395</v>
      </c>
      <c r="J1706">
        <f t="shared" si="161"/>
        <v>1.0251497463590573</v>
      </c>
    </row>
    <row r="1707" spans="1:10" x14ac:dyDescent="0.35">
      <c r="A1707" s="4">
        <v>2013.01</v>
      </c>
      <c r="B1707" s="2">
        <v>1480.4</v>
      </c>
      <c r="C1707" s="5">
        <f>C1706*2/3+C1709/3</f>
        <v>31.536666666666665</v>
      </c>
      <c r="D1707" s="2">
        <f t="shared" si="156"/>
        <v>1511.9366666666667</v>
      </c>
      <c r="E1707" s="2">
        <v>230.28</v>
      </c>
      <c r="F1707" s="5">
        <f t="shared" si="157"/>
        <v>2092.6753882230341</v>
      </c>
      <c r="G1707" s="5">
        <f t="shared" si="158"/>
        <v>44.57984744658679</v>
      </c>
      <c r="H1707" s="6">
        <f t="shared" si="159"/>
        <v>2137.255235669621</v>
      </c>
      <c r="I1707">
        <f t="shared" si="160"/>
        <v>1.0691840058835869</v>
      </c>
      <c r="J1707">
        <f t="shared" si="161"/>
        <v>1.068278625993248</v>
      </c>
    </row>
    <row r="1708" spans="1:10" x14ac:dyDescent="0.35">
      <c r="A1708" s="4">
        <v>2013.02</v>
      </c>
      <c r="B1708" s="2">
        <v>1512.31</v>
      </c>
      <c r="C1708" s="5">
        <f>C1706/3+C1709*2/3</f>
        <v>31.823333333333331</v>
      </c>
      <c r="D1708" s="2">
        <f t="shared" si="156"/>
        <v>1544.1333333333332</v>
      </c>
      <c r="E1708" s="2">
        <v>232.166</v>
      </c>
      <c r="F1708" s="5">
        <f t="shared" si="157"/>
        <v>2120.4166997320895</v>
      </c>
      <c r="G1708" s="5">
        <f t="shared" si="158"/>
        <v>44.619639783603141</v>
      </c>
      <c r="H1708" s="6">
        <f t="shared" si="159"/>
        <v>2165.0363395156928</v>
      </c>
      <c r="I1708">
        <f t="shared" si="160"/>
        <v>1.1277082623302011</v>
      </c>
      <c r="J1708">
        <f t="shared" si="161"/>
        <v>1.1162886654696</v>
      </c>
    </row>
    <row r="1709" spans="1:10" x14ac:dyDescent="0.35">
      <c r="A1709" s="4">
        <v>2013.03</v>
      </c>
      <c r="B1709" s="2">
        <v>1550.83</v>
      </c>
      <c r="C1709" s="5">
        <v>32.11</v>
      </c>
      <c r="D1709" s="2">
        <f t="shared" si="156"/>
        <v>1582.9399999999998</v>
      </c>
      <c r="E1709" s="2">
        <v>232.773</v>
      </c>
      <c r="F1709" s="5">
        <f t="shared" si="157"/>
        <v>2168.7555362090975</v>
      </c>
      <c r="G1709" s="5">
        <f t="shared" si="158"/>
        <v>44.904174066579913</v>
      </c>
      <c r="H1709" s="6">
        <f t="shared" si="159"/>
        <v>2213.6597102756773</v>
      </c>
      <c r="I1709">
        <f t="shared" si="160"/>
        <v>1.1709868323716526</v>
      </c>
      <c r="J1709">
        <f t="shared" si="161"/>
        <v>1.1544110198304016</v>
      </c>
    </row>
    <row r="1710" spans="1:10" x14ac:dyDescent="0.35">
      <c r="A1710" s="4">
        <v>2013.04</v>
      </c>
      <c r="B1710" s="2">
        <v>1570.7</v>
      </c>
      <c r="C1710" s="5">
        <f>C1709*2/3+C1712/3</f>
        <v>32.49666666666667</v>
      </c>
      <c r="D1710" s="2">
        <f t="shared" si="156"/>
        <v>1603.1966666666667</v>
      </c>
      <c r="E1710" s="2">
        <v>232.53100000000001</v>
      </c>
      <c r="F1710" s="5">
        <f t="shared" si="157"/>
        <v>2198.8286925184179</v>
      </c>
      <c r="G1710" s="5">
        <f t="shared" si="158"/>
        <v>45.492202889077184</v>
      </c>
      <c r="H1710" s="6">
        <f t="shared" si="159"/>
        <v>2244.3208954074953</v>
      </c>
      <c r="I1710">
        <f t="shared" si="160"/>
        <v>1.154605492165538</v>
      </c>
      <c r="J1710">
        <f t="shared" si="161"/>
        <v>1.1375891243623149</v>
      </c>
    </row>
    <row r="1711" spans="1:10" x14ac:dyDescent="0.35">
      <c r="A1711" s="4">
        <v>2013.05</v>
      </c>
      <c r="B1711" s="2">
        <v>1639.84</v>
      </c>
      <c r="C1711" s="5">
        <f>C1709/3+C1712*2/3</f>
        <v>32.88333333333334</v>
      </c>
      <c r="D1711" s="2">
        <f t="shared" si="156"/>
        <v>1672.7233333333334</v>
      </c>
      <c r="E1711" s="2">
        <v>232.94499999999999</v>
      </c>
      <c r="F1711" s="5">
        <f t="shared" si="157"/>
        <v>2291.5381598231352</v>
      </c>
      <c r="G1711" s="5">
        <f t="shared" si="158"/>
        <v>45.951686234948198</v>
      </c>
      <c r="H1711" s="6">
        <f t="shared" si="159"/>
        <v>2337.4898460580835</v>
      </c>
      <c r="I1711">
        <f t="shared" si="160"/>
        <v>1.167600079109322</v>
      </c>
      <c r="J1711">
        <f t="shared" si="161"/>
        <v>1.1547384087450965</v>
      </c>
    </row>
    <row r="1712" spans="1:10" x14ac:dyDescent="0.35">
      <c r="A1712" s="4">
        <v>2013.06</v>
      </c>
      <c r="B1712" s="2">
        <v>1618.77</v>
      </c>
      <c r="C1712" s="5">
        <v>33.270000000000003</v>
      </c>
      <c r="D1712" s="2">
        <f t="shared" si="156"/>
        <v>1652.04</v>
      </c>
      <c r="E1712" s="2">
        <v>233.50399999999999</v>
      </c>
      <c r="F1712" s="5">
        <f t="shared" si="157"/>
        <v>2256.6792396275882</v>
      </c>
      <c r="G1712" s="5">
        <f t="shared" si="158"/>
        <v>46.380720116143657</v>
      </c>
      <c r="H1712" s="6">
        <f t="shared" si="159"/>
        <v>2303.0599597437317</v>
      </c>
      <c r="I1712">
        <f t="shared" si="160"/>
        <v>1.1215402475203835</v>
      </c>
      <c r="J1712">
        <f t="shared" si="161"/>
        <v>1.1114681720996187</v>
      </c>
    </row>
    <row r="1713" spans="1:10" x14ac:dyDescent="0.35">
      <c r="A1713" s="4">
        <v>2013.07</v>
      </c>
      <c r="B1713" s="2">
        <v>1668.68</v>
      </c>
      <c r="C1713" s="5">
        <f>C1712*2/3+C1715/3</f>
        <v>33.646666666666668</v>
      </c>
      <c r="D1713" s="2">
        <f t="shared" si="156"/>
        <v>1702.3266666666668</v>
      </c>
      <c r="E1713" s="2">
        <v>233.596</v>
      </c>
      <c r="F1713" s="5">
        <f t="shared" si="157"/>
        <v>2325.3411114916366</v>
      </c>
      <c r="G1713" s="5">
        <f t="shared" si="158"/>
        <v>46.887346444288461</v>
      </c>
      <c r="H1713" s="6">
        <f t="shared" si="159"/>
        <v>2372.2284579359252</v>
      </c>
      <c r="I1713">
        <f t="shared" si="160"/>
        <v>1.1596520349055042</v>
      </c>
      <c r="J1713">
        <f t="shared" si="161"/>
        <v>1.1483382838671745</v>
      </c>
    </row>
    <row r="1714" spans="1:10" x14ac:dyDescent="0.35">
      <c r="A1714" s="4">
        <v>2013.08</v>
      </c>
      <c r="B1714" s="2">
        <v>1670.09</v>
      </c>
      <c r="C1714" s="5">
        <f>C1712/3+C1715*2/3</f>
        <v>34.023333333333333</v>
      </c>
      <c r="D1714" s="2">
        <f t="shared" si="156"/>
        <v>1704.1133333333332</v>
      </c>
      <c r="E1714" s="2">
        <v>233.87700000000001</v>
      </c>
      <c r="F1714" s="5">
        <f t="shared" si="157"/>
        <v>2324.5097503816119</v>
      </c>
      <c r="G1714" s="5">
        <f t="shared" si="158"/>
        <v>47.355274310855734</v>
      </c>
      <c r="H1714" s="6">
        <f t="shared" si="159"/>
        <v>2371.8650246924676</v>
      </c>
      <c r="I1714">
        <f t="shared" si="160"/>
        <v>1.1956955950248149</v>
      </c>
      <c r="J1714">
        <f t="shared" si="161"/>
        <v>1.1770043038956712</v>
      </c>
    </row>
    <row r="1715" spans="1:10" x14ac:dyDescent="0.35">
      <c r="A1715" s="4">
        <v>2013.09</v>
      </c>
      <c r="B1715" s="2">
        <v>1687.17</v>
      </c>
      <c r="C1715" s="5">
        <v>34.4</v>
      </c>
      <c r="D1715" s="2">
        <f t="shared" si="156"/>
        <v>1721.5700000000002</v>
      </c>
      <c r="E1715" s="2">
        <v>234.149</v>
      </c>
      <c r="F1715" s="5">
        <f t="shared" si="157"/>
        <v>2345.5546065539475</v>
      </c>
      <c r="G1715" s="5">
        <f t="shared" si="158"/>
        <v>47.823917249272931</v>
      </c>
      <c r="H1715" s="6">
        <f t="shared" si="159"/>
        <v>2393.3785238032206</v>
      </c>
      <c r="I1715">
        <f t="shared" si="160"/>
        <v>1.184398090179837</v>
      </c>
      <c r="J1715">
        <f t="shared" si="161"/>
        <v>1.1613928989804814</v>
      </c>
    </row>
    <row r="1716" spans="1:10" x14ac:dyDescent="0.35">
      <c r="A1716" s="4">
        <v>2013.1</v>
      </c>
      <c r="B1716" s="2">
        <v>1720.03</v>
      </c>
      <c r="C1716" s="5">
        <f>C1715*2/3+C1718/3</f>
        <v>34.596666666666664</v>
      </c>
      <c r="D1716" s="2">
        <f t="shared" si="156"/>
        <v>1754.6266666666666</v>
      </c>
      <c r="E1716" s="2">
        <v>233.54599999999999</v>
      </c>
      <c r="F1716" s="5">
        <f t="shared" si="157"/>
        <v>2397.4115832855209</v>
      </c>
      <c r="G1716" s="5">
        <f t="shared" si="158"/>
        <v>48.221513235080053</v>
      </c>
      <c r="H1716" s="6">
        <f t="shared" si="159"/>
        <v>2445.6330965206012</v>
      </c>
      <c r="I1716">
        <f t="shared" si="160"/>
        <v>1.160515982812331</v>
      </c>
      <c r="J1716">
        <f t="shared" si="161"/>
        <v>1.1442868664932115</v>
      </c>
    </row>
    <row r="1717" spans="1:10" x14ac:dyDescent="0.35">
      <c r="A1717" s="4">
        <v>2013.11</v>
      </c>
      <c r="B1717" s="2">
        <v>1783.54</v>
      </c>
      <c r="C1717" s="5">
        <f>C1715/3+C1718*2/3</f>
        <v>34.793333333333337</v>
      </c>
      <c r="D1717" s="2">
        <f t="shared" si="156"/>
        <v>1818.3333333333333</v>
      </c>
      <c r="E1717" s="2">
        <v>233.06899999999999</v>
      </c>
      <c r="F1717" s="5">
        <f t="shared" si="157"/>
        <v>2491.0207892941589</v>
      </c>
      <c r="G1717" s="5">
        <f t="shared" si="158"/>
        <v>48.594882459700813</v>
      </c>
      <c r="H1717" s="6">
        <f t="shared" si="159"/>
        <v>2539.6156717538597</v>
      </c>
      <c r="I1717">
        <f t="shared" si="160"/>
        <v>1.1775753389171919</v>
      </c>
      <c r="J1717">
        <f t="shared" si="161"/>
        <v>1.1730129538250422</v>
      </c>
    </row>
    <row r="1718" spans="1:10" x14ac:dyDescent="0.35">
      <c r="A1718" s="4">
        <v>2013.12</v>
      </c>
      <c r="B1718" s="2">
        <v>1807.78</v>
      </c>
      <c r="C1718" s="5">
        <v>34.99</v>
      </c>
      <c r="D1718" s="2">
        <f t="shared" si="156"/>
        <v>1842.77</v>
      </c>
      <c r="E1718" s="2">
        <v>233.04900000000001</v>
      </c>
      <c r="F1718" s="5">
        <f t="shared" si="157"/>
        <v>2525.0928061480645</v>
      </c>
      <c r="G1718" s="5">
        <f t="shared" si="158"/>
        <v>48.873755261769013</v>
      </c>
      <c r="H1718" s="6">
        <f t="shared" si="159"/>
        <v>2573.9665614098335</v>
      </c>
      <c r="I1718">
        <f t="shared" si="160"/>
        <v>1.1641439347037792</v>
      </c>
      <c r="J1718">
        <f t="shared" si="161"/>
        <v>1.1627652386957368</v>
      </c>
    </row>
    <row r="1719" spans="1:10" x14ac:dyDescent="0.35">
      <c r="A1719" s="4">
        <v>2014.01</v>
      </c>
      <c r="B1719" s="2">
        <v>1822.36</v>
      </c>
      <c r="C1719" s="5">
        <f>C1718*2/3+C1721/3</f>
        <v>35.403333333333336</v>
      </c>
      <c r="D1719" s="2">
        <f t="shared" si="156"/>
        <v>1857.7633333333333</v>
      </c>
      <c r="E1719" s="2">
        <v>233.916</v>
      </c>
      <c r="F1719" s="5">
        <f t="shared" si="157"/>
        <v>2536.0233996819384</v>
      </c>
      <c r="G1719" s="5">
        <f t="shared" si="158"/>
        <v>49.267807546298698</v>
      </c>
      <c r="H1719" s="6">
        <f t="shared" si="159"/>
        <v>2585.291207228237</v>
      </c>
      <c r="I1719">
        <f t="shared" si="160"/>
        <v>1.1587869236255064</v>
      </c>
      <c r="J1719">
        <f t="shared" si="161"/>
        <v>1.1519258286631211</v>
      </c>
    </row>
    <row r="1720" spans="1:10" x14ac:dyDescent="0.35">
      <c r="A1720" s="4">
        <v>2014.02</v>
      </c>
      <c r="B1720" s="2">
        <v>1817.04</v>
      </c>
      <c r="C1720" s="5">
        <f>C1718/3+C1721*2/3</f>
        <v>35.816666666666663</v>
      </c>
      <c r="D1720" s="2">
        <f t="shared" si="156"/>
        <v>1852.8566666666666</v>
      </c>
      <c r="E1720" s="2">
        <v>234.78100000000001</v>
      </c>
      <c r="F1720" s="5">
        <f t="shared" si="157"/>
        <v>2519.3038526967698</v>
      </c>
      <c r="G1720" s="5">
        <f t="shared" si="158"/>
        <v>49.659372564219439</v>
      </c>
      <c r="H1720" s="6">
        <f t="shared" si="159"/>
        <v>2568.963225260989</v>
      </c>
      <c r="I1720">
        <f t="shared" si="160"/>
        <v>1.1076886594116979</v>
      </c>
      <c r="J1720">
        <f t="shared" si="161"/>
        <v>1.0990264747430922</v>
      </c>
    </row>
    <row r="1721" spans="1:10" x14ac:dyDescent="0.35">
      <c r="A1721" s="4">
        <v>2014.03</v>
      </c>
      <c r="B1721" s="2">
        <v>1863.52</v>
      </c>
      <c r="C1721" s="5">
        <v>36.229999999999997</v>
      </c>
      <c r="D1721" s="2">
        <f t="shared" si="156"/>
        <v>1899.75</v>
      </c>
      <c r="E1721" s="2">
        <v>236.29300000000001</v>
      </c>
      <c r="F1721" s="5">
        <f t="shared" si="157"/>
        <v>2567.2148304012403</v>
      </c>
      <c r="G1721" s="5">
        <f t="shared" si="158"/>
        <v>49.911024998624612</v>
      </c>
      <c r="H1721" s="6">
        <f t="shared" si="159"/>
        <v>2617.125855399865</v>
      </c>
      <c r="I1721">
        <f t="shared" si="160"/>
        <v>1.1499418900268759</v>
      </c>
      <c r="J1721">
        <f t="shared" si="161"/>
        <v>1.1363689617925017</v>
      </c>
    </row>
    <row r="1722" spans="1:10" x14ac:dyDescent="0.35">
      <c r="A1722" s="4">
        <v>2014.04</v>
      </c>
      <c r="B1722" s="2">
        <v>1864.26</v>
      </c>
      <c r="C1722" s="5">
        <f>C1721*2/3+C1724/3</f>
        <v>36.61333333333333</v>
      </c>
      <c r="D1722" s="2">
        <f t="shared" si="156"/>
        <v>1900.8733333333332</v>
      </c>
      <c r="E1722" s="2">
        <v>237.072</v>
      </c>
      <c r="F1722" s="5">
        <f t="shared" si="157"/>
        <v>2559.7952497975311</v>
      </c>
      <c r="G1722" s="5">
        <f t="shared" si="158"/>
        <v>50.273372140109359</v>
      </c>
      <c r="H1722" s="6">
        <f t="shared" si="159"/>
        <v>2610.0686219376403</v>
      </c>
      <c r="I1722">
        <f t="shared" si="160"/>
        <v>1.1166325303799896</v>
      </c>
      <c r="J1722">
        <f t="shared" si="161"/>
        <v>1.1002602271320274</v>
      </c>
    </row>
    <row r="1723" spans="1:10" x14ac:dyDescent="0.35">
      <c r="A1723" s="4">
        <v>2014.05</v>
      </c>
      <c r="B1723" s="2">
        <v>1889.77</v>
      </c>
      <c r="C1723" s="5">
        <f>C1721/3+C1724*2/3</f>
        <v>36.99666666666667</v>
      </c>
      <c r="D1723" s="2">
        <f t="shared" si="156"/>
        <v>1926.7666666666667</v>
      </c>
      <c r="E1723" s="2">
        <v>237.9</v>
      </c>
      <c r="F1723" s="5">
        <f t="shared" si="157"/>
        <v>2585.7915938209344</v>
      </c>
      <c r="G1723" s="5">
        <f t="shared" si="158"/>
        <v>50.622916897856278</v>
      </c>
      <c r="H1723" s="6">
        <f t="shared" si="159"/>
        <v>2636.4145107187906</v>
      </c>
      <c r="I1723">
        <f t="shared" si="160"/>
        <v>1.1306564117410032</v>
      </c>
      <c r="J1723">
        <f t="shared" si="161"/>
        <v>1.1115364842738571</v>
      </c>
    </row>
    <row r="1724" spans="1:10" x14ac:dyDescent="0.35">
      <c r="A1724" s="4">
        <v>2014.06</v>
      </c>
      <c r="B1724" s="2">
        <v>1947.09</v>
      </c>
      <c r="C1724" s="5">
        <v>37.380000000000003</v>
      </c>
      <c r="D1724" s="2">
        <f t="shared" si="156"/>
        <v>1984.47</v>
      </c>
      <c r="E1724" s="2">
        <v>238.34299999999999</v>
      </c>
      <c r="F1724" s="5">
        <f t="shared" si="157"/>
        <v>2659.2712346911817</v>
      </c>
      <c r="G1724" s="5">
        <f t="shared" si="158"/>
        <v>51.052369819965378</v>
      </c>
      <c r="H1724" s="6">
        <f t="shared" si="159"/>
        <v>2710.3236045111471</v>
      </c>
      <c r="I1724">
        <f t="shared" si="160"/>
        <v>1.1527094454480502</v>
      </c>
      <c r="J1724">
        <f t="shared" si="161"/>
        <v>1.1324258062633077</v>
      </c>
    </row>
    <row r="1725" spans="1:10" x14ac:dyDescent="0.35">
      <c r="A1725" s="4">
        <v>2014.07</v>
      </c>
      <c r="B1725" s="2">
        <v>1973.1</v>
      </c>
      <c r="C1725" s="5">
        <f>C1724*2/3+C1727/3</f>
        <v>37.75</v>
      </c>
      <c r="D1725" s="2">
        <f t="shared" si="156"/>
        <v>2010.85</v>
      </c>
      <c r="E1725" s="2">
        <v>238.25</v>
      </c>
      <c r="F1725" s="5">
        <f t="shared" si="157"/>
        <v>2695.8467370409244</v>
      </c>
      <c r="G1725" s="5">
        <f t="shared" si="158"/>
        <v>51.577828961175271</v>
      </c>
      <c r="H1725" s="6">
        <f t="shared" si="159"/>
        <v>2747.4245660020997</v>
      </c>
      <c r="I1725">
        <f t="shared" si="160"/>
        <v>1.1460272650592338</v>
      </c>
      <c r="J1725">
        <f t="shared" si="161"/>
        <v>1.1234001412194072</v>
      </c>
    </row>
    <row r="1726" spans="1:10" x14ac:dyDescent="0.35">
      <c r="A1726" s="4">
        <v>2014.08</v>
      </c>
      <c r="B1726" s="2">
        <v>1961.53</v>
      </c>
      <c r="C1726" s="5">
        <f>C1724/3+C1727*2/3</f>
        <v>38.120000000000005</v>
      </c>
      <c r="D1726" s="2">
        <f t="shared" si="156"/>
        <v>1999.65</v>
      </c>
      <c r="E1726" s="2">
        <v>237.852</v>
      </c>
      <c r="F1726" s="5">
        <f t="shared" si="157"/>
        <v>2684.5231788254896</v>
      </c>
      <c r="G1726" s="5">
        <f t="shared" si="158"/>
        <v>52.170511578628762</v>
      </c>
      <c r="H1726" s="6">
        <f t="shared" si="159"/>
        <v>2736.6936904041186</v>
      </c>
      <c r="I1726">
        <f t="shared" si="160"/>
        <v>1.0997158570119159</v>
      </c>
      <c r="J1726">
        <f t="shared" si="161"/>
        <v>1.0776015130329373</v>
      </c>
    </row>
    <row r="1727" spans="1:10" x14ac:dyDescent="0.35">
      <c r="A1727" s="4">
        <v>2014.09</v>
      </c>
      <c r="B1727" s="2">
        <v>1993.23</v>
      </c>
      <c r="C1727" s="5">
        <v>38.49</v>
      </c>
      <c r="D1727" s="2">
        <f t="shared" si="156"/>
        <v>2031.72</v>
      </c>
      <c r="E1727" s="2">
        <v>238.03100000000001</v>
      </c>
      <c r="F1727" s="5">
        <f t="shared" si="157"/>
        <v>2725.8559718272004</v>
      </c>
      <c r="G1727" s="5">
        <f t="shared" si="158"/>
        <v>52.637275354890775</v>
      </c>
      <c r="H1727" s="6">
        <f t="shared" si="159"/>
        <v>2778.4932471820912</v>
      </c>
      <c r="I1727">
        <f t="shared" si="160"/>
        <v>1.1025358563466956</v>
      </c>
      <c r="J1727">
        <f t="shared" si="161"/>
        <v>1.079459729135033</v>
      </c>
    </row>
    <row r="1728" spans="1:10" x14ac:dyDescent="0.35">
      <c r="A1728" s="4">
        <v>2014.1</v>
      </c>
      <c r="B1728" s="2">
        <v>1937.27</v>
      </c>
      <c r="C1728" s="5">
        <f>C1727*2/3+C1730/3</f>
        <v>38.806666666666665</v>
      </c>
      <c r="D1728" s="2">
        <f t="shared" si="156"/>
        <v>1976.0766666666666</v>
      </c>
      <c r="E1728" s="2">
        <v>237.43299999999999</v>
      </c>
      <c r="F1728" s="5">
        <f t="shared" si="157"/>
        <v>2656.0000828444249</v>
      </c>
      <c r="G1728" s="5">
        <f t="shared" si="158"/>
        <v>53.203998349007961</v>
      </c>
      <c r="H1728" s="6">
        <f t="shared" si="159"/>
        <v>2709.204081193433</v>
      </c>
      <c r="I1728">
        <f t="shared" si="160"/>
        <v>1.0636859018640694</v>
      </c>
      <c r="J1728">
        <f t="shared" si="161"/>
        <v>1.0479299483240987</v>
      </c>
    </row>
    <row r="1729" spans="1:10" x14ac:dyDescent="0.35">
      <c r="A1729" s="4">
        <v>2014.11</v>
      </c>
      <c r="B1729" s="2">
        <v>2044.57</v>
      </c>
      <c r="C1729" s="5">
        <f>C1727/3+C1730*2/3</f>
        <v>39.123333333333335</v>
      </c>
      <c r="D1729" s="2">
        <f t="shared" si="156"/>
        <v>2083.6933333333332</v>
      </c>
      <c r="E1729" s="2">
        <v>236.15100000000001</v>
      </c>
      <c r="F1729" s="5">
        <f t="shared" si="157"/>
        <v>2818.32586340943</v>
      </c>
      <c r="G1729" s="5">
        <f t="shared" si="158"/>
        <v>53.929335848673126</v>
      </c>
      <c r="H1729" s="6">
        <f t="shared" si="159"/>
        <v>2872.2551992581029</v>
      </c>
      <c r="I1729">
        <f t="shared" si="160"/>
        <v>1.1245842006127476</v>
      </c>
      <c r="J1729">
        <f t="shared" si="161"/>
        <v>1.1180600683632991</v>
      </c>
    </row>
    <row r="1730" spans="1:10" x14ac:dyDescent="0.35">
      <c r="A1730" s="4">
        <v>2014.12</v>
      </c>
      <c r="B1730" s="2">
        <v>2054.27</v>
      </c>
      <c r="C1730" s="5">
        <v>39.44</v>
      </c>
      <c r="D1730" s="2">
        <f t="shared" si="156"/>
        <v>2093.71</v>
      </c>
      <c r="E1730" s="2">
        <v>234.81200000000001</v>
      </c>
      <c r="F1730" s="5">
        <f t="shared" si="157"/>
        <v>2847.8443378958505</v>
      </c>
      <c r="G1730" s="5">
        <f t="shared" si="158"/>
        <v>54.675860858899917</v>
      </c>
      <c r="H1730" s="6">
        <f t="shared" si="159"/>
        <v>2902.5201987547503</v>
      </c>
      <c r="I1730">
        <f t="shared" si="160"/>
        <v>1.1020976444268984</v>
      </c>
      <c r="J1730">
        <f t="shared" si="161"/>
        <v>1.1090487653721492</v>
      </c>
    </row>
    <row r="1731" spans="1:10" x14ac:dyDescent="0.35">
      <c r="A1731" s="4">
        <v>2015.01</v>
      </c>
      <c r="B1731" s="2">
        <v>2028.18</v>
      </c>
      <c r="C1731" s="5">
        <f>C1730*2/3+C1733/3</f>
        <v>39.896666666666668</v>
      </c>
      <c r="D1731" s="2">
        <f t="shared" si="156"/>
        <v>2068.0766666666668</v>
      </c>
      <c r="E1731" s="2">
        <v>233.70699999999999</v>
      </c>
      <c r="F1731" s="5">
        <f t="shared" si="157"/>
        <v>2824.9696490905299</v>
      </c>
      <c r="G1731" s="5">
        <f t="shared" si="158"/>
        <v>55.57044859589147</v>
      </c>
      <c r="H1731" s="6">
        <f t="shared" si="159"/>
        <v>2880.5400976864212</v>
      </c>
      <c r="I1731">
        <f t="shared" si="160"/>
        <v>1.0879613230409884</v>
      </c>
      <c r="J1731">
        <f t="shared" si="161"/>
        <v>1.1036261933787743</v>
      </c>
    </row>
    <row r="1732" spans="1:10" x14ac:dyDescent="0.35">
      <c r="A1732" s="4">
        <v>2015.02</v>
      </c>
      <c r="B1732" s="2">
        <v>2082.1999999999998</v>
      </c>
      <c r="C1732" s="5">
        <f>C1730/3+C1733*2/3</f>
        <v>40.353333333333332</v>
      </c>
      <c r="D1732" s="2">
        <f t="shared" ref="D1732:D1795" si="162">B1732+C1732</f>
        <v>2122.5533333333333</v>
      </c>
      <c r="E1732" s="2">
        <v>234.72200000000001</v>
      </c>
      <c r="F1732" s="5">
        <f t="shared" ref="F1732:F1795" si="163">B1732*$E$1862/E1732</f>
        <v>2887.6706324929078</v>
      </c>
      <c r="G1732" s="5">
        <f t="shared" ref="G1732:G1795" si="164">C1732*$E$1862/E1732</f>
        <v>55.963469210385078</v>
      </c>
      <c r="H1732" s="6">
        <f t="shared" ref="H1732:H1795" si="165">F1732+G1732</f>
        <v>2943.6341017032928</v>
      </c>
      <c r="I1732">
        <f t="shared" si="160"/>
        <v>1.1016141030742348</v>
      </c>
      <c r="J1732">
        <f t="shared" si="161"/>
        <v>1.1165293203081113</v>
      </c>
    </row>
    <row r="1733" spans="1:10" x14ac:dyDescent="0.35">
      <c r="A1733" s="4">
        <v>2015.03</v>
      </c>
      <c r="B1733" s="2">
        <v>2079.9899999999998</v>
      </c>
      <c r="C1733" s="5">
        <v>40.81</v>
      </c>
      <c r="D1733" s="2">
        <f t="shared" si="162"/>
        <v>2120.7999999999997</v>
      </c>
      <c r="E1733" s="2">
        <v>236.119</v>
      </c>
      <c r="F1733" s="5">
        <f t="shared" si="163"/>
        <v>2867.5389307510209</v>
      </c>
      <c r="G1733" s="5">
        <f t="shared" si="164"/>
        <v>56.261935761205187</v>
      </c>
      <c r="H1733" s="6">
        <f t="shared" si="165"/>
        <v>2923.8008665122261</v>
      </c>
      <c r="I1733">
        <f t="shared" si="160"/>
        <v>1.0686984434131026</v>
      </c>
      <c r="J1733">
        <f t="shared" si="161"/>
        <v>1.0787644920502337</v>
      </c>
    </row>
    <row r="1734" spans="1:10" x14ac:dyDescent="0.35">
      <c r="A1734" s="4">
        <v>2015.04</v>
      </c>
      <c r="B1734" s="2">
        <v>2094.86</v>
      </c>
      <c r="C1734" s="5">
        <f>C1733*2/3+C1736/3</f>
        <v>41.120000000000005</v>
      </c>
      <c r="D1734" s="2">
        <f t="shared" si="162"/>
        <v>2135.98</v>
      </c>
      <c r="E1734" s="2">
        <v>236.59899999999999</v>
      </c>
      <c r="F1734" s="5">
        <f t="shared" si="163"/>
        <v>2882.1800686393453</v>
      </c>
      <c r="G1734" s="5">
        <f t="shared" si="164"/>
        <v>56.574303019032243</v>
      </c>
      <c r="H1734" s="6">
        <f t="shared" si="165"/>
        <v>2938.7543716583777</v>
      </c>
      <c r="I1734">
        <f t="shared" si="160"/>
        <v>1.0622274162667529</v>
      </c>
      <c r="J1734">
        <f t="shared" si="161"/>
        <v>1.0696396938514279</v>
      </c>
    </row>
    <row r="1735" spans="1:10" x14ac:dyDescent="0.35">
      <c r="A1735" s="4">
        <v>2015.05</v>
      </c>
      <c r="B1735" s="2">
        <v>2111.94</v>
      </c>
      <c r="C1735" s="5">
        <f>C1733/3+C1736*2/3</f>
        <v>41.43</v>
      </c>
      <c r="D1735" s="2">
        <f t="shared" si="162"/>
        <v>2153.37</v>
      </c>
      <c r="E1735" s="2">
        <v>237.80500000000001</v>
      </c>
      <c r="F1735" s="5">
        <f t="shared" si="163"/>
        <v>2890.9435072433316</v>
      </c>
      <c r="G1735" s="5">
        <f t="shared" si="164"/>
        <v>56.71173873551863</v>
      </c>
      <c r="H1735" s="6">
        <f t="shared" si="165"/>
        <v>2947.6552459788504</v>
      </c>
      <c r="I1735">
        <f t="shared" si="160"/>
        <v>1.0768734528542494</v>
      </c>
      <c r="J1735">
        <f t="shared" si="161"/>
        <v>1.0770862871188116</v>
      </c>
    </row>
    <row r="1736" spans="1:10" x14ac:dyDescent="0.35">
      <c r="A1736" s="4">
        <v>2015.06</v>
      </c>
      <c r="B1736" s="2">
        <v>2099.29</v>
      </c>
      <c r="C1736" s="5">
        <v>41.74</v>
      </c>
      <c r="D1736" s="2">
        <f t="shared" si="162"/>
        <v>2141.0299999999997</v>
      </c>
      <c r="E1736" s="2">
        <v>238.63800000000001</v>
      </c>
      <c r="F1736" s="5">
        <f t="shared" si="163"/>
        <v>2863.596661428609</v>
      </c>
      <c r="G1736" s="5">
        <f t="shared" si="164"/>
        <v>56.936642697307256</v>
      </c>
      <c r="H1736" s="6">
        <f t="shared" si="165"/>
        <v>2920.5333041259164</v>
      </c>
      <c r="I1736">
        <f t="shared" si="160"/>
        <v>1.0538017049593447</v>
      </c>
      <c r="J1736">
        <f t="shared" si="161"/>
        <v>1.0511212532504373</v>
      </c>
    </row>
    <row r="1737" spans="1:10" x14ac:dyDescent="0.35">
      <c r="A1737" s="4">
        <v>2015.07</v>
      </c>
      <c r="B1737" s="2">
        <v>2094.14</v>
      </c>
      <c r="C1737" s="5">
        <f>C1736*2/3+C1739/3</f>
        <v>41.99666666666667</v>
      </c>
      <c r="D1737" s="2">
        <f t="shared" si="162"/>
        <v>2136.1366666666663</v>
      </c>
      <c r="E1737" s="2">
        <v>238.654</v>
      </c>
      <c r="F1737" s="5">
        <f t="shared" si="163"/>
        <v>2856.3801442255331</v>
      </c>
      <c r="G1737" s="5">
        <f t="shared" si="164"/>
        <v>57.282915559764383</v>
      </c>
      <c r="H1737" s="6">
        <f t="shared" si="165"/>
        <v>2913.6630597852973</v>
      </c>
      <c r="I1737">
        <f t="shared" si="160"/>
        <v>1.080998881622339</v>
      </c>
      <c r="J1737">
        <f t="shared" si="161"/>
        <v>1.0754682823679336</v>
      </c>
    </row>
    <row r="1738" spans="1:10" x14ac:dyDescent="0.35">
      <c r="A1738" s="4">
        <v>2015.08</v>
      </c>
      <c r="B1738" s="2">
        <v>2039.87</v>
      </c>
      <c r="C1738" s="5">
        <f>C1736/3+C1739*2/3</f>
        <v>42.25333333333333</v>
      </c>
      <c r="D1738" s="2">
        <f t="shared" si="162"/>
        <v>2082.123333333333</v>
      </c>
      <c r="E1738" s="2">
        <v>238.316</v>
      </c>
      <c r="F1738" s="5">
        <f t="shared" si="163"/>
        <v>2786.3027336393707</v>
      </c>
      <c r="G1738" s="5">
        <f t="shared" si="164"/>
        <v>57.714745631850171</v>
      </c>
      <c r="H1738" s="6">
        <f t="shared" si="165"/>
        <v>2844.017479271221</v>
      </c>
      <c r="I1738">
        <f t="shared" si="160"/>
        <v>0.99924653019958143</v>
      </c>
      <c r="J1738">
        <f t="shared" si="161"/>
        <v>0.99016879837342597</v>
      </c>
    </row>
    <row r="1739" spans="1:10" x14ac:dyDescent="0.35">
      <c r="A1739" s="4">
        <v>2015.09</v>
      </c>
      <c r="B1739" s="2">
        <v>1944.41</v>
      </c>
      <c r="C1739" s="5">
        <v>42.51</v>
      </c>
      <c r="D1739" s="2">
        <f t="shared" si="162"/>
        <v>1986.92</v>
      </c>
      <c r="E1739" s="2">
        <v>237.94499999999999</v>
      </c>
      <c r="F1739" s="5">
        <f t="shared" si="163"/>
        <v>2660.052901342749</v>
      </c>
      <c r="G1739" s="5">
        <f t="shared" si="164"/>
        <v>58.155866733909129</v>
      </c>
      <c r="H1739" s="6">
        <f t="shared" si="165"/>
        <v>2718.2087680766581</v>
      </c>
      <c r="I1739">
        <f t="shared" si="160"/>
        <v>0.94899484646870869</v>
      </c>
      <c r="J1739">
        <f t="shared" si="161"/>
        <v>0.93649951832990996</v>
      </c>
    </row>
    <row r="1740" spans="1:10" x14ac:dyDescent="0.35">
      <c r="A1740" s="4">
        <v>2015.1</v>
      </c>
      <c r="B1740" s="2">
        <v>2024.81</v>
      </c>
      <c r="C1740" s="5">
        <f>C1739*2/3+C1742/3</f>
        <v>42.803333333333335</v>
      </c>
      <c r="D1740" s="2">
        <f t="shared" si="162"/>
        <v>2067.6133333333332</v>
      </c>
      <c r="E1740" s="2">
        <v>237.83799999999999</v>
      </c>
      <c r="F1740" s="5">
        <f t="shared" si="163"/>
        <v>2771.2904414349282</v>
      </c>
      <c r="G1740" s="5">
        <f t="shared" si="164"/>
        <v>58.583505873746034</v>
      </c>
      <c r="H1740" s="6">
        <f t="shared" si="165"/>
        <v>2829.8739473086744</v>
      </c>
      <c r="I1740">
        <f t="shared" ref="I1740:I1803" si="166">D1740/D1731</f>
        <v>0.99977595930518359</v>
      </c>
      <c r="J1740">
        <f t="shared" ref="J1740:J1803" si="167">H1740/H1731</f>
        <v>0.98241088523001618</v>
      </c>
    </row>
    <row r="1741" spans="1:10" x14ac:dyDescent="0.35">
      <c r="A1741" s="4">
        <v>2015.11</v>
      </c>
      <c r="B1741" s="2">
        <v>2080.62</v>
      </c>
      <c r="C1741" s="5">
        <f>C1739/3+C1742*2/3</f>
        <v>43.096666666666664</v>
      </c>
      <c r="D1741" s="2">
        <f t="shared" si="162"/>
        <v>2123.7166666666667</v>
      </c>
      <c r="E1741" s="2">
        <v>237.33600000000001</v>
      </c>
      <c r="F1741" s="5">
        <f t="shared" si="163"/>
        <v>2853.6989880169895</v>
      </c>
      <c r="G1741" s="5">
        <f t="shared" si="164"/>
        <v>59.109743275356486</v>
      </c>
      <c r="H1741" s="6">
        <f t="shared" si="165"/>
        <v>2912.8087312923458</v>
      </c>
      <c r="I1741">
        <f t="shared" si="166"/>
        <v>1.0005480820269927</v>
      </c>
      <c r="J1741">
        <f t="shared" si="167"/>
        <v>0.98952812430284376</v>
      </c>
    </row>
    <row r="1742" spans="1:10" x14ac:dyDescent="0.35">
      <c r="A1742" s="4">
        <v>2015.12</v>
      </c>
      <c r="B1742" s="2">
        <v>2054.08</v>
      </c>
      <c r="C1742" s="5">
        <v>43.39</v>
      </c>
      <c r="D1742" s="2">
        <f t="shared" si="162"/>
        <v>2097.4699999999998</v>
      </c>
      <c r="E1742" s="2">
        <v>236.52500000000001</v>
      </c>
      <c r="F1742" s="5">
        <f t="shared" si="163"/>
        <v>2826.9577240460853</v>
      </c>
      <c r="G1742" s="5">
        <f t="shared" si="164"/>
        <v>59.71612383468981</v>
      </c>
      <c r="H1742" s="6">
        <f t="shared" si="165"/>
        <v>2886.6738478807752</v>
      </c>
      <c r="I1742">
        <f t="shared" si="166"/>
        <v>0.98899943417578273</v>
      </c>
      <c r="J1742">
        <f t="shared" si="167"/>
        <v>0.98730179641962434</v>
      </c>
    </row>
    <row r="1743" spans="1:10" x14ac:dyDescent="0.35">
      <c r="A1743" s="4">
        <v>2016.01</v>
      </c>
      <c r="B1743" s="2">
        <v>1918.6</v>
      </c>
      <c r="C1743" s="5">
        <f>C1742*2/3+C1745/3</f>
        <v>43.553333333333335</v>
      </c>
      <c r="D1743" s="2">
        <f t="shared" si="162"/>
        <v>1962.1533333333332</v>
      </c>
      <c r="E1743" s="2">
        <v>236.916</v>
      </c>
      <c r="F1743" s="5">
        <f t="shared" si="163"/>
        <v>2636.1435724054109</v>
      </c>
      <c r="G1743" s="5">
        <f t="shared" si="164"/>
        <v>59.841988806159186</v>
      </c>
      <c r="H1743" s="6">
        <f t="shared" si="165"/>
        <v>2695.9855612115703</v>
      </c>
      <c r="I1743">
        <f t="shared" si="166"/>
        <v>0.91861971241927975</v>
      </c>
      <c r="J1743">
        <f t="shared" si="167"/>
        <v>0.91739057445967831</v>
      </c>
    </row>
    <row r="1744" spans="1:10" x14ac:dyDescent="0.35">
      <c r="A1744" s="4">
        <v>2016.02</v>
      </c>
      <c r="B1744" s="2">
        <v>1904.42</v>
      </c>
      <c r="C1744" s="5">
        <f>C1742/3+C1745*2/3</f>
        <v>43.716666666666669</v>
      </c>
      <c r="D1744" s="2">
        <f t="shared" si="162"/>
        <v>1948.1366666666668</v>
      </c>
      <c r="E1744" s="2">
        <v>237.11099999999999</v>
      </c>
      <c r="F1744" s="5">
        <f t="shared" si="163"/>
        <v>2614.5084066955997</v>
      </c>
      <c r="G1744" s="5">
        <f t="shared" si="164"/>
        <v>60.017009122309844</v>
      </c>
      <c r="H1744" s="6">
        <f t="shared" si="165"/>
        <v>2674.5254158179096</v>
      </c>
      <c r="I1744">
        <f t="shared" si="166"/>
        <v>0.90469202536798921</v>
      </c>
      <c r="J1744">
        <f t="shared" si="167"/>
        <v>0.90733996774774095</v>
      </c>
    </row>
    <row r="1745" spans="1:10" x14ac:dyDescent="0.35">
      <c r="A1745" s="4">
        <v>2016.03</v>
      </c>
      <c r="B1745" s="2">
        <v>2021.95</v>
      </c>
      <c r="C1745" s="5">
        <v>43.88</v>
      </c>
      <c r="D1745" s="2">
        <f t="shared" si="162"/>
        <v>2065.83</v>
      </c>
      <c r="E1745" s="2">
        <v>238.13200000000001</v>
      </c>
      <c r="F1745" s="5">
        <f t="shared" si="163"/>
        <v>2763.9594256546807</v>
      </c>
      <c r="G1745" s="5">
        <f t="shared" si="164"/>
        <v>59.982956847462788</v>
      </c>
      <c r="H1745" s="6">
        <f t="shared" si="165"/>
        <v>2823.9423825021436</v>
      </c>
      <c r="I1745">
        <f t="shared" si="166"/>
        <v>0.96487671821506482</v>
      </c>
      <c r="J1745">
        <f t="shared" si="167"/>
        <v>0.9669269576596452</v>
      </c>
    </row>
    <row r="1746" spans="1:10" x14ac:dyDescent="0.35">
      <c r="A1746" s="4">
        <v>2016.04</v>
      </c>
      <c r="B1746" s="2">
        <v>2075.54</v>
      </c>
      <c r="C1746" s="5">
        <f>C1745*2/3+C1748/3</f>
        <v>44.073333333333338</v>
      </c>
      <c r="D1746" s="2">
        <f t="shared" si="162"/>
        <v>2119.6133333333332</v>
      </c>
      <c r="E1746" s="2">
        <v>239.261</v>
      </c>
      <c r="F1746" s="5">
        <f t="shared" si="163"/>
        <v>2823.8277710951656</v>
      </c>
      <c r="G1746" s="5">
        <f t="shared" si="164"/>
        <v>59.962950668934802</v>
      </c>
      <c r="H1746" s="6">
        <f t="shared" si="165"/>
        <v>2883.7907217641005</v>
      </c>
      <c r="I1746">
        <f t="shared" si="166"/>
        <v>0.99226485196796099</v>
      </c>
      <c r="J1746">
        <f t="shared" si="167"/>
        <v>0.98974749742566392</v>
      </c>
    </row>
    <row r="1747" spans="1:10" x14ac:dyDescent="0.35">
      <c r="A1747" s="4">
        <v>2016.05</v>
      </c>
      <c r="B1747" s="2">
        <v>2065.5500000000002</v>
      </c>
      <c r="C1747" s="5">
        <f>C1745/3+C1748*2/3</f>
        <v>44.266666666666666</v>
      </c>
      <c r="D1747" s="2">
        <f t="shared" si="162"/>
        <v>2109.8166666666671</v>
      </c>
      <c r="E1747" s="2">
        <v>240.22900000000001</v>
      </c>
      <c r="F1747" s="5">
        <f t="shared" si="163"/>
        <v>2798.9122943108468</v>
      </c>
      <c r="G1747" s="5">
        <f t="shared" si="164"/>
        <v>59.983305928926178</v>
      </c>
      <c r="H1747" s="6">
        <f t="shared" si="165"/>
        <v>2858.8956002397731</v>
      </c>
      <c r="I1747">
        <f t="shared" si="166"/>
        <v>1.0133005249448883</v>
      </c>
      <c r="J1747">
        <f t="shared" si="167"/>
        <v>1.0052313746582051</v>
      </c>
    </row>
    <row r="1748" spans="1:10" x14ac:dyDescent="0.35">
      <c r="A1748" s="4">
        <v>2016.06</v>
      </c>
      <c r="B1748" s="2">
        <v>2083.89</v>
      </c>
      <c r="C1748" s="5">
        <v>44.46</v>
      </c>
      <c r="D1748" s="2">
        <f t="shared" si="162"/>
        <v>2128.35</v>
      </c>
      <c r="E1748" s="2">
        <v>241.018</v>
      </c>
      <c r="F1748" s="5">
        <f t="shared" si="163"/>
        <v>2814.5198976425013</v>
      </c>
      <c r="G1748" s="5">
        <f t="shared" si="164"/>
        <v>60.048061389605792</v>
      </c>
      <c r="H1748" s="6">
        <f t="shared" si="165"/>
        <v>2874.567959032107</v>
      </c>
      <c r="I1748">
        <f t="shared" si="166"/>
        <v>1.0711805206047551</v>
      </c>
      <c r="J1748">
        <f t="shared" si="167"/>
        <v>1.057522877856834</v>
      </c>
    </row>
    <row r="1749" spans="1:10" x14ac:dyDescent="0.35">
      <c r="A1749" s="4">
        <v>2016.07</v>
      </c>
      <c r="B1749" s="2">
        <v>2148.9</v>
      </c>
      <c r="C1749" s="5">
        <f>C1748*2/3+C1751/3</f>
        <v>44.65</v>
      </c>
      <c r="D1749" s="2">
        <f t="shared" si="162"/>
        <v>2193.5500000000002</v>
      </c>
      <c r="E1749" s="2">
        <v>240.62799999999999</v>
      </c>
      <c r="F1749" s="5">
        <f t="shared" si="163"/>
        <v>2907.0269332746002</v>
      </c>
      <c r="G1749" s="5">
        <f t="shared" si="164"/>
        <v>60.402416385458089</v>
      </c>
      <c r="H1749" s="6">
        <f t="shared" si="165"/>
        <v>2967.4293496600585</v>
      </c>
      <c r="I1749">
        <f t="shared" si="166"/>
        <v>1.0609091964326021</v>
      </c>
      <c r="J1749">
        <f t="shared" si="167"/>
        <v>1.0486083143322356</v>
      </c>
    </row>
    <row r="1750" spans="1:10" x14ac:dyDescent="0.35">
      <c r="A1750" s="4">
        <v>2016.08</v>
      </c>
      <c r="B1750" s="2">
        <v>2170.9499999999998</v>
      </c>
      <c r="C1750" s="5">
        <f>C1748/3+C1751*2/3</f>
        <v>44.84</v>
      </c>
      <c r="D1750" s="2">
        <f t="shared" si="162"/>
        <v>2215.79</v>
      </c>
      <c r="E1750" s="2">
        <v>240.84899999999999</v>
      </c>
      <c r="F1750" s="5">
        <f t="shared" si="163"/>
        <v>2934.1613000261591</v>
      </c>
      <c r="G1750" s="5">
        <f t="shared" si="164"/>
        <v>60.603787601360231</v>
      </c>
      <c r="H1750" s="6">
        <f t="shared" si="165"/>
        <v>2994.7650876275193</v>
      </c>
      <c r="I1750">
        <f t="shared" si="166"/>
        <v>1.0433548103560581</v>
      </c>
      <c r="J1750">
        <f t="shared" si="167"/>
        <v>1.0281365389545545</v>
      </c>
    </row>
    <row r="1751" spans="1:10" x14ac:dyDescent="0.35">
      <c r="A1751" s="4">
        <v>2016.09</v>
      </c>
      <c r="B1751" s="2">
        <v>2157.69</v>
      </c>
      <c r="C1751" s="5">
        <v>45.03</v>
      </c>
      <c r="D1751" s="2">
        <f t="shared" si="162"/>
        <v>2202.7200000000003</v>
      </c>
      <c r="E1751" s="2">
        <v>241.428</v>
      </c>
      <c r="F1751" s="5">
        <f t="shared" si="163"/>
        <v>2909.2458475818894</v>
      </c>
      <c r="G1751" s="5">
        <f t="shared" si="164"/>
        <v>60.714625602664185</v>
      </c>
      <c r="H1751" s="6">
        <f t="shared" si="165"/>
        <v>2969.9604731845534</v>
      </c>
      <c r="I1751">
        <f t="shared" si="166"/>
        <v>1.0501795019714228</v>
      </c>
      <c r="J1751">
        <f t="shared" si="167"/>
        <v>1.0288521078905128</v>
      </c>
    </row>
    <row r="1752" spans="1:10" x14ac:dyDescent="0.35">
      <c r="A1752" s="4">
        <v>2016.1</v>
      </c>
      <c r="B1752" s="2">
        <v>2143.02</v>
      </c>
      <c r="C1752" s="5">
        <f>C1751*2/3+C1754/3</f>
        <v>45.25333333333333</v>
      </c>
      <c r="D1752" s="2">
        <f t="shared" si="162"/>
        <v>2188.2733333333335</v>
      </c>
      <c r="E1752" s="2">
        <v>241.72900000000001</v>
      </c>
      <c r="F1752" s="5">
        <f t="shared" si="163"/>
        <v>2885.8681143760177</v>
      </c>
      <c r="G1752" s="5">
        <f t="shared" si="164"/>
        <v>60.93977272069138</v>
      </c>
      <c r="H1752" s="6">
        <f t="shared" si="165"/>
        <v>2946.8078870967092</v>
      </c>
      <c r="I1752">
        <f t="shared" si="166"/>
        <v>1.115240738916089</v>
      </c>
      <c r="J1752">
        <f t="shared" si="167"/>
        <v>1.093035485610101</v>
      </c>
    </row>
    <row r="1753" spans="1:10" x14ac:dyDescent="0.35">
      <c r="A1753" s="4">
        <v>2016.11</v>
      </c>
      <c r="B1753" s="2">
        <v>2164.9899999999998</v>
      </c>
      <c r="C1753" s="5">
        <f>C1751/3+C1754*2/3</f>
        <v>45.476666666666667</v>
      </c>
      <c r="D1753" s="2">
        <f t="shared" si="162"/>
        <v>2210.4666666666662</v>
      </c>
      <c r="E1753" s="2">
        <v>241.35300000000001</v>
      </c>
      <c r="F1753" s="5">
        <f t="shared" si="163"/>
        <v>2919.9956486557048</v>
      </c>
      <c r="G1753" s="5">
        <f t="shared" si="164"/>
        <v>61.335927086052408</v>
      </c>
      <c r="H1753" s="6">
        <f t="shared" si="165"/>
        <v>2981.3315757417572</v>
      </c>
      <c r="I1753">
        <f t="shared" si="166"/>
        <v>1.13465687725536</v>
      </c>
      <c r="J1753">
        <f t="shared" si="167"/>
        <v>1.1147142435474002</v>
      </c>
    </row>
    <row r="1754" spans="1:10" x14ac:dyDescent="0.35">
      <c r="A1754" s="4">
        <v>2016.12</v>
      </c>
      <c r="B1754" s="2">
        <v>2246.63</v>
      </c>
      <c r="C1754" s="5">
        <v>45.7</v>
      </c>
      <c r="D1754" s="2">
        <f t="shared" si="162"/>
        <v>2292.33</v>
      </c>
      <c r="E1754" s="2">
        <v>241.43199999999999</v>
      </c>
      <c r="F1754" s="5">
        <f t="shared" si="163"/>
        <v>3029.1147993223785</v>
      </c>
      <c r="G1754" s="5">
        <f t="shared" si="164"/>
        <v>61.616975794426629</v>
      </c>
      <c r="H1754" s="6">
        <f t="shared" si="165"/>
        <v>3090.7317751168052</v>
      </c>
      <c r="I1754">
        <f t="shared" si="166"/>
        <v>1.1096411611797679</v>
      </c>
      <c r="J1754">
        <f t="shared" si="167"/>
        <v>1.0944740920592984</v>
      </c>
    </row>
    <row r="1755" spans="1:10" x14ac:dyDescent="0.35">
      <c r="A1755" s="4">
        <v>2017.01</v>
      </c>
      <c r="B1755" s="2">
        <v>2275.12</v>
      </c>
      <c r="C1755" s="5">
        <f>C1754*2/3+C1757/3</f>
        <v>45.926666666666669</v>
      </c>
      <c r="D1755" s="2">
        <f t="shared" si="162"/>
        <v>2321.0466666666666</v>
      </c>
      <c r="E1755" s="2">
        <v>242.839</v>
      </c>
      <c r="F1755" s="5">
        <f t="shared" si="163"/>
        <v>3049.754518508149</v>
      </c>
      <c r="G1755" s="5">
        <f t="shared" si="164"/>
        <v>61.563811661224143</v>
      </c>
      <c r="H1755" s="6">
        <f t="shared" si="165"/>
        <v>3111.318330169373</v>
      </c>
      <c r="I1755">
        <f t="shared" si="166"/>
        <v>1.0950330563436099</v>
      </c>
      <c r="J1755">
        <f t="shared" si="167"/>
        <v>1.0788987934138601</v>
      </c>
    </row>
    <row r="1756" spans="1:10" x14ac:dyDescent="0.35">
      <c r="A1756" s="4">
        <v>2017.02</v>
      </c>
      <c r="B1756" s="2">
        <v>2329.91</v>
      </c>
      <c r="C1756" s="5">
        <f>C1754/3+C1757*2/3</f>
        <v>46.153333333333336</v>
      </c>
      <c r="D1756" s="2">
        <f t="shared" si="162"/>
        <v>2376.063333333333</v>
      </c>
      <c r="E1756" s="2">
        <v>243.60300000000001</v>
      </c>
      <c r="F1756" s="5">
        <f t="shared" si="163"/>
        <v>3113.4043222374125</v>
      </c>
      <c r="G1756" s="5">
        <f t="shared" si="164"/>
        <v>61.673621507124338</v>
      </c>
      <c r="H1756" s="6">
        <f t="shared" si="165"/>
        <v>3175.0779437445367</v>
      </c>
      <c r="I1756">
        <f t="shared" si="166"/>
        <v>1.126194219086966</v>
      </c>
      <c r="J1756">
        <f t="shared" si="167"/>
        <v>1.1105959740111691</v>
      </c>
    </row>
    <row r="1757" spans="1:10" x14ac:dyDescent="0.35">
      <c r="A1757" s="4">
        <v>2017.03</v>
      </c>
      <c r="B1757" s="2">
        <v>2366.8200000000002</v>
      </c>
      <c r="C1757" s="5">
        <v>46.38</v>
      </c>
      <c r="D1757" s="2">
        <f t="shared" si="162"/>
        <v>2413.2000000000003</v>
      </c>
      <c r="E1757" s="2">
        <v>243.80099999999999</v>
      </c>
      <c r="F1757" s="5">
        <f t="shared" si="163"/>
        <v>3160.1577237993306</v>
      </c>
      <c r="G1757" s="5">
        <f t="shared" si="164"/>
        <v>61.92617741518702</v>
      </c>
      <c r="H1757" s="6">
        <f t="shared" si="165"/>
        <v>3222.0839012145175</v>
      </c>
      <c r="I1757">
        <f t="shared" si="166"/>
        <v>1.1338360701952219</v>
      </c>
      <c r="J1757">
        <f t="shared" si="167"/>
        <v>1.120893277576023</v>
      </c>
    </row>
    <row r="1758" spans="1:10" x14ac:dyDescent="0.35">
      <c r="A1758" s="4">
        <v>2017.04</v>
      </c>
      <c r="B1758" s="2">
        <v>2359.31</v>
      </c>
      <c r="C1758" s="5">
        <f>C1757*2/3+C1760/3</f>
        <v>46.660000000000004</v>
      </c>
      <c r="D1758" s="2">
        <f t="shared" si="162"/>
        <v>2405.9699999999998</v>
      </c>
      <c r="E1758" s="2">
        <v>244.524</v>
      </c>
      <c r="F1758" s="5">
        <f t="shared" si="163"/>
        <v>3140.8162409824822</v>
      </c>
      <c r="G1758" s="5">
        <f t="shared" si="164"/>
        <v>62.115824458948858</v>
      </c>
      <c r="H1758" s="6">
        <f t="shared" si="165"/>
        <v>3202.932065441431</v>
      </c>
      <c r="I1758">
        <f t="shared" si="166"/>
        <v>1.0968384582070159</v>
      </c>
      <c r="J1758">
        <f t="shared" si="167"/>
        <v>1.0793625350535645</v>
      </c>
    </row>
    <row r="1759" spans="1:10" x14ac:dyDescent="0.35">
      <c r="A1759" s="4">
        <v>2017.05</v>
      </c>
      <c r="B1759" s="2">
        <v>2395.35</v>
      </c>
      <c r="C1759" s="5">
        <f>C1757/3+C1760*2/3</f>
        <v>46.94</v>
      </c>
      <c r="D1759" s="2">
        <f t="shared" si="162"/>
        <v>2442.29</v>
      </c>
      <c r="E1759" s="2">
        <v>244.733</v>
      </c>
      <c r="F1759" s="5">
        <f t="shared" si="163"/>
        <v>3186.0710543735436</v>
      </c>
      <c r="G1759" s="5">
        <f t="shared" si="164"/>
        <v>62.435207920468464</v>
      </c>
      <c r="H1759" s="6">
        <f t="shared" si="165"/>
        <v>3248.5062622940122</v>
      </c>
      <c r="I1759">
        <f t="shared" si="166"/>
        <v>1.1022208783323328</v>
      </c>
      <c r="J1759">
        <f t="shared" si="167"/>
        <v>1.0847282398592102</v>
      </c>
    </row>
    <row r="1760" spans="1:10" x14ac:dyDescent="0.35">
      <c r="A1760" s="4">
        <v>2017.06</v>
      </c>
      <c r="B1760" s="2">
        <v>2433.9899999999998</v>
      </c>
      <c r="C1760" s="5">
        <v>47.22</v>
      </c>
      <c r="D1760" s="2">
        <f t="shared" si="162"/>
        <v>2481.2099999999996</v>
      </c>
      <c r="E1760" s="2">
        <v>244.95500000000001</v>
      </c>
      <c r="F1760" s="5">
        <f t="shared" si="163"/>
        <v>3234.5322969116792</v>
      </c>
      <c r="G1760" s="5">
        <f t="shared" si="164"/>
        <v>62.750715927415271</v>
      </c>
      <c r="H1760" s="6">
        <f t="shared" si="165"/>
        <v>3297.2830128390942</v>
      </c>
      <c r="I1760">
        <f t="shared" si="166"/>
        <v>1.1264300501198514</v>
      </c>
      <c r="J1760">
        <f t="shared" si="167"/>
        <v>1.1102110760765673</v>
      </c>
    </row>
    <row r="1761" spans="1:10" x14ac:dyDescent="0.35">
      <c r="A1761" s="4">
        <v>2017.07</v>
      </c>
      <c r="B1761" s="2">
        <v>2454.1</v>
      </c>
      <c r="C1761" s="5">
        <f>C1760*2/3+C1763/3</f>
        <v>47.536666666666669</v>
      </c>
      <c r="D1761" s="2">
        <f t="shared" si="162"/>
        <v>2501.6366666666668</v>
      </c>
      <c r="E1761" s="2">
        <v>244.786</v>
      </c>
      <c r="F1761" s="5">
        <f t="shared" si="163"/>
        <v>3263.5080686803999</v>
      </c>
      <c r="G1761" s="5">
        <f t="shared" si="164"/>
        <v>63.215148211090536</v>
      </c>
      <c r="H1761" s="6">
        <f t="shared" si="165"/>
        <v>3326.7232168914907</v>
      </c>
      <c r="I1761">
        <f t="shared" si="166"/>
        <v>1.1432011844955383</v>
      </c>
      <c r="J1761">
        <f t="shared" si="167"/>
        <v>1.1289243630228933</v>
      </c>
    </row>
    <row r="1762" spans="1:10" x14ac:dyDescent="0.35">
      <c r="A1762" s="4">
        <v>2017.08</v>
      </c>
      <c r="B1762" s="2">
        <v>2456.2199999999998</v>
      </c>
      <c r="C1762" s="5">
        <f>C1760/3+C1763*2/3</f>
        <v>47.853333333333339</v>
      </c>
      <c r="D1762" s="2">
        <f t="shared" si="162"/>
        <v>2504.0733333333333</v>
      </c>
      <c r="E1762" s="2">
        <v>245.51900000000001</v>
      </c>
      <c r="F1762" s="5">
        <f t="shared" si="163"/>
        <v>3256.5756239639309</v>
      </c>
      <c r="G1762" s="5">
        <f t="shared" si="164"/>
        <v>63.44627063485926</v>
      </c>
      <c r="H1762" s="6">
        <f t="shared" si="165"/>
        <v>3320.0218945987899</v>
      </c>
      <c r="I1762">
        <f t="shared" si="166"/>
        <v>1.1328256476762073</v>
      </c>
      <c r="J1762">
        <f t="shared" si="167"/>
        <v>1.1136037070189908</v>
      </c>
    </row>
    <row r="1763" spans="1:10" x14ac:dyDescent="0.35">
      <c r="A1763" s="4">
        <v>2017.09</v>
      </c>
      <c r="B1763" s="2">
        <v>2492.84</v>
      </c>
      <c r="C1763" s="5">
        <v>48.17</v>
      </c>
      <c r="D1763" s="2">
        <f t="shared" si="162"/>
        <v>2541.0100000000002</v>
      </c>
      <c r="E1763" s="2">
        <v>246.81899999999999</v>
      </c>
      <c r="F1763" s="5">
        <f t="shared" si="163"/>
        <v>3287.7200281988039</v>
      </c>
      <c r="G1763" s="5">
        <f t="shared" si="164"/>
        <v>63.529738674899455</v>
      </c>
      <c r="H1763" s="6">
        <f t="shared" si="165"/>
        <v>3351.2497668737033</v>
      </c>
      <c r="I1763">
        <f t="shared" si="166"/>
        <v>1.1084835080463984</v>
      </c>
      <c r="J1763">
        <f t="shared" si="167"/>
        <v>1.0842900680849448</v>
      </c>
    </row>
    <row r="1764" spans="1:10" x14ac:dyDescent="0.35">
      <c r="A1764" s="4">
        <v>2017.1</v>
      </c>
      <c r="B1764" s="2">
        <v>2557</v>
      </c>
      <c r="C1764" s="5">
        <f>C1763*2/3+C1766/3</f>
        <v>48.423333333333332</v>
      </c>
      <c r="D1764" s="2">
        <f t="shared" si="162"/>
        <v>2605.4233333333332</v>
      </c>
      <c r="E1764" s="2">
        <v>246.66300000000001</v>
      </c>
      <c r="F1764" s="5">
        <f t="shared" si="163"/>
        <v>3374.4712299777448</v>
      </c>
      <c r="G1764" s="5">
        <f t="shared" si="164"/>
        <v>63.904241373858291</v>
      </c>
      <c r="H1764" s="6">
        <f t="shared" si="165"/>
        <v>3438.3754713516032</v>
      </c>
      <c r="I1764">
        <f t="shared" si="166"/>
        <v>1.1225208742033048</v>
      </c>
      <c r="J1764">
        <f t="shared" si="167"/>
        <v>1.1051185081291333</v>
      </c>
    </row>
    <row r="1765" spans="1:10" x14ac:dyDescent="0.35">
      <c r="A1765" s="4">
        <v>2017.11</v>
      </c>
      <c r="B1765" s="2">
        <v>2593.61</v>
      </c>
      <c r="C1765" s="5">
        <f>C1763/3+C1766*2/3</f>
        <v>48.676666666666662</v>
      </c>
      <c r="D1765" s="2">
        <f t="shared" si="162"/>
        <v>2642.2866666666669</v>
      </c>
      <c r="E1765" s="2">
        <v>246.66900000000001</v>
      </c>
      <c r="F1765" s="5">
        <f t="shared" si="163"/>
        <v>3422.7021669119363</v>
      </c>
      <c r="G1765" s="5">
        <f t="shared" si="164"/>
        <v>64.23700266348834</v>
      </c>
      <c r="H1765" s="6">
        <f t="shared" si="165"/>
        <v>3486.9391695754248</v>
      </c>
      <c r="I1765">
        <f t="shared" si="166"/>
        <v>1.1120438708844744</v>
      </c>
      <c r="J1765">
        <f t="shared" si="167"/>
        <v>1.0982215968730185</v>
      </c>
    </row>
    <row r="1766" spans="1:10" x14ac:dyDescent="0.35">
      <c r="A1766" s="4">
        <v>2017.12</v>
      </c>
      <c r="B1766" s="2">
        <v>2664.34</v>
      </c>
      <c r="C1766" s="5">
        <v>48.93</v>
      </c>
      <c r="D1766" s="2">
        <f t="shared" si="162"/>
        <v>2713.27</v>
      </c>
      <c r="E1766" s="2">
        <v>246.524</v>
      </c>
      <c r="F1766" s="5">
        <f t="shared" si="163"/>
        <v>3518.1102900326155</v>
      </c>
      <c r="G1766" s="5">
        <f t="shared" si="164"/>
        <v>64.609297796563453</v>
      </c>
      <c r="H1766" s="6">
        <f t="shared" si="165"/>
        <v>3582.7195878291791</v>
      </c>
      <c r="I1766">
        <f t="shared" si="166"/>
        <v>1.1243452676943477</v>
      </c>
      <c r="J1766">
        <f t="shared" si="167"/>
        <v>1.1119262246643316</v>
      </c>
    </row>
    <row r="1767" spans="1:10" x14ac:dyDescent="0.35">
      <c r="A1767" s="4">
        <v>2018.01</v>
      </c>
      <c r="B1767" s="2">
        <v>2789.8</v>
      </c>
      <c r="C1767" s="5">
        <f>C1766*2/3+C1769/3</f>
        <v>49.286666666666662</v>
      </c>
      <c r="D1767" s="2">
        <f t="shared" si="162"/>
        <v>2839.086666666667</v>
      </c>
      <c r="E1767" s="2">
        <v>247.86699999999999</v>
      </c>
      <c r="F1767" s="5">
        <f t="shared" si="163"/>
        <v>3663.8136008423899</v>
      </c>
      <c r="G1767" s="5">
        <f t="shared" si="164"/>
        <v>64.727636272678524</v>
      </c>
      <c r="H1767" s="6">
        <f t="shared" si="165"/>
        <v>3728.5412371150683</v>
      </c>
      <c r="I1767">
        <f t="shared" si="166"/>
        <v>1.1800174842856175</v>
      </c>
      <c r="J1767">
        <f t="shared" si="167"/>
        <v>1.1641025038728685</v>
      </c>
    </row>
    <row r="1768" spans="1:10" x14ac:dyDescent="0.35">
      <c r="A1768" s="4">
        <v>2018.02</v>
      </c>
      <c r="B1768" s="2">
        <v>2705.16</v>
      </c>
      <c r="C1768" s="5">
        <f>C1766/3+C1769*2/3</f>
        <v>49.643333333333331</v>
      </c>
      <c r="D1768" s="2">
        <f t="shared" si="162"/>
        <v>2754.8033333333333</v>
      </c>
      <c r="E1768" s="2">
        <v>248.99100000000001</v>
      </c>
      <c r="F1768" s="5">
        <f t="shared" si="163"/>
        <v>3536.6193491331028</v>
      </c>
      <c r="G1768" s="5">
        <f t="shared" si="164"/>
        <v>64.901733436148334</v>
      </c>
      <c r="H1768" s="6">
        <f t="shared" si="165"/>
        <v>3601.5210825692511</v>
      </c>
      <c r="I1768">
        <f t="shared" si="166"/>
        <v>1.1279591421712136</v>
      </c>
      <c r="J1768">
        <f t="shared" si="167"/>
        <v>1.1086698906425838</v>
      </c>
    </row>
    <row r="1769" spans="1:10" x14ac:dyDescent="0.35">
      <c r="A1769" s="4">
        <v>2018.03</v>
      </c>
      <c r="B1769" s="2">
        <v>2702.77</v>
      </c>
      <c r="C1769" s="5">
        <v>50</v>
      </c>
      <c r="D1769" s="2">
        <f t="shared" si="162"/>
        <v>2752.77</v>
      </c>
      <c r="E1769" s="2">
        <v>249.554</v>
      </c>
      <c r="F1769" s="5">
        <f t="shared" si="163"/>
        <v>3525.5231059009293</v>
      </c>
      <c r="G1769" s="5">
        <f t="shared" si="164"/>
        <v>65.220553467385855</v>
      </c>
      <c r="H1769" s="6">
        <f t="shared" si="165"/>
        <v>3590.7436593683151</v>
      </c>
      <c r="I1769">
        <f t="shared" si="166"/>
        <v>1.1094466006504893</v>
      </c>
      <c r="J1769">
        <f t="shared" si="167"/>
        <v>1.0890007455794761</v>
      </c>
    </row>
    <row r="1770" spans="1:10" x14ac:dyDescent="0.35">
      <c r="A1770" s="4">
        <v>2018.04</v>
      </c>
      <c r="B1770" s="2">
        <v>2653.63</v>
      </c>
      <c r="C1770" s="5">
        <f>C1769*2/3+C1772/3</f>
        <v>50.33</v>
      </c>
      <c r="D1770" s="2">
        <f t="shared" si="162"/>
        <v>2703.96</v>
      </c>
      <c r="E1770" s="2">
        <v>250.54599999999999</v>
      </c>
      <c r="F1770" s="5">
        <f t="shared" si="163"/>
        <v>3447.7193458686252</v>
      </c>
      <c r="G1770" s="5">
        <f t="shared" si="164"/>
        <v>65.391073615224386</v>
      </c>
      <c r="H1770" s="6">
        <f t="shared" si="165"/>
        <v>3513.1104194838495</v>
      </c>
      <c r="I1770">
        <f t="shared" si="166"/>
        <v>1.0808763862591291</v>
      </c>
      <c r="J1770">
        <f t="shared" si="167"/>
        <v>1.0560272648009834</v>
      </c>
    </row>
    <row r="1771" spans="1:10" x14ac:dyDescent="0.35">
      <c r="A1771" s="4">
        <v>2018.05</v>
      </c>
      <c r="B1771" s="2">
        <v>2701.49</v>
      </c>
      <c r="C1771" s="5">
        <f>C1769/3+C1772*2/3</f>
        <v>50.66</v>
      </c>
      <c r="D1771" s="2">
        <f t="shared" si="162"/>
        <v>2752.1499999999996</v>
      </c>
      <c r="E1771" s="2">
        <v>251.58799999999999</v>
      </c>
      <c r="F1771" s="5">
        <f t="shared" si="163"/>
        <v>3495.3643508036971</v>
      </c>
      <c r="G1771" s="5">
        <f t="shared" si="164"/>
        <v>65.547219501725067</v>
      </c>
      <c r="H1771" s="6">
        <f t="shared" si="165"/>
        <v>3560.9115703054222</v>
      </c>
      <c r="I1771">
        <f t="shared" si="166"/>
        <v>1.0990692498356012</v>
      </c>
      <c r="J1771">
        <f t="shared" si="167"/>
        <v>1.0725566527433226</v>
      </c>
    </row>
    <row r="1772" spans="1:10" x14ac:dyDescent="0.35">
      <c r="A1772" s="4">
        <v>2018.06</v>
      </c>
      <c r="B1772" s="2">
        <v>2754.35</v>
      </c>
      <c r="C1772" s="5">
        <v>50.99</v>
      </c>
      <c r="D1772" s="2">
        <f t="shared" si="162"/>
        <v>2805.3399999999997</v>
      </c>
      <c r="E1772" s="2">
        <v>251.989</v>
      </c>
      <c r="F1772" s="5">
        <f t="shared" si="163"/>
        <v>3558.0869258181924</v>
      </c>
      <c r="G1772" s="5">
        <f t="shared" si="164"/>
        <v>65.86920774319519</v>
      </c>
      <c r="H1772" s="6">
        <f t="shared" si="165"/>
        <v>3623.9561335613876</v>
      </c>
      <c r="I1772">
        <f t="shared" si="166"/>
        <v>1.1040255646376833</v>
      </c>
      <c r="J1772">
        <f t="shared" si="167"/>
        <v>1.0813745276115558</v>
      </c>
    </row>
    <row r="1773" spans="1:10" x14ac:dyDescent="0.35">
      <c r="A1773" s="4">
        <v>2018.07</v>
      </c>
      <c r="B1773" s="2">
        <v>2793.64</v>
      </c>
      <c r="C1773" s="5">
        <f>C1772*2/3+C1775/3</f>
        <v>51.44</v>
      </c>
      <c r="D1773" s="2">
        <f t="shared" si="162"/>
        <v>2845.08</v>
      </c>
      <c r="E1773" s="2">
        <v>252.006</v>
      </c>
      <c r="F1773" s="5">
        <f t="shared" si="163"/>
        <v>3608.5985509868833</v>
      </c>
      <c r="G1773" s="5">
        <f t="shared" si="164"/>
        <v>66.446037951477379</v>
      </c>
      <c r="H1773" s="6">
        <f t="shared" si="165"/>
        <v>3675.0445889383609</v>
      </c>
      <c r="I1773">
        <f t="shared" si="166"/>
        <v>1.0919837723108337</v>
      </c>
      <c r="J1773">
        <f t="shared" si="167"/>
        <v>1.0688316676170693</v>
      </c>
    </row>
    <row r="1774" spans="1:10" x14ac:dyDescent="0.35">
      <c r="A1774" s="4">
        <v>2018.08</v>
      </c>
      <c r="B1774" s="2">
        <v>2857.82</v>
      </c>
      <c r="C1774" s="5">
        <f>C1772/3+C1775*2/3</f>
        <v>51.89</v>
      </c>
      <c r="D1774" s="2">
        <f t="shared" si="162"/>
        <v>2909.71</v>
      </c>
      <c r="E1774" s="2">
        <v>252.14599999999999</v>
      </c>
      <c r="F1774" s="5">
        <f t="shared" si="163"/>
        <v>3689.4514456703682</v>
      </c>
      <c r="G1774" s="5">
        <f t="shared" si="164"/>
        <v>66.990095777843038</v>
      </c>
      <c r="H1774" s="6">
        <f t="shared" si="165"/>
        <v>3756.4415414482114</v>
      </c>
      <c r="I1774">
        <f t="shared" si="166"/>
        <v>1.1012090537741299</v>
      </c>
      <c r="J1774">
        <f t="shared" si="167"/>
        <v>1.07728909475229</v>
      </c>
    </row>
    <row r="1775" spans="1:10" x14ac:dyDescent="0.35">
      <c r="A1775" s="4">
        <v>2018.09</v>
      </c>
      <c r="B1775" s="2">
        <v>2901.5</v>
      </c>
      <c r="C1775" s="5">
        <v>52.34</v>
      </c>
      <c r="D1775" s="2">
        <f t="shared" si="162"/>
        <v>2953.84</v>
      </c>
      <c r="E1775" s="2">
        <v>252.43899999999999</v>
      </c>
      <c r="F1775" s="5">
        <f t="shared" si="163"/>
        <v>3741.4947036709882</v>
      </c>
      <c r="G1775" s="5">
        <f t="shared" si="164"/>
        <v>67.492618573199906</v>
      </c>
      <c r="H1775" s="6">
        <f t="shared" si="165"/>
        <v>3808.9873222441879</v>
      </c>
      <c r="I1775">
        <f t="shared" si="166"/>
        <v>1.0886642317203965</v>
      </c>
      <c r="J1775">
        <f t="shared" si="167"/>
        <v>1.0631553011247825</v>
      </c>
    </row>
    <row r="1776" spans="1:10" x14ac:dyDescent="0.35">
      <c r="A1776" s="4">
        <v>2018.1</v>
      </c>
      <c r="B1776" s="2">
        <v>2785.46</v>
      </c>
      <c r="C1776" s="5">
        <f>C1775*2/3+C1778/3</f>
        <v>52.81</v>
      </c>
      <c r="D1776" s="2">
        <f t="shared" si="162"/>
        <v>2838.27</v>
      </c>
      <c r="E1776" s="2">
        <v>252.88499999999999</v>
      </c>
      <c r="F1776" s="5">
        <f t="shared" si="163"/>
        <v>3585.525929414558</v>
      </c>
      <c r="G1776" s="5">
        <f t="shared" si="164"/>
        <v>67.978583189987589</v>
      </c>
      <c r="H1776" s="6">
        <f t="shared" si="165"/>
        <v>3653.5045126045457</v>
      </c>
      <c r="I1776">
        <f t="shared" si="166"/>
        <v>0.99971234880701054</v>
      </c>
      <c r="J1776">
        <f t="shared" si="167"/>
        <v>0.97987504502737333</v>
      </c>
    </row>
    <row r="1777" spans="1:10" x14ac:dyDescent="0.35">
      <c r="A1777" s="4">
        <v>2018.11</v>
      </c>
      <c r="B1777" s="2">
        <v>2723.23</v>
      </c>
      <c r="C1777" s="5">
        <f>C1775/3+C1778*2/3</f>
        <v>53.28</v>
      </c>
      <c r="D1777" s="2">
        <f t="shared" si="162"/>
        <v>2776.51</v>
      </c>
      <c r="E1777" s="2">
        <v>252.03800000000001</v>
      </c>
      <c r="F1777" s="5">
        <f t="shared" si="163"/>
        <v>3517.2019807727424</v>
      </c>
      <c r="G1777" s="5">
        <f t="shared" si="164"/>
        <v>68.814063276172675</v>
      </c>
      <c r="H1777" s="6">
        <f t="shared" si="165"/>
        <v>3586.0160440489153</v>
      </c>
      <c r="I1777">
        <f t="shared" si="166"/>
        <v>1.0078795703504546</v>
      </c>
      <c r="J1777">
        <f t="shared" si="167"/>
        <v>0.99569486387421757</v>
      </c>
    </row>
    <row r="1778" spans="1:10" x14ac:dyDescent="0.35">
      <c r="A1778" s="4">
        <v>2018.12</v>
      </c>
      <c r="B1778" s="2">
        <v>2567.31</v>
      </c>
      <c r="C1778" s="5">
        <v>53.75</v>
      </c>
      <c r="D1778" s="2">
        <f t="shared" si="162"/>
        <v>2621.06</v>
      </c>
      <c r="E1778" s="2">
        <v>251.233</v>
      </c>
      <c r="F1778" s="5">
        <f t="shared" si="163"/>
        <v>3326.4472362707147</v>
      </c>
      <c r="G1778" s="5">
        <f t="shared" si="164"/>
        <v>69.6435330947766</v>
      </c>
      <c r="H1778" s="6">
        <f t="shared" si="165"/>
        <v>3396.0907693654913</v>
      </c>
      <c r="I1778">
        <f t="shared" si="166"/>
        <v>0.95215364887004728</v>
      </c>
      <c r="J1778">
        <f t="shared" si="167"/>
        <v>0.94579036866222099</v>
      </c>
    </row>
    <row r="1779" spans="1:10" x14ac:dyDescent="0.35">
      <c r="A1779" s="4">
        <v>2019.01</v>
      </c>
      <c r="B1779" s="2">
        <v>2607.39</v>
      </c>
      <c r="C1779" s="5">
        <f>C1778*2/3+C1781/3</f>
        <v>54.146666666666668</v>
      </c>
      <c r="D1779" s="2">
        <f t="shared" si="162"/>
        <v>2661.5366666666664</v>
      </c>
      <c r="E1779" s="2">
        <v>251.71199999999999</v>
      </c>
      <c r="F1779" s="5">
        <f t="shared" si="163"/>
        <v>3371.9496892877596</v>
      </c>
      <c r="G1779" s="5">
        <f t="shared" si="164"/>
        <v>70.023984077040467</v>
      </c>
      <c r="H1779" s="6">
        <f t="shared" si="165"/>
        <v>3441.9736733648001</v>
      </c>
      <c r="I1779">
        <f t="shared" si="166"/>
        <v>0.98431066534514799</v>
      </c>
      <c r="J1779">
        <f t="shared" si="167"/>
        <v>0.97975106454823557</v>
      </c>
    </row>
    <row r="1780" spans="1:10" x14ac:dyDescent="0.35">
      <c r="A1780" s="4">
        <v>2019.02</v>
      </c>
      <c r="B1780" s="2">
        <v>2754.86</v>
      </c>
      <c r="C1780" s="5">
        <f>C1778/3+C1781*2/3</f>
        <v>54.543333333333337</v>
      </c>
      <c r="D1780" s="2">
        <f t="shared" si="162"/>
        <v>2809.4033333333336</v>
      </c>
      <c r="E1780" s="2">
        <v>252.77600000000001</v>
      </c>
      <c r="F1780" s="5">
        <f t="shared" si="163"/>
        <v>3547.6658466784843</v>
      </c>
      <c r="G1780" s="5">
        <f t="shared" si="164"/>
        <v>70.240056057537146</v>
      </c>
      <c r="H1780" s="6">
        <f t="shared" si="165"/>
        <v>3617.9059027360213</v>
      </c>
      <c r="I1780">
        <f t="shared" si="166"/>
        <v>1.020803129674376</v>
      </c>
      <c r="J1780">
        <f t="shared" si="167"/>
        <v>1.0160055455759915</v>
      </c>
    </row>
    <row r="1781" spans="1:10" x14ac:dyDescent="0.35">
      <c r="A1781" s="4">
        <v>2019.03</v>
      </c>
      <c r="B1781" s="2">
        <v>2803.98</v>
      </c>
      <c r="C1781" s="10">
        <v>54.94</v>
      </c>
      <c r="D1781" s="2">
        <f t="shared" si="162"/>
        <v>2858.92</v>
      </c>
      <c r="E1781" s="2">
        <v>254.202</v>
      </c>
      <c r="F1781" s="5">
        <f t="shared" si="163"/>
        <v>3590.6655871314956</v>
      </c>
      <c r="G1781" s="5">
        <f t="shared" si="164"/>
        <v>70.353985177142633</v>
      </c>
      <c r="H1781" s="6">
        <f t="shared" si="165"/>
        <v>3661.0195723086381</v>
      </c>
      <c r="I1781">
        <f t="shared" si="166"/>
        <v>1.019099289212716</v>
      </c>
      <c r="J1781">
        <f t="shared" si="167"/>
        <v>1.0102273419934658</v>
      </c>
    </row>
    <row r="1782" spans="1:10" x14ac:dyDescent="0.35">
      <c r="A1782" s="4">
        <v>2019.04</v>
      </c>
      <c r="B1782" s="2">
        <v>2903.8</v>
      </c>
      <c r="C1782" s="5">
        <f>C1781*2/3+C1784/3</f>
        <v>55.319091580592705</v>
      </c>
      <c r="D1782" s="2">
        <f t="shared" si="162"/>
        <v>2959.1190915805928</v>
      </c>
      <c r="E1782" s="2">
        <v>255.548</v>
      </c>
      <c r="F1782" s="5">
        <f t="shared" si="163"/>
        <v>3698.9054103338731</v>
      </c>
      <c r="G1782" s="5">
        <f t="shared" si="164"/>
        <v>70.466315566571154</v>
      </c>
      <c r="H1782" s="6">
        <f t="shared" si="165"/>
        <v>3769.3717259004443</v>
      </c>
      <c r="I1782">
        <f t="shared" si="166"/>
        <v>1.0400829121081281</v>
      </c>
      <c r="J1782">
        <f t="shared" si="167"/>
        <v>1.0256669367348634</v>
      </c>
    </row>
    <row r="1783" spans="1:10" x14ac:dyDescent="0.35">
      <c r="A1783" s="4">
        <v>2019.05</v>
      </c>
      <c r="B1783" s="2">
        <v>2854.71</v>
      </c>
      <c r="C1783" s="5">
        <f>C1781/3+C1784*2/3</f>
        <v>55.698183161185412</v>
      </c>
      <c r="D1783" s="2">
        <f t="shared" si="162"/>
        <v>2910.4081831611857</v>
      </c>
      <c r="E1783" s="2">
        <v>256.09199999999998</v>
      </c>
      <c r="F1783" s="5">
        <f t="shared" si="163"/>
        <v>3628.6492897474373</v>
      </c>
      <c r="G1783" s="5">
        <f t="shared" si="164"/>
        <v>70.798495387642916</v>
      </c>
      <c r="H1783" s="6">
        <f t="shared" si="165"/>
        <v>3699.4477851350803</v>
      </c>
      <c r="I1783">
        <f t="shared" si="166"/>
        <v>1.0002399493974263</v>
      </c>
      <c r="J1783">
        <f t="shared" si="167"/>
        <v>0.98482772706981658</v>
      </c>
    </row>
    <row r="1784" spans="1:10" x14ac:dyDescent="0.35">
      <c r="A1784" s="4">
        <v>2019.06</v>
      </c>
      <c r="B1784" s="2">
        <v>2890.17</v>
      </c>
      <c r="C1784" s="10">
        <v>56.077274741778119</v>
      </c>
      <c r="D1784" s="2">
        <f t="shared" si="162"/>
        <v>2946.2472747417783</v>
      </c>
      <c r="E1784" s="2">
        <v>256.14299999999997</v>
      </c>
      <c r="F1784" s="5">
        <f t="shared" si="163"/>
        <v>3672.9913703282959</v>
      </c>
      <c r="G1784" s="5">
        <f t="shared" si="164"/>
        <v>71.266169878616111</v>
      </c>
      <c r="H1784" s="6">
        <f t="shared" si="165"/>
        <v>3744.2575402069119</v>
      </c>
      <c r="I1784">
        <f t="shared" si="166"/>
        <v>0.9974295407814161</v>
      </c>
      <c r="J1784">
        <f t="shared" si="167"/>
        <v>0.98300603899118821</v>
      </c>
    </row>
    <row r="1785" spans="1:10" x14ac:dyDescent="0.35">
      <c r="A1785" s="4">
        <v>2019.07</v>
      </c>
      <c r="B1785" s="2">
        <v>2996.1136363636365</v>
      </c>
      <c r="C1785" s="5">
        <f>C1784*2/3+C1787/3</f>
        <v>56.458183161185417</v>
      </c>
      <c r="D1785" s="2">
        <f t="shared" si="162"/>
        <v>3052.5718195248219</v>
      </c>
      <c r="E1785" s="2">
        <v>256.57100000000003</v>
      </c>
      <c r="F1785" s="5">
        <f t="shared" si="163"/>
        <v>3801.2788156990764</v>
      </c>
      <c r="G1785" s="5">
        <f t="shared" si="164"/>
        <v>71.630559341516573</v>
      </c>
      <c r="H1785" s="6">
        <f t="shared" si="165"/>
        <v>3872.9093750405927</v>
      </c>
      <c r="I1785">
        <f t="shared" si="166"/>
        <v>1.075504381022532</v>
      </c>
      <c r="J1785">
        <f t="shared" si="167"/>
        <v>1.0600532616503149</v>
      </c>
    </row>
    <row r="1786" spans="1:10" x14ac:dyDescent="0.35">
      <c r="A1786" s="4">
        <v>2019.08</v>
      </c>
      <c r="B1786" s="11">
        <v>2897.4981818181818</v>
      </c>
      <c r="C1786" s="5">
        <f>C1784/3+C1787*2/3</f>
        <v>56.839091580592708</v>
      </c>
      <c r="D1786" s="2">
        <f t="shared" si="162"/>
        <v>2954.3372733987744</v>
      </c>
      <c r="E1786" s="2">
        <v>256.55799999999999</v>
      </c>
      <c r="F1786" s="5">
        <f t="shared" si="163"/>
        <v>3676.3480602578634</v>
      </c>
      <c r="G1786" s="5">
        <f t="shared" si="164"/>
        <v>72.117485833246789</v>
      </c>
      <c r="H1786" s="6">
        <f t="shared" si="165"/>
        <v>3748.4655460911104</v>
      </c>
      <c r="I1786">
        <f t="shared" si="166"/>
        <v>1.0640470494969492</v>
      </c>
      <c r="J1786">
        <f t="shared" si="167"/>
        <v>1.0453008296802755</v>
      </c>
    </row>
    <row r="1787" spans="1:10" x14ac:dyDescent="0.35">
      <c r="A1787" s="4">
        <v>2019.09</v>
      </c>
      <c r="B1787" s="11">
        <v>2982.1559999999999</v>
      </c>
      <c r="C1787" s="5">
        <v>57.22</v>
      </c>
      <c r="D1787" s="2">
        <f t="shared" si="162"/>
        <v>3039.3759999999997</v>
      </c>
      <c r="E1787" s="2">
        <v>256.75900000000001</v>
      </c>
      <c r="F1787" s="5">
        <f t="shared" si="163"/>
        <v>3780.7999068231316</v>
      </c>
      <c r="G1787" s="5">
        <f t="shared" si="164"/>
        <v>72.543948293925467</v>
      </c>
      <c r="H1787" s="6">
        <f t="shared" si="165"/>
        <v>3853.343855117057</v>
      </c>
      <c r="I1787">
        <f t="shared" si="166"/>
        <v>1.1595980252264351</v>
      </c>
      <c r="J1787">
        <f t="shared" si="167"/>
        <v>1.1346410083841771</v>
      </c>
    </row>
    <row r="1788" spans="1:10" x14ac:dyDescent="0.35">
      <c r="A1788" s="4">
        <v>2019.1</v>
      </c>
      <c r="B1788" s="11">
        <v>2977.68</v>
      </c>
      <c r="C1788" s="5">
        <f>C1787*2/3+C1790/3</f>
        <v>57.56</v>
      </c>
      <c r="D1788" s="2">
        <f t="shared" si="162"/>
        <v>3035.24</v>
      </c>
      <c r="E1788" s="2">
        <v>257.346</v>
      </c>
      <c r="F1788" s="5">
        <f t="shared" si="163"/>
        <v>3766.5142309575458</v>
      </c>
      <c r="G1788" s="5">
        <f t="shared" si="164"/>
        <v>72.80854864656925</v>
      </c>
      <c r="H1788" s="6">
        <f t="shared" si="165"/>
        <v>3839.3227796041151</v>
      </c>
      <c r="I1788">
        <f t="shared" si="166"/>
        <v>1.140408861547402</v>
      </c>
      <c r="J1788">
        <f t="shared" si="167"/>
        <v>1.1154422270321653</v>
      </c>
    </row>
    <row r="1789" spans="1:10" x14ac:dyDescent="0.35">
      <c r="A1789" s="4">
        <v>2019.11</v>
      </c>
      <c r="B1789" s="11">
        <v>3104.9044999999996</v>
      </c>
      <c r="C1789" s="5">
        <f>C1787/3+C1790*2/3</f>
        <v>57.900000000000006</v>
      </c>
      <c r="D1789" s="2">
        <f t="shared" si="162"/>
        <v>3162.8044999999997</v>
      </c>
      <c r="E1789" s="2">
        <v>257.20800000000003</v>
      </c>
      <c r="F1789" s="5">
        <f t="shared" si="163"/>
        <v>3929.5496941949723</v>
      </c>
      <c r="G1789" s="5">
        <f t="shared" si="164"/>
        <v>73.277914761593763</v>
      </c>
      <c r="H1789" s="6">
        <f t="shared" si="165"/>
        <v>4002.8276089565661</v>
      </c>
      <c r="I1789">
        <f t="shared" si="166"/>
        <v>1.1257922500744522</v>
      </c>
      <c r="J1789">
        <f t="shared" si="167"/>
        <v>1.1063935095518791</v>
      </c>
    </row>
    <row r="1790" spans="1:10" x14ac:dyDescent="0.35">
      <c r="A1790" s="4">
        <v>2019.12</v>
      </c>
      <c r="B1790" s="11">
        <v>3176.7495238095235</v>
      </c>
      <c r="C1790" s="5">
        <v>58.24</v>
      </c>
      <c r="D1790" s="2">
        <f t="shared" si="162"/>
        <v>3234.9895238095232</v>
      </c>
      <c r="E1790" s="2">
        <v>256.97399999999999</v>
      </c>
      <c r="F1790" s="5">
        <f t="shared" si="163"/>
        <v>4024.1373903196454</v>
      </c>
      <c r="G1790" s="5">
        <f t="shared" si="164"/>
        <v>73.775335403581735</v>
      </c>
      <c r="H1790" s="6">
        <f t="shared" si="165"/>
        <v>4097.9127257232276</v>
      </c>
      <c r="I1790">
        <f t="shared" si="166"/>
        <v>1.1315425138896937</v>
      </c>
      <c r="J1790">
        <f t="shared" si="167"/>
        <v>1.1193364702879982</v>
      </c>
    </row>
    <row r="1791" spans="1:10" x14ac:dyDescent="0.35">
      <c r="A1791" s="4">
        <v>2020.01</v>
      </c>
      <c r="B1791" s="11">
        <v>3278.2028571428577</v>
      </c>
      <c r="C1791" s="5">
        <f>C1790*2/3+C1793/3</f>
        <v>58.686867862126704</v>
      </c>
      <c r="D1791" s="2">
        <f t="shared" si="162"/>
        <v>3336.8897250049845</v>
      </c>
      <c r="E1791" s="2">
        <v>257.971</v>
      </c>
      <c r="F1791" s="5">
        <f t="shared" si="163"/>
        <v>4136.6040068844977</v>
      </c>
      <c r="G1791" s="5">
        <f t="shared" si="164"/>
        <v>74.054091015452741</v>
      </c>
      <c r="H1791" s="6">
        <f t="shared" si="165"/>
        <v>4210.65809789995</v>
      </c>
      <c r="I1791">
        <f t="shared" si="166"/>
        <v>1.1276632071008024</v>
      </c>
      <c r="J1791">
        <f t="shared" si="167"/>
        <v>1.1170715981571411</v>
      </c>
    </row>
    <row r="1792" spans="1:10" x14ac:dyDescent="0.35">
      <c r="A1792" s="4">
        <v>2020.02</v>
      </c>
      <c r="B1792" s="11">
        <v>3277.3142105263164</v>
      </c>
      <c r="C1792" s="5">
        <f>C1790/3+C1793*2/3</f>
        <v>59.133735724253413</v>
      </c>
      <c r="D1792" s="2">
        <f t="shared" si="162"/>
        <v>3336.4479462505697</v>
      </c>
      <c r="E1792" s="2">
        <v>258.678</v>
      </c>
      <c r="F1792" s="5">
        <f t="shared" si="163"/>
        <v>4124.179865024229</v>
      </c>
      <c r="G1792" s="5">
        <f t="shared" si="164"/>
        <v>74.414031292551769</v>
      </c>
      <c r="H1792" s="6">
        <f t="shared" si="165"/>
        <v>4198.593896316781</v>
      </c>
      <c r="I1792">
        <f t="shared" si="166"/>
        <v>1.1463848835892958</v>
      </c>
      <c r="J1792">
        <f t="shared" si="167"/>
        <v>1.1349244914842</v>
      </c>
    </row>
    <row r="1793" spans="1:10" x14ac:dyDescent="0.35">
      <c r="A1793" s="4">
        <v>2020.03</v>
      </c>
      <c r="B1793" s="11">
        <v>2652.3936363636367</v>
      </c>
      <c r="C1793" s="5">
        <v>59.580603586380121</v>
      </c>
      <c r="D1793" s="2">
        <f t="shared" si="162"/>
        <v>2711.9742399500169</v>
      </c>
      <c r="E1793" s="2">
        <v>258.11500000000001</v>
      </c>
      <c r="F1793" s="5">
        <f t="shared" si="163"/>
        <v>3345.0587098879487</v>
      </c>
      <c r="G1793" s="5">
        <f t="shared" si="164"/>
        <v>75.139909187928069</v>
      </c>
      <c r="H1793" s="6">
        <f t="shared" si="165"/>
        <v>3420.1986190758766</v>
      </c>
      <c r="I1793">
        <f t="shared" si="166"/>
        <v>0.92048425914546017</v>
      </c>
      <c r="J1793">
        <f t="shared" si="167"/>
        <v>0.91345175441293835</v>
      </c>
    </row>
    <row r="1794" spans="1:10" x14ac:dyDescent="0.35">
      <c r="A1794" s="4">
        <v>2020.04</v>
      </c>
      <c r="B1794" s="11">
        <v>2761.9752380952382</v>
      </c>
      <c r="C1794" s="5">
        <f>C1793*2/3+C1796/3</f>
        <v>59.613735724253416</v>
      </c>
      <c r="D1794" s="2">
        <f t="shared" si="162"/>
        <v>2821.5889738194915</v>
      </c>
      <c r="E1794" s="2">
        <v>256.38900000000001</v>
      </c>
      <c r="F1794" s="5">
        <f t="shared" si="163"/>
        <v>3506.7063777307158</v>
      </c>
      <c r="G1794" s="5">
        <f t="shared" si="164"/>
        <v>75.687813699865075</v>
      </c>
      <c r="H1794" s="6">
        <f t="shared" si="165"/>
        <v>3582.394191430581</v>
      </c>
      <c r="I1794">
        <f t="shared" si="166"/>
        <v>0.92433172440762223</v>
      </c>
      <c r="J1794">
        <f t="shared" si="167"/>
        <v>0.92498786946003175</v>
      </c>
    </row>
    <row r="1795" spans="1:10" x14ac:dyDescent="0.35">
      <c r="A1795" s="4">
        <v>2020.05</v>
      </c>
      <c r="B1795" s="11">
        <v>2919.6149999999998</v>
      </c>
      <c r="C1795" s="5">
        <f>C1793/3+C1796*2/3</f>
        <v>59.646867862126712</v>
      </c>
      <c r="D1795" s="2">
        <f t="shared" si="162"/>
        <v>2979.2618678621266</v>
      </c>
      <c r="E1795" s="2">
        <v>256.39400000000001</v>
      </c>
      <c r="F1795" s="5">
        <f t="shared" si="163"/>
        <v>3706.7793880317026</v>
      </c>
      <c r="G1795" s="5">
        <f t="shared" si="164"/>
        <v>75.728402666783779</v>
      </c>
      <c r="H1795" s="6">
        <f t="shared" si="165"/>
        <v>3782.5077906984866</v>
      </c>
      <c r="I1795">
        <f t="shared" si="166"/>
        <v>1.008436611042272</v>
      </c>
      <c r="J1795">
        <f t="shared" si="167"/>
        <v>1.0090816479940372</v>
      </c>
    </row>
    <row r="1796" spans="1:10" x14ac:dyDescent="0.35">
      <c r="A1796" s="4">
        <v>2020.06</v>
      </c>
      <c r="B1796" s="11">
        <v>3104.6609090909087</v>
      </c>
      <c r="C1796" s="5">
        <v>59.68</v>
      </c>
      <c r="D1796" s="2">
        <f t="shared" ref="D1796:D1859" si="168">B1796+C1796</f>
        <v>3164.3409090909086</v>
      </c>
      <c r="E1796" s="2">
        <v>257.79700000000003</v>
      </c>
      <c r="F1796" s="5">
        <f t="shared" ref="F1796:F1859" si="169">B1796*$E$1862/E1796</f>
        <v>3920.2640984502618</v>
      </c>
      <c r="G1796" s="5">
        <f t="shared" ref="G1796:G1859" si="170">C1796*$E$1862/E1796</f>
        <v>75.358104555134503</v>
      </c>
      <c r="H1796" s="6">
        <f t="shared" ref="H1796:H1859" si="171">F1796+G1796</f>
        <v>3995.6222030053964</v>
      </c>
      <c r="I1796">
        <f t="shared" si="166"/>
        <v>1.0411153174503283</v>
      </c>
      <c r="J1796">
        <f t="shared" si="167"/>
        <v>1.0369233458621661</v>
      </c>
    </row>
    <row r="1797" spans="1:10" x14ac:dyDescent="0.35">
      <c r="A1797" s="4">
        <v>2020.07</v>
      </c>
      <c r="B1797" s="11">
        <v>3207.6190909090906</v>
      </c>
      <c r="C1797" s="5">
        <f>C1796*2/3+C1799/3</f>
        <v>59.403333333333336</v>
      </c>
      <c r="D1797" s="2">
        <f t="shared" si="168"/>
        <v>3267.0224242424238</v>
      </c>
      <c r="E1797" s="2">
        <v>259.101</v>
      </c>
      <c r="F1797" s="5">
        <f t="shared" si="169"/>
        <v>4029.8855430577987</v>
      </c>
      <c r="G1797" s="5">
        <f t="shared" si="170"/>
        <v>74.631253719592024</v>
      </c>
      <c r="H1797" s="6">
        <f t="shared" si="171"/>
        <v>4104.5167967773905</v>
      </c>
      <c r="I1797">
        <f t="shared" si="166"/>
        <v>1.0763637881164008</v>
      </c>
      <c r="J1797">
        <f t="shared" si="167"/>
        <v>1.0690731236722484</v>
      </c>
    </row>
    <row r="1798" spans="1:10" x14ac:dyDescent="0.35">
      <c r="A1798" s="4">
        <v>2020.08</v>
      </c>
      <c r="B1798" s="11">
        <v>3391.71</v>
      </c>
      <c r="C1798" s="5">
        <f>C1796/3+C1799*2/3</f>
        <v>59.126666666666665</v>
      </c>
      <c r="D1798" s="2">
        <f t="shared" si="168"/>
        <v>3450.8366666666666</v>
      </c>
      <c r="E1798" s="2">
        <v>259.91800000000001</v>
      </c>
      <c r="F1798" s="5">
        <f t="shared" si="169"/>
        <v>4247.7736474965204</v>
      </c>
      <c r="G1798" s="5">
        <f t="shared" si="170"/>
        <v>74.050168360790749</v>
      </c>
      <c r="H1798" s="6">
        <f t="shared" si="171"/>
        <v>4321.8238158573113</v>
      </c>
      <c r="I1798">
        <f t="shared" si="166"/>
        <v>1.0910685964518727</v>
      </c>
      <c r="J1798">
        <f t="shared" si="167"/>
        <v>1.0796927167652617</v>
      </c>
    </row>
    <row r="1799" spans="1:10" x14ac:dyDescent="0.35">
      <c r="A1799" s="4">
        <v>2020.09</v>
      </c>
      <c r="B1799" s="11">
        <v>3365.5166666666664</v>
      </c>
      <c r="C1799" s="5">
        <f>58.85</f>
        <v>58.85</v>
      </c>
      <c r="D1799" s="2">
        <f t="shared" si="168"/>
        <v>3424.3666666666663</v>
      </c>
      <c r="E1799" s="2">
        <v>260.27999999999997</v>
      </c>
      <c r="F1799" s="5">
        <f t="shared" si="169"/>
        <v>4209.1069265790711</v>
      </c>
      <c r="G1799" s="5">
        <f t="shared" si="170"/>
        <v>73.601163554633516</v>
      </c>
      <c r="H1799" s="6">
        <f t="shared" si="171"/>
        <v>4282.7080901337049</v>
      </c>
      <c r="I1799">
        <f t="shared" si="166"/>
        <v>1.0585402646479463</v>
      </c>
      <c r="J1799">
        <f t="shared" si="167"/>
        <v>1.0450949975704675</v>
      </c>
    </row>
    <row r="1800" spans="1:10" x14ac:dyDescent="0.35">
      <c r="A1800" s="4">
        <v>2020.1</v>
      </c>
      <c r="B1800" s="11">
        <v>3418.701363636364</v>
      </c>
      <c r="C1800" s="5">
        <f>C1799*2/3+C1802/3</f>
        <v>58.659615378670054</v>
      </c>
      <c r="D1800" s="2">
        <f t="shared" si="168"/>
        <v>3477.360979015034</v>
      </c>
      <c r="E1800" s="2">
        <v>260.38799999999998</v>
      </c>
      <c r="F1800" s="5">
        <f t="shared" si="169"/>
        <v>4273.8493578516427</v>
      </c>
      <c r="G1800" s="5">
        <f t="shared" si="170"/>
        <v>73.332629221316139</v>
      </c>
      <c r="H1800" s="6">
        <f t="shared" si="171"/>
        <v>4347.1819870729587</v>
      </c>
      <c r="I1800">
        <f t="shared" si="166"/>
        <v>1.0420964627501557</v>
      </c>
      <c r="J1800">
        <f t="shared" si="167"/>
        <v>1.0324234088825923</v>
      </c>
    </row>
    <row r="1801" spans="1:10" x14ac:dyDescent="0.35">
      <c r="A1801" s="4">
        <v>2020.11</v>
      </c>
      <c r="B1801" s="11">
        <v>3548.9925000000012</v>
      </c>
      <c r="C1801" s="5">
        <f>C1799/3+C1802*2/3</f>
        <v>58.469230757340114</v>
      </c>
      <c r="D1801" s="2">
        <f t="shared" si="168"/>
        <v>3607.4617307573412</v>
      </c>
      <c r="E1801" s="2">
        <v>260.22899999999998</v>
      </c>
      <c r="F1801" s="5">
        <f t="shared" si="169"/>
        <v>4439.4421359360449</v>
      </c>
      <c r="G1801" s="5">
        <f t="shared" si="170"/>
        <v>73.139282959855052</v>
      </c>
      <c r="H1801" s="6">
        <f t="shared" si="171"/>
        <v>4512.5814188959002</v>
      </c>
      <c r="I1801">
        <f t="shared" si="166"/>
        <v>1.0812282369971729</v>
      </c>
      <c r="J1801">
        <f t="shared" si="167"/>
        <v>1.0747839706180122</v>
      </c>
    </row>
    <row r="1802" spans="1:10" x14ac:dyDescent="0.35">
      <c r="A1802" s="4">
        <v>2020.12</v>
      </c>
      <c r="B1802" s="11">
        <v>3695.3099999999995</v>
      </c>
      <c r="C1802" s="5">
        <v>58.278846136010173</v>
      </c>
      <c r="D1802" s="2">
        <f t="shared" si="168"/>
        <v>3753.5888461360096</v>
      </c>
      <c r="E1802" s="2">
        <v>260.47399999999999</v>
      </c>
      <c r="F1802" s="5">
        <f t="shared" si="169"/>
        <v>4618.1231390081175</v>
      </c>
      <c r="G1802" s="5">
        <f t="shared" si="170"/>
        <v>72.832560152031206</v>
      </c>
      <c r="H1802" s="6">
        <f t="shared" si="171"/>
        <v>4690.9556991601485</v>
      </c>
      <c r="I1802">
        <f t="shared" si="166"/>
        <v>1.3840798304209521</v>
      </c>
      <c r="J1802">
        <f t="shared" si="167"/>
        <v>1.3715448199402014</v>
      </c>
    </row>
    <row r="1803" spans="1:10" x14ac:dyDescent="0.35">
      <c r="A1803" s="4">
        <v>2021.01</v>
      </c>
      <c r="B1803" s="11">
        <v>3793.7484210526318</v>
      </c>
      <c r="C1803" s="5">
        <f>C1802*2/3+C1805/3</f>
        <v>58.063693112307661</v>
      </c>
      <c r="D1803" s="2">
        <f t="shared" si="168"/>
        <v>3851.8121141649394</v>
      </c>
      <c r="E1803" s="2">
        <v>261.58199999999999</v>
      </c>
      <c r="F1803" s="5">
        <f t="shared" si="169"/>
        <v>4721.0617694240218</v>
      </c>
      <c r="G1803" s="5">
        <f t="shared" si="170"/>
        <v>72.25631521133532</v>
      </c>
      <c r="H1803" s="6">
        <f t="shared" si="171"/>
        <v>4793.3180846353571</v>
      </c>
      <c r="I1803">
        <f t="shared" si="166"/>
        <v>1.365121621151953</v>
      </c>
      <c r="J1803">
        <f t="shared" si="167"/>
        <v>1.3380208398342701</v>
      </c>
    </row>
    <row r="1804" spans="1:10" x14ac:dyDescent="0.35">
      <c r="A1804" s="4">
        <v>2021.02</v>
      </c>
      <c r="B1804" s="11">
        <v>3883.4321052631576</v>
      </c>
      <c r="C1804" s="5">
        <f>C1802/3+C1805*2/3</f>
        <v>57.848540088605162</v>
      </c>
      <c r="D1804" s="2">
        <f t="shared" si="168"/>
        <v>3941.2806453517628</v>
      </c>
      <c r="E1804" s="2">
        <v>263.01400000000001</v>
      </c>
      <c r="F1804" s="5">
        <f t="shared" si="169"/>
        <v>4806.3551838965568</v>
      </c>
      <c r="G1804" s="5">
        <f t="shared" si="170"/>
        <v>71.596624583417039</v>
      </c>
      <c r="H1804" s="6">
        <f t="shared" si="171"/>
        <v>4877.9518084799738</v>
      </c>
      <c r="I1804">
        <f t="shared" ref="I1804:I1861" si="172">D1804/D1795</f>
        <v>1.3229050752023912</v>
      </c>
      <c r="J1804">
        <f t="shared" ref="J1804:J1861" si="173">H1804/H1795</f>
        <v>1.2896078682178207</v>
      </c>
    </row>
    <row r="1805" spans="1:10" x14ac:dyDescent="0.35">
      <c r="A1805" s="4">
        <v>2021.03</v>
      </c>
      <c r="B1805" s="11">
        <v>3910.5082608695648</v>
      </c>
      <c r="C1805" s="5">
        <v>57.633387064902649</v>
      </c>
      <c r="D1805" s="2">
        <f t="shared" si="168"/>
        <v>3968.1416479344675</v>
      </c>
      <c r="E1805" s="2">
        <v>264.87700000000001</v>
      </c>
      <c r="F1805" s="5">
        <f t="shared" si="169"/>
        <v>4805.8251927744668</v>
      </c>
      <c r="G1805" s="5">
        <f t="shared" si="170"/>
        <v>70.828640428403304</v>
      </c>
      <c r="H1805" s="6">
        <f t="shared" si="171"/>
        <v>4876.6538332028704</v>
      </c>
      <c r="I1805">
        <f t="shared" si="172"/>
        <v>1.2540183760018717</v>
      </c>
      <c r="J1805">
        <f t="shared" si="173"/>
        <v>1.2204992327690005</v>
      </c>
    </row>
    <row r="1806" spans="1:10" x14ac:dyDescent="0.35">
      <c r="A1806" s="4">
        <v>2021.04</v>
      </c>
      <c r="B1806" s="11">
        <v>4141.1761904761906</v>
      </c>
      <c r="C1806" s="5">
        <f>C1805*2/3+C1808/3</f>
        <v>57.710605421407152</v>
      </c>
      <c r="D1806" s="2">
        <f t="shared" si="168"/>
        <v>4198.8867958975979</v>
      </c>
      <c r="E1806" s="2">
        <v>267.05399999999997</v>
      </c>
      <c r="F1806" s="5">
        <f t="shared" si="169"/>
        <v>5047.8173504235137</v>
      </c>
      <c r="G1806" s="5">
        <f t="shared" si="170"/>
        <v>70.345375794340811</v>
      </c>
      <c r="H1806" s="6">
        <f t="shared" si="171"/>
        <v>5118.1627262178545</v>
      </c>
      <c r="I1806">
        <f t="shared" si="172"/>
        <v>1.2852335401007418</v>
      </c>
      <c r="J1806">
        <f t="shared" si="173"/>
        <v>1.2469586505861823</v>
      </c>
    </row>
    <row r="1807" spans="1:10" x14ac:dyDescent="0.35">
      <c r="A1807" s="4">
        <v>2021.05</v>
      </c>
      <c r="B1807" s="11">
        <v>4167.8495000000012</v>
      </c>
      <c r="C1807" s="5">
        <f>C1805/3+C1808*2/3</f>
        <v>57.787823777911655</v>
      </c>
      <c r="D1807" s="2">
        <f t="shared" si="168"/>
        <v>4225.6373237779126</v>
      </c>
      <c r="E1807" s="2">
        <v>269.19499999999999</v>
      </c>
      <c r="F1807" s="5">
        <f t="shared" si="169"/>
        <v>5039.9247277605491</v>
      </c>
      <c r="G1807" s="5">
        <f t="shared" si="170"/>
        <v>69.87927035795461</v>
      </c>
      <c r="H1807" s="6">
        <f t="shared" si="171"/>
        <v>5109.8039981185038</v>
      </c>
      <c r="I1807">
        <f t="shared" si="172"/>
        <v>1.2245254504785543</v>
      </c>
      <c r="J1807">
        <f t="shared" si="173"/>
        <v>1.1823258457158745</v>
      </c>
    </row>
    <row r="1808" spans="1:10" x14ac:dyDescent="0.35">
      <c r="A1808" s="4">
        <v>2021.06</v>
      </c>
      <c r="B1808" s="11">
        <v>4238.4895454545458</v>
      </c>
      <c r="C1808" s="5">
        <v>57.86504213441615</v>
      </c>
      <c r="D1808" s="2">
        <f t="shared" si="168"/>
        <v>4296.3545875889622</v>
      </c>
      <c r="E1808" s="2">
        <v>271.69600000000003</v>
      </c>
      <c r="F1808" s="5">
        <f t="shared" si="169"/>
        <v>5078.1658740868834</v>
      </c>
      <c r="G1808" s="5">
        <f t="shared" si="170"/>
        <v>69.328537706249961</v>
      </c>
      <c r="H1808" s="6">
        <f t="shared" si="171"/>
        <v>5147.4944117931336</v>
      </c>
      <c r="I1808">
        <f t="shared" si="172"/>
        <v>1.2546421005117139</v>
      </c>
      <c r="J1808">
        <f t="shared" si="173"/>
        <v>1.2019251145441552</v>
      </c>
    </row>
    <row r="1809" spans="1:10" x14ac:dyDescent="0.35">
      <c r="A1809" s="4">
        <v>2021.07</v>
      </c>
      <c r="B1809" s="11">
        <v>4363.7128571428575</v>
      </c>
      <c r="C1809" s="5">
        <f>C1808*2/3+C1811/3</f>
        <v>58.328189005792169</v>
      </c>
      <c r="D1809" s="2">
        <f t="shared" si="168"/>
        <v>4422.0410461486499</v>
      </c>
      <c r="E1809" s="2">
        <v>273.00299999999999</v>
      </c>
      <c r="F1809" s="5">
        <f t="shared" si="169"/>
        <v>5203.1668991549577</v>
      </c>
      <c r="G1809" s="5">
        <f t="shared" si="170"/>
        <v>69.548870940445653</v>
      </c>
      <c r="H1809" s="6">
        <f t="shared" si="171"/>
        <v>5272.7157700954031</v>
      </c>
      <c r="I1809">
        <f t="shared" si="172"/>
        <v>1.2716658042793123</v>
      </c>
      <c r="J1809">
        <f t="shared" si="173"/>
        <v>1.212904310372712</v>
      </c>
    </row>
    <row r="1810" spans="1:10" x14ac:dyDescent="0.35">
      <c r="A1810" s="4">
        <v>2021.08</v>
      </c>
      <c r="B1810" s="11">
        <v>4454.2063636363628</v>
      </c>
      <c r="C1810" s="5">
        <f>C1808/3+C1811*2/3</f>
        <v>58.791335877168187</v>
      </c>
      <c r="D1810" s="2">
        <f t="shared" si="168"/>
        <v>4512.9976995135312</v>
      </c>
      <c r="E1810" s="2">
        <f>273.567</f>
        <v>273.56700000000001</v>
      </c>
      <c r="F1810" s="5">
        <f t="shared" si="169"/>
        <v>5300.1192018674519</v>
      </c>
      <c r="G1810" s="5">
        <f t="shared" si="170"/>
        <v>69.956589961770518</v>
      </c>
      <c r="H1810" s="6">
        <f t="shared" si="171"/>
        <v>5370.075791829222</v>
      </c>
      <c r="I1810">
        <f t="shared" si="172"/>
        <v>1.2510174844089292</v>
      </c>
      <c r="J1810">
        <f t="shared" si="173"/>
        <v>1.1900230252561572</v>
      </c>
    </row>
    <row r="1811" spans="1:10" x14ac:dyDescent="0.35">
      <c r="A1811" s="4">
        <v>2021.09</v>
      </c>
      <c r="B1811" s="11">
        <v>4445.5433333333331</v>
      </c>
      <c r="C1811" s="5">
        <v>59.254482748544206</v>
      </c>
      <c r="D1811" s="2">
        <f t="shared" si="168"/>
        <v>4504.7978160818775</v>
      </c>
      <c r="E1811" s="2">
        <v>274.31</v>
      </c>
      <c r="F1811" s="5">
        <f t="shared" si="169"/>
        <v>5275.4828894681223</v>
      </c>
      <c r="G1811" s="5">
        <f t="shared" si="170"/>
        <v>70.316716411318836</v>
      </c>
      <c r="H1811" s="6">
        <f t="shared" si="171"/>
        <v>5345.7996058794415</v>
      </c>
      <c r="I1811">
        <f t="shared" si="172"/>
        <v>1.2001308616203854</v>
      </c>
      <c r="J1811">
        <f t="shared" si="173"/>
        <v>1.1395971202278747</v>
      </c>
    </row>
    <row r="1812" spans="1:10" x14ac:dyDescent="0.35">
      <c r="A1812" s="4">
        <v>2021.1</v>
      </c>
      <c r="B1812" s="11">
        <v>4460.7071428571426</v>
      </c>
      <c r="C1812" s="5">
        <f>C1811*2/3+C1814/3</f>
        <v>59.635360926493661</v>
      </c>
      <c r="D1812" s="2">
        <f t="shared" si="168"/>
        <v>4520.3425037836359</v>
      </c>
      <c r="E1812" s="2">
        <v>276.589</v>
      </c>
      <c r="F1812" s="5">
        <f t="shared" si="169"/>
        <v>5249.8611653030339</v>
      </c>
      <c r="G1812" s="5">
        <f t="shared" si="170"/>
        <v>70.185590620571148</v>
      </c>
      <c r="H1812" s="6">
        <f t="shared" si="171"/>
        <v>5320.0467559236049</v>
      </c>
      <c r="I1812">
        <f t="shared" si="172"/>
        <v>1.1735625647887116</v>
      </c>
      <c r="J1812">
        <f t="shared" si="173"/>
        <v>1.1098881113224344</v>
      </c>
    </row>
    <row r="1813" spans="1:10" x14ac:dyDescent="0.35">
      <c r="A1813" s="4">
        <v>2021.11</v>
      </c>
      <c r="B1813" s="11">
        <v>4667.3866666666672</v>
      </c>
      <c r="C1813" s="5">
        <f>C1811/3+C1814*2/3</f>
        <v>60.016239104443123</v>
      </c>
      <c r="D1813" s="2">
        <f t="shared" si="168"/>
        <v>4727.4029057711105</v>
      </c>
      <c r="E1813" s="2">
        <v>277.94799999999998</v>
      </c>
      <c r="F1813" s="5">
        <f t="shared" si="169"/>
        <v>5466.2468343719011</v>
      </c>
      <c r="G1813" s="5">
        <f t="shared" si="170"/>
        <v>70.28849342149411</v>
      </c>
      <c r="H1813" s="6">
        <f t="shared" si="171"/>
        <v>5536.5353277933955</v>
      </c>
      <c r="I1813">
        <f t="shared" si="172"/>
        <v>1.1994585849516903</v>
      </c>
      <c r="J1813">
        <f t="shared" si="173"/>
        <v>1.1350123054041905</v>
      </c>
    </row>
    <row r="1814" spans="1:10" x14ac:dyDescent="0.35">
      <c r="A1814" s="4">
        <v>2021.12</v>
      </c>
      <c r="B1814" s="11">
        <v>4674.7727272727261</v>
      </c>
      <c r="C1814" s="5">
        <v>60.397117282392585</v>
      </c>
      <c r="D1814" s="2">
        <f t="shared" si="168"/>
        <v>4735.1698445551183</v>
      </c>
      <c r="E1814" s="2">
        <v>278.80200000000002</v>
      </c>
      <c r="F1814" s="5">
        <f t="shared" si="169"/>
        <v>5458.126889170615</v>
      </c>
      <c r="G1814" s="5">
        <f t="shared" si="170"/>
        <v>70.517894473073099</v>
      </c>
      <c r="H1814" s="6">
        <f t="shared" si="171"/>
        <v>5528.6447836436882</v>
      </c>
      <c r="I1814">
        <f t="shared" si="172"/>
        <v>1.1932965767539854</v>
      </c>
      <c r="J1814">
        <f t="shared" si="173"/>
        <v>1.1336963772170405</v>
      </c>
    </row>
    <row r="1815" spans="1:10" x14ac:dyDescent="0.35">
      <c r="A1815" s="4">
        <v>2022.01</v>
      </c>
      <c r="B1815" s="11">
        <v>4573.8154999999997</v>
      </c>
      <c r="C1815" s="5">
        <f>C1814*2/3+C1817/3</f>
        <v>60.921402962953294</v>
      </c>
      <c r="D1815" s="2">
        <f t="shared" si="168"/>
        <v>4634.7369029629526</v>
      </c>
      <c r="E1815" s="2">
        <v>281.14800000000002</v>
      </c>
      <c r="F1815" s="5">
        <f t="shared" si="169"/>
        <v>5295.6912209067841</v>
      </c>
      <c r="G1815" s="5">
        <f t="shared" si="170"/>
        <v>70.536500398023563</v>
      </c>
      <c r="H1815" s="6">
        <f t="shared" si="171"/>
        <v>5366.2277213048073</v>
      </c>
      <c r="I1815">
        <f t="shared" si="172"/>
        <v>1.1038013474169366</v>
      </c>
      <c r="J1815">
        <f t="shared" si="173"/>
        <v>1.0484675865845836</v>
      </c>
    </row>
    <row r="1816" spans="1:10" x14ac:dyDescent="0.35">
      <c r="A1816" s="4">
        <v>2022.02</v>
      </c>
      <c r="B1816" s="11">
        <v>4435.9805263157887</v>
      </c>
      <c r="C1816" s="5">
        <f>C1814/3+C1817*2/3</f>
        <v>61.445688643514018</v>
      </c>
      <c r="D1816" s="2">
        <f t="shared" si="168"/>
        <v>4497.4262149593023</v>
      </c>
      <c r="E1816" s="2">
        <v>283.71600000000001</v>
      </c>
      <c r="F1816" s="5">
        <f t="shared" si="169"/>
        <v>5089.6136168099174</v>
      </c>
      <c r="G1816" s="5">
        <f t="shared" si="170"/>
        <v>70.499591185993523</v>
      </c>
      <c r="H1816" s="6">
        <f t="shared" si="171"/>
        <v>5160.1132079959107</v>
      </c>
      <c r="I1816">
        <f t="shared" si="172"/>
        <v>1.0643190293809688</v>
      </c>
      <c r="J1816">
        <f t="shared" si="173"/>
        <v>1.0098456241953568</v>
      </c>
    </row>
    <row r="1817" spans="1:10" x14ac:dyDescent="0.35">
      <c r="A1817" s="4">
        <v>2022.03</v>
      </c>
      <c r="B1817" s="11">
        <v>4391.2652173913057</v>
      </c>
      <c r="C1817" s="5">
        <v>61.969974324074734</v>
      </c>
      <c r="D1817" s="2">
        <f t="shared" si="168"/>
        <v>4453.2351917153801</v>
      </c>
      <c r="E1817" s="2">
        <v>287.50400000000002</v>
      </c>
      <c r="F1817" s="5">
        <f t="shared" si="169"/>
        <v>4971.9275030275612</v>
      </c>
      <c r="G1817" s="5">
        <f t="shared" si="170"/>
        <v>70.164338624670066</v>
      </c>
      <c r="H1817" s="6">
        <f t="shared" si="171"/>
        <v>5042.0918416522309</v>
      </c>
      <c r="I1817">
        <f t="shared" si="172"/>
        <v>1.0365148176036505</v>
      </c>
      <c r="J1817">
        <f t="shared" si="173"/>
        <v>0.97952351926804992</v>
      </c>
    </row>
    <row r="1818" spans="1:10" x14ac:dyDescent="0.35">
      <c r="A1818" s="4">
        <v>2022.04</v>
      </c>
      <c r="B1818" s="11">
        <v>4391.2959999999994</v>
      </c>
      <c r="C1818" s="5">
        <f>C1817*2/3+C1820/3</f>
        <v>62.653316216049816</v>
      </c>
      <c r="D1818" s="2">
        <f t="shared" si="168"/>
        <v>4453.9493162160488</v>
      </c>
      <c r="E1818" s="2">
        <v>289.10899999999998</v>
      </c>
      <c r="F1818" s="5">
        <f t="shared" si="169"/>
        <v>4944.3603112182627</v>
      </c>
      <c r="G1818" s="5">
        <f t="shared" si="170"/>
        <v>70.544224316658301</v>
      </c>
      <c r="H1818" s="6">
        <f t="shared" si="171"/>
        <v>5014.9045355349208</v>
      </c>
      <c r="I1818">
        <f t="shared" si="172"/>
        <v>1.0072157335796756</v>
      </c>
      <c r="J1818">
        <f t="shared" si="173"/>
        <v>0.95110465919238851</v>
      </c>
    </row>
    <row r="1819" spans="1:10" x14ac:dyDescent="0.35">
      <c r="A1819" s="4">
        <v>2022.05</v>
      </c>
      <c r="B1819" s="11">
        <v>4040.3599999999997</v>
      </c>
      <c r="C1819" s="5">
        <f>C1817/3+C1820*2/3</f>
        <v>63.336658108024906</v>
      </c>
      <c r="D1819" s="2">
        <f t="shared" si="168"/>
        <v>4103.6966581080242</v>
      </c>
      <c r="E1819" s="2">
        <v>292.29599999999999</v>
      </c>
      <c r="F1819" s="5">
        <f t="shared" si="169"/>
        <v>4499.6237634452764</v>
      </c>
      <c r="G1819" s="5">
        <f t="shared" si="170"/>
        <v>70.536073993425802</v>
      </c>
      <c r="H1819" s="6">
        <f t="shared" si="171"/>
        <v>4570.1598374387022</v>
      </c>
      <c r="I1819">
        <f t="shared" si="172"/>
        <v>0.90930617105131106</v>
      </c>
      <c r="J1819">
        <f t="shared" si="173"/>
        <v>0.85104196190161363</v>
      </c>
    </row>
    <row r="1820" spans="1:10" x14ac:dyDescent="0.35">
      <c r="A1820" s="4">
        <v>2022.06</v>
      </c>
      <c r="B1820" s="11">
        <v>3898.9466666666676</v>
      </c>
      <c r="C1820" s="5">
        <v>64.02</v>
      </c>
      <c r="D1820" s="2">
        <f t="shared" si="168"/>
        <v>3962.9666666666676</v>
      </c>
      <c r="E1820" s="2">
        <v>296.31099999999998</v>
      </c>
      <c r="F1820" s="5">
        <f t="shared" si="169"/>
        <v>4283.3003765638168</v>
      </c>
      <c r="G1820" s="5">
        <f t="shared" si="170"/>
        <v>70.331018490707436</v>
      </c>
      <c r="H1820" s="6">
        <f t="shared" si="171"/>
        <v>4353.6313950545245</v>
      </c>
      <c r="I1820">
        <f t="shared" si="172"/>
        <v>0.87972131679674881</v>
      </c>
      <c r="J1820">
        <f t="shared" si="173"/>
        <v>0.81440228142227666</v>
      </c>
    </row>
    <row r="1821" spans="1:10" x14ac:dyDescent="0.35">
      <c r="A1821" s="4">
        <v>2022.07</v>
      </c>
      <c r="B1821" s="11">
        <v>3911.729499999999</v>
      </c>
      <c r="C1821" s="5">
        <f>C1820*2/3+C1823/3</f>
        <v>64.452768447835695</v>
      </c>
      <c r="D1821" s="2">
        <f t="shared" si="168"/>
        <v>3976.1822684478348</v>
      </c>
      <c r="E1821" s="2">
        <v>296.27600000000001</v>
      </c>
      <c r="F1821" s="5">
        <f t="shared" si="169"/>
        <v>4297.8509854645681</v>
      </c>
      <c r="G1821" s="5">
        <f t="shared" si="170"/>
        <v>70.814813342653252</v>
      </c>
      <c r="H1821" s="6">
        <f t="shared" si="171"/>
        <v>4368.6657988072211</v>
      </c>
      <c r="I1821">
        <f t="shared" si="172"/>
        <v>0.87961968924250189</v>
      </c>
      <c r="J1821">
        <f t="shared" si="173"/>
        <v>0.82117056470282546</v>
      </c>
    </row>
    <row r="1822" spans="1:10" x14ac:dyDescent="0.35">
      <c r="A1822" s="4">
        <v>2022.08</v>
      </c>
      <c r="B1822" s="11">
        <v>4158.5630434782615</v>
      </c>
      <c r="C1822" s="5">
        <f>C1820/3+C1823*2/3</f>
        <v>64.885536895671393</v>
      </c>
      <c r="D1822" s="2">
        <f t="shared" si="168"/>
        <v>4223.4485803739326</v>
      </c>
      <c r="E1822" s="2">
        <v>296.17099999999999</v>
      </c>
      <c r="F1822" s="5">
        <f t="shared" si="169"/>
        <v>4570.6689732488594</v>
      </c>
      <c r="G1822" s="5">
        <f t="shared" si="170"/>
        <v>71.31557396171759</v>
      </c>
      <c r="H1822" s="6">
        <f t="shared" si="171"/>
        <v>4641.9845472105771</v>
      </c>
      <c r="I1822">
        <f t="shared" si="172"/>
        <v>0.89339721292171614</v>
      </c>
      <c r="J1822">
        <f t="shared" si="173"/>
        <v>0.83842769392400052</v>
      </c>
    </row>
    <row r="1823" spans="1:10" x14ac:dyDescent="0.35">
      <c r="A1823" s="4">
        <v>2022.09</v>
      </c>
      <c r="B1823" s="11">
        <v>3850.5204761904752</v>
      </c>
      <c r="C1823" s="5">
        <v>65.318305343507092</v>
      </c>
      <c r="D1823" s="2">
        <f t="shared" si="168"/>
        <v>3915.8387815339825</v>
      </c>
      <c r="E1823" s="2">
        <v>296.80799999999999</v>
      </c>
      <c r="F1823" s="5">
        <f t="shared" si="169"/>
        <v>4223.0171556359683</v>
      </c>
      <c r="G1823" s="5">
        <f t="shared" si="170"/>
        <v>71.637152885784033</v>
      </c>
      <c r="H1823" s="6">
        <f t="shared" si="171"/>
        <v>4294.6543085217527</v>
      </c>
      <c r="I1823">
        <f t="shared" si="172"/>
        <v>0.82696902330477773</v>
      </c>
      <c r="J1823">
        <f t="shared" si="173"/>
        <v>0.77680054996974024</v>
      </c>
    </row>
    <row r="1824" spans="1:10" x14ac:dyDescent="0.35">
      <c r="A1824" s="4">
        <v>2022.1</v>
      </c>
      <c r="B1824" s="11">
        <v>3726.0509523809519</v>
      </c>
      <c r="C1824" s="5">
        <f>C1823*2/3+C1826/3</f>
        <v>65.852203562338062</v>
      </c>
      <c r="D1824" s="2">
        <f t="shared" si="168"/>
        <v>3791.9031559432901</v>
      </c>
      <c r="E1824" s="2">
        <v>298.012</v>
      </c>
      <c r="F1824" s="5">
        <f t="shared" si="169"/>
        <v>4069.9966178207605</v>
      </c>
      <c r="G1824" s="5">
        <f t="shared" si="170"/>
        <v>71.930912700884051</v>
      </c>
      <c r="H1824" s="6">
        <f t="shared" si="171"/>
        <v>4141.9275305216443</v>
      </c>
      <c r="I1824">
        <f t="shared" si="172"/>
        <v>0.81814852392573889</v>
      </c>
      <c r="J1824">
        <f t="shared" si="173"/>
        <v>0.77185086910820244</v>
      </c>
    </row>
    <row r="1825" spans="1:10" x14ac:dyDescent="0.35">
      <c r="A1825" s="4">
        <v>2022.11</v>
      </c>
      <c r="B1825" s="11">
        <v>3917.488571428571</v>
      </c>
      <c r="C1825" s="5">
        <f>C1823/3+C1826*2/3</f>
        <v>66.386101781169032</v>
      </c>
      <c r="D1825" s="2">
        <f t="shared" si="168"/>
        <v>3983.8746732097402</v>
      </c>
      <c r="E1825" s="2">
        <v>297.71100000000001</v>
      </c>
      <c r="F1825" s="5">
        <f t="shared" si="169"/>
        <v>4283.4319096707895</v>
      </c>
      <c r="G1825" s="5">
        <f t="shared" si="170"/>
        <v>72.587409393364496</v>
      </c>
      <c r="H1825" s="6">
        <f t="shared" si="171"/>
        <v>4356.0193190641539</v>
      </c>
      <c r="I1825">
        <f t="shared" si="172"/>
        <v>0.88581212515696395</v>
      </c>
      <c r="J1825">
        <f t="shared" si="173"/>
        <v>0.84417126979195645</v>
      </c>
    </row>
    <row r="1826" spans="1:10" x14ac:dyDescent="0.35">
      <c r="A1826" s="4">
        <v>2022.12</v>
      </c>
      <c r="B1826" s="11">
        <v>3912.3809523809532</v>
      </c>
      <c r="C1826" s="5">
        <v>66.92</v>
      </c>
      <c r="D1826" s="2">
        <f t="shared" si="168"/>
        <v>3979.3009523809533</v>
      </c>
      <c r="E1826" s="2">
        <v>296.79700000000003</v>
      </c>
      <c r="F1826" s="5">
        <f t="shared" si="169"/>
        <v>4291.0210008861304</v>
      </c>
      <c r="G1826" s="5">
        <f t="shared" si="170"/>
        <v>73.396514520025505</v>
      </c>
      <c r="H1826" s="6">
        <f t="shared" si="171"/>
        <v>4364.4175154061559</v>
      </c>
      <c r="I1826">
        <f t="shared" si="172"/>
        <v>0.89357529550289305</v>
      </c>
      <c r="J1826">
        <f t="shared" si="173"/>
        <v>0.86559659214299245</v>
      </c>
    </row>
    <row r="1827" spans="1:10" x14ac:dyDescent="0.35">
      <c r="A1827" s="4">
        <v>2023.01</v>
      </c>
      <c r="B1827" s="11">
        <v>3960.6565000000001</v>
      </c>
      <c r="C1827" s="5">
        <f>C1826*2/3+C1829/3</f>
        <v>67.349999999999994</v>
      </c>
      <c r="D1827" s="2">
        <f t="shared" si="168"/>
        <v>4028.0065</v>
      </c>
      <c r="E1827" s="2">
        <v>299.17</v>
      </c>
      <c r="F1827" s="5">
        <f t="shared" si="169"/>
        <v>4309.5125331299951</v>
      </c>
      <c r="G1827" s="5">
        <f t="shared" si="170"/>
        <v>73.282211953070188</v>
      </c>
      <c r="H1827" s="6">
        <f t="shared" si="171"/>
        <v>4382.7947450830652</v>
      </c>
      <c r="I1827">
        <f t="shared" si="172"/>
        <v>0.90436738589160282</v>
      </c>
      <c r="J1827">
        <f t="shared" si="173"/>
        <v>0.87395377400051921</v>
      </c>
    </row>
    <row r="1828" spans="1:10" x14ac:dyDescent="0.35">
      <c r="A1828" s="4">
        <v>2023.02</v>
      </c>
      <c r="B1828" s="11">
        <v>4079.6847368421049</v>
      </c>
      <c r="C1828" s="5">
        <f>C1826/3+C1829*2/3</f>
        <v>67.78</v>
      </c>
      <c r="D1828" s="2">
        <f t="shared" si="168"/>
        <v>4147.4647368421047</v>
      </c>
      <c r="E1828" s="2">
        <v>300.83999999999997</v>
      </c>
      <c r="F1828" s="5">
        <f t="shared" si="169"/>
        <v>4414.3832443211659</v>
      </c>
      <c r="G1828" s="5">
        <f t="shared" si="170"/>
        <v>73.340690666134876</v>
      </c>
      <c r="H1828" s="6">
        <f t="shared" si="171"/>
        <v>4487.7239349873007</v>
      </c>
      <c r="I1828">
        <f t="shared" si="172"/>
        <v>1.0106655248622249</v>
      </c>
      <c r="J1828">
        <f t="shared" si="173"/>
        <v>0.98196214019122763</v>
      </c>
    </row>
    <row r="1829" spans="1:10" x14ac:dyDescent="0.35">
      <c r="A1829" s="4">
        <v>2023.03</v>
      </c>
      <c r="B1829" s="11">
        <v>3968.5591304347827</v>
      </c>
      <c r="C1829" s="5">
        <v>68.209999999999994</v>
      </c>
      <c r="D1829" s="2">
        <f t="shared" si="168"/>
        <v>4036.7691304347827</v>
      </c>
      <c r="E1829" s="2">
        <v>301.83600000000001</v>
      </c>
      <c r="F1829" s="5">
        <f t="shared" si="169"/>
        <v>4279.9710329392828</v>
      </c>
      <c r="G1829" s="5">
        <f t="shared" si="170"/>
        <v>73.562422673239809</v>
      </c>
      <c r="H1829" s="6">
        <f t="shared" si="171"/>
        <v>4353.5334556125226</v>
      </c>
      <c r="I1829">
        <f t="shared" si="172"/>
        <v>1.0186230342003335</v>
      </c>
      <c r="J1829">
        <f t="shared" si="173"/>
        <v>0.9999775039655141</v>
      </c>
    </row>
    <row r="1830" spans="1:10" x14ac:dyDescent="0.35">
      <c r="A1830" s="4">
        <v>2023.04</v>
      </c>
      <c r="B1830" s="11">
        <v>4121.4673684210529</v>
      </c>
      <c r="C1830" s="5">
        <f>C1829*2/3+C1832/3</f>
        <v>68.376666666666665</v>
      </c>
      <c r="D1830" s="2">
        <f t="shared" si="168"/>
        <v>4189.8440350877199</v>
      </c>
      <c r="E1830" s="2">
        <v>303.363</v>
      </c>
      <c r="F1830" s="5">
        <f t="shared" si="169"/>
        <v>4422.5043239808101</v>
      </c>
      <c r="G1830" s="5">
        <f t="shared" si="170"/>
        <v>73.370981002956896</v>
      </c>
      <c r="H1830" s="6">
        <f t="shared" si="171"/>
        <v>4495.8753049837669</v>
      </c>
      <c r="I1830">
        <f t="shared" si="172"/>
        <v>1.053735405525887</v>
      </c>
      <c r="J1830">
        <f t="shared" si="173"/>
        <v>1.02911861699544</v>
      </c>
    </row>
    <row r="1831" spans="1:10" x14ac:dyDescent="0.35">
      <c r="A1831" s="4">
        <v>2023.05</v>
      </c>
      <c r="B1831" s="11">
        <v>4146.1731818181825</v>
      </c>
      <c r="C1831" s="5">
        <f>C1829/3+C1832*2/3</f>
        <v>68.543333333333322</v>
      </c>
      <c r="D1831" s="2">
        <f t="shared" si="168"/>
        <v>4214.7165151515155</v>
      </c>
      <c r="E1831" s="2">
        <v>304.12700000000001</v>
      </c>
      <c r="F1831" s="5">
        <f t="shared" si="169"/>
        <v>4437.8382725592837</v>
      </c>
      <c r="G1831" s="5">
        <f t="shared" si="170"/>
        <v>73.365056078546161</v>
      </c>
      <c r="H1831" s="6">
        <f t="shared" si="171"/>
        <v>4511.2033286378301</v>
      </c>
      <c r="I1831">
        <f t="shared" si="172"/>
        <v>0.99793247980737965</v>
      </c>
      <c r="J1831">
        <f t="shared" si="173"/>
        <v>0.97182644249616579</v>
      </c>
    </row>
    <row r="1832" spans="1:10" x14ac:dyDescent="0.35">
      <c r="A1832" s="4">
        <v>2023.06</v>
      </c>
      <c r="B1832" s="11">
        <v>4345.3728571428574</v>
      </c>
      <c r="C1832" s="5">
        <v>68.709999999999994</v>
      </c>
      <c r="D1832" s="2">
        <f t="shared" si="168"/>
        <v>4414.0828571428574</v>
      </c>
      <c r="E1832" s="2">
        <v>305.10899999999998</v>
      </c>
      <c r="F1832" s="5">
        <f t="shared" si="169"/>
        <v>4636.0812622046578</v>
      </c>
      <c r="G1832" s="5">
        <f t="shared" si="170"/>
        <v>73.306745818707455</v>
      </c>
      <c r="H1832" s="6">
        <f t="shared" si="171"/>
        <v>4709.3880080233657</v>
      </c>
      <c r="I1832">
        <f t="shared" si="172"/>
        <v>1.1272381483013185</v>
      </c>
      <c r="J1832">
        <f t="shared" si="173"/>
        <v>1.0965697515347554</v>
      </c>
    </row>
    <row r="1833" spans="1:10" x14ac:dyDescent="0.35">
      <c r="A1833" s="4">
        <v>2023.07</v>
      </c>
      <c r="B1833" s="11">
        <v>4508.0755000000008</v>
      </c>
      <c r="C1833" s="5">
        <f>C1832*2/3+C1835/3</f>
        <v>68.911045363540723</v>
      </c>
      <c r="D1833" s="2">
        <f t="shared" si="168"/>
        <v>4576.9865453635412</v>
      </c>
      <c r="E1833" s="2">
        <v>305.69099999999997</v>
      </c>
      <c r="F1833" s="5">
        <f t="shared" si="169"/>
        <v>4800.511774424177</v>
      </c>
      <c r="G1833" s="5">
        <f t="shared" si="170"/>
        <v>73.381265388202976</v>
      </c>
      <c r="H1833" s="6">
        <f t="shared" si="171"/>
        <v>4873.8930398123803</v>
      </c>
      <c r="I1833">
        <f t="shared" si="172"/>
        <v>1.2070420464693936</v>
      </c>
      <c r="J1833">
        <f t="shared" si="173"/>
        <v>1.1767209841062938</v>
      </c>
    </row>
    <row r="1834" spans="1:10" x14ac:dyDescent="0.35">
      <c r="A1834" s="4">
        <v>2023.08</v>
      </c>
      <c r="B1834" s="11">
        <v>4457.358695652174</v>
      </c>
      <c r="C1834" s="5">
        <f>C1832/3+C1835*2/3</f>
        <v>69.112090727081437</v>
      </c>
      <c r="D1834" s="2">
        <f t="shared" si="168"/>
        <v>4526.4707863792555</v>
      </c>
      <c r="E1834" s="2">
        <v>307.02600000000001</v>
      </c>
      <c r="F1834" s="5">
        <f t="shared" si="169"/>
        <v>4725.8664086018516</v>
      </c>
      <c r="G1834" s="5">
        <f t="shared" si="170"/>
        <v>73.275347643425278</v>
      </c>
      <c r="H1834" s="6">
        <f t="shared" si="171"/>
        <v>4799.1417562452771</v>
      </c>
      <c r="I1834">
        <f t="shared" si="172"/>
        <v>1.1361980879615259</v>
      </c>
      <c r="J1834">
        <f t="shared" si="173"/>
        <v>1.1017264627917958</v>
      </c>
    </row>
    <row r="1835" spans="1:10" x14ac:dyDescent="0.35">
      <c r="A1835" s="4">
        <v>2023.09</v>
      </c>
      <c r="B1835" s="11">
        <v>4409.0949999999993</v>
      </c>
      <c r="C1835" s="5">
        <v>69.313136090622152</v>
      </c>
      <c r="D1835" s="2">
        <f t="shared" si="168"/>
        <v>4478.4081360906212</v>
      </c>
      <c r="E1835" s="2">
        <v>307.78899999999999</v>
      </c>
      <c r="F1835" s="5">
        <f t="shared" si="169"/>
        <v>4663.1069125114955</v>
      </c>
      <c r="G1835" s="5">
        <f t="shared" si="170"/>
        <v>73.306327949846903</v>
      </c>
      <c r="H1835" s="6">
        <f t="shared" si="171"/>
        <v>4736.413240461342</v>
      </c>
      <c r="I1835">
        <f t="shared" si="172"/>
        <v>1.1254258448110175</v>
      </c>
      <c r="J1835">
        <f t="shared" si="173"/>
        <v>1.0852337622929202</v>
      </c>
    </row>
    <row r="1836" spans="1:10" x14ac:dyDescent="0.35">
      <c r="A1836" s="4">
        <v>2023.1</v>
      </c>
      <c r="B1836" s="11">
        <v>4269.4009090909085</v>
      </c>
      <c r="C1836" s="5">
        <f>C1835*2/3+C1838/3</f>
        <v>69.643321374994017</v>
      </c>
      <c r="D1836" s="2">
        <f t="shared" si="168"/>
        <v>4339.0442304659027</v>
      </c>
      <c r="E1836" s="2">
        <v>307.67099999999999</v>
      </c>
      <c r="F1836" s="5">
        <f t="shared" si="169"/>
        <v>4517.0966822618393</v>
      </c>
      <c r="G1836" s="5">
        <f t="shared" si="170"/>
        <v>73.683784358322498</v>
      </c>
      <c r="H1836" s="6">
        <f t="shared" si="171"/>
        <v>4590.7804666201619</v>
      </c>
      <c r="I1836">
        <f t="shared" si="172"/>
        <v>1.077218775706023</v>
      </c>
      <c r="J1836">
        <f t="shared" si="173"/>
        <v>1.0474550449277666</v>
      </c>
    </row>
    <row r="1837" spans="1:10" x14ac:dyDescent="0.35">
      <c r="A1837" s="4">
        <v>2023.11</v>
      </c>
      <c r="B1837" s="11">
        <v>4460.0633333333317</v>
      </c>
      <c r="C1837" s="5">
        <f>C1835/3+C1838*2/3</f>
        <v>69.973506659365881</v>
      </c>
      <c r="D1837" s="2">
        <f t="shared" si="168"/>
        <v>4530.0368399926974</v>
      </c>
      <c r="E1837" s="2">
        <v>307.05099999999999</v>
      </c>
      <c r="F1837" s="5">
        <f t="shared" si="169"/>
        <v>4728.3489593911117</v>
      </c>
      <c r="G1837" s="5">
        <f t="shared" si="170"/>
        <v>74.182614162674781</v>
      </c>
      <c r="H1837" s="6">
        <f t="shared" si="171"/>
        <v>4802.5315735537861</v>
      </c>
      <c r="I1837">
        <f t="shared" si="172"/>
        <v>1.0922424004602591</v>
      </c>
      <c r="J1837">
        <f t="shared" si="173"/>
        <v>1.070148619462123</v>
      </c>
    </row>
    <row r="1838" spans="1:10" x14ac:dyDescent="0.35">
      <c r="A1838" s="4">
        <v>2023.12</v>
      </c>
      <c r="B1838" s="11">
        <v>4685.0515000000005</v>
      </c>
      <c r="C1838" s="5">
        <v>70.303691943737746</v>
      </c>
      <c r="D1838" s="2">
        <f t="shared" si="168"/>
        <v>4755.3551919437386</v>
      </c>
      <c r="E1838" s="2">
        <v>306.74599999999998</v>
      </c>
      <c r="F1838" s="5">
        <f t="shared" si="169"/>
        <v>4971.809410168351</v>
      </c>
      <c r="G1838" s="5">
        <f t="shared" si="170"/>
        <v>74.60676946143542</v>
      </c>
      <c r="H1838" s="6">
        <f t="shared" si="171"/>
        <v>5046.4161796297867</v>
      </c>
      <c r="I1838">
        <f t="shared" si="172"/>
        <v>1.178010195354313</v>
      </c>
      <c r="J1838">
        <f t="shared" si="173"/>
        <v>1.1591541057583945</v>
      </c>
    </row>
    <row r="1839" spans="1:10" x14ac:dyDescent="0.35">
      <c r="A1839" s="4">
        <v>2024.01</v>
      </c>
      <c r="B1839" s="11">
        <v>4815.6139130434785</v>
      </c>
      <c r="C1839" s="5">
        <f>C1838*2/3+C1841/3</f>
        <v>70.477403206648589</v>
      </c>
      <c r="D1839" s="2">
        <f t="shared" si="168"/>
        <v>4886.0913162501274</v>
      </c>
      <c r="E1839" s="2">
        <v>308.41699999999997</v>
      </c>
      <c r="F1839" s="5">
        <f t="shared" si="169"/>
        <v>5082.6752629972643</v>
      </c>
      <c r="G1839" s="5">
        <f t="shared" si="170"/>
        <v>74.385895619344822</v>
      </c>
      <c r="H1839" s="6">
        <f t="shared" si="171"/>
        <v>5157.0611586166087</v>
      </c>
      <c r="I1839">
        <f t="shared" si="172"/>
        <v>1.1661749877398075</v>
      </c>
      <c r="J1839">
        <f t="shared" si="173"/>
        <v>1.1470649893025067</v>
      </c>
    </row>
    <row r="1840" spans="1:10" x14ac:dyDescent="0.35">
      <c r="A1840" s="4">
        <v>2024.02</v>
      </c>
      <c r="B1840" s="11">
        <v>5011.9615000000003</v>
      </c>
      <c r="C1840" s="5">
        <f>C1838/3+C1841*2/3</f>
        <v>70.651114469559431</v>
      </c>
      <c r="D1840" s="2">
        <f t="shared" si="168"/>
        <v>5082.61261446956</v>
      </c>
      <c r="E1840" s="2">
        <v>310.32600000000002</v>
      </c>
      <c r="F1840" s="5">
        <f t="shared" si="169"/>
        <v>5257.3703764476741</v>
      </c>
      <c r="G1840" s="5">
        <f t="shared" si="170"/>
        <v>74.110520656488561</v>
      </c>
      <c r="H1840" s="6">
        <f t="shared" si="171"/>
        <v>5331.480897104163</v>
      </c>
      <c r="I1840">
        <f t="shared" si="172"/>
        <v>1.2059203973026509</v>
      </c>
      <c r="J1840">
        <f t="shared" si="173"/>
        <v>1.1818312119205716</v>
      </c>
    </row>
    <row r="1841" spans="1:10" x14ac:dyDescent="0.35">
      <c r="A1841" s="4">
        <v>2024.03</v>
      </c>
      <c r="B1841" s="11">
        <v>5170.5724999999993</v>
      </c>
      <c r="C1841" s="5">
        <v>70.824825732470273</v>
      </c>
      <c r="D1841" s="2">
        <f t="shared" si="168"/>
        <v>5241.3973257324697</v>
      </c>
      <c r="E1841" s="2">
        <v>312.33199999999999</v>
      </c>
      <c r="F1841" s="5">
        <f t="shared" si="169"/>
        <v>5388.9128580244769</v>
      </c>
      <c r="G1841" s="5">
        <f t="shared" si="170"/>
        <v>73.815581167666039</v>
      </c>
      <c r="H1841" s="6">
        <f t="shared" si="171"/>
        <v>5462.728439192143</v>
      </c>
      <c r="I1841">
        <f t="shared" si="172"/>
        <v>1.1874261302664164</v>
      </c>
      <c r="J1841">
        <f t="shared" si="173"/>
        <v>1.1599656749210967</v>
      </c>
    </row>
    <row r="1842" spans="1:10" x14ac:dyDescent="0.35">
      <c r="A1842" s="4">
        <v>2024.04</v>
      </c>
      <c r="B1842" s="11">
        <v>5112.4927272727282</v>
      </c>
      <c r="C1842" s="5">
        <f>C1841*2/3+C1844/3</f>
        <v>71.208483689883664</v>
      </c>
      <c r="D1842" s="2">
        <f t="shared" si="168"/>
        <v>5183.7012109626121</v>
      </c>
      <c r="E1842" s="2">
        <v>313.548</v>
      </c>
      <c r="F1842" s="5">
        <f t="shared" si="169"/>
        <v>5307.7160277678267</v>
      </c>
      <c r="G1842" s="5">
        <f t="shared" si="170"/>
        <v>73.927618161221361</v>
      </c>
      <c r="H1842" s="6">
        <f t="shared" si="171"/>
        <v>5381.643645929048</v>
      </c>
      <c r="I1842">
        <f t="shared" si="172"/>
        <v>1.1325576685851675</v>
      </c>
      <c r="J1842">
        <f t="shared" si="173"/>
        <v>1.1041776259694476</v>
      </c>
    </row>
    <row r="1843" spans="1:10" x14ac:dyDescent="0.35">
      <c r="A1843" s="4">
        <v>2024.05</v>
      </c>
      <c r="B1843" s="11">
        <v>5235.2254545454543</v>
      </c>
      <c r="C1843" s="5">
        <f>C1841/3+C1844*2/3</f>
        <v>71.592141647297069</v>
      </c>
      <c r="D1843" s="2">
        <f t="shared" si="168"/>
        <v>5306.8175961927518</v>
      </c>
      <c r="E1843" s="2">
        <v>314.06900000000002</v>
      </c>
      <c r="F1843" s="5">
        <f t="shared" si="169"/>
        <v>5426.1191814190242</v>
      </c>
      <c r="G1843" s="5">
        <f t="shared" si="170"/>
        <v>74.202629171200599</v>
      </c>
      <c r="H1843" s="6">
        <f t="shared" si="171"/>
        <v>5500.3218105902251</v>
      </c>
      <c r="I1843">
        <f t="shared" si="172"/>
        <v>1.1723962987150303</v>
      </c>
      <c r="J1843">
        <f t="shared" si="173"/>
        <v>1.1461053017307687</v>
      </c>
    </row>
    <row r="1844" spans="1:10" x14ac:dyDescent="0.35">
      <c r="A1844" s="4">
        <v>2024.06</v>
      </c>
      <c r="B1844" s="11">
        <v>5415.1405263157876</v>
      </c>
      <c r="C1844" s="5">
        <v>71.97579960471046</v>
      </c>
      <c r="D1844" s="2">
        <f t="shared" si="168"/>
        <v>5487.1163259204977</v>
      </c>
      <c r="E1844" s="2">
        <v>314.17500000000001</v>
      </c>
      <c r="F1844" s="5">
        <f t="shared" si="169"/>
        <v>5610.7009127614947</v>
      </c>
      <c r="G1844" s="5">
        <f t="shared" si="170"/>
        <v>74.575107068114804</v>
      </c>
      <c r="H1844" s="6">
        <f t="shared" si="171"/>
        <v>5685.2760198296091</v>
      </c>
      <c r="I1844">
        <f t="shared" si="172"/>
        <v>1.2252381112165489</v>
      </c>
      <c r="J1844">
        <f t="shared" si="173"/>
        <v>1.2003336134741158</v>
      </c>
    </row>
    <row r="1845" spans="1:10" x14ac:dyDescent="0.35">
      <c r="A1845" s="4">
        <v>2024.07</v>
      </c>
      <c r="B1845" s="11">
        <v>5538.0045454545461</v>
      </c>
      <c r="C1845" s="5">
        <f>C1844*2/3+C1847/3</f>
        <v>72.450533069806966</v>
      </c>
      <c r="D1845" s="2">
        <f t="shared" si="168"/>
        <v>5610.4550785243528</v>
      </c>
      <c r="E1845" s="2">
        <v>314.54000000000002</v>
      </c>
      <c r="F1845" s="5">
        <f t="shared" si="169"/>
        <v>5731.3434782250597</v>
      </c>
      <c r="G1845" s="5">
        <f t="shared" si="170"/>
        <v>74.979875295404867</v>
      </c>
      <c r="H1845" s="6">
        <f t="shared" si="171"/>
        <v>5806.3233535204645</v>
      </c>
      <c r="I1845">
        <f t="shared" si="172"/>
        <v>1.2930163373609891</v>
      </c>
      <c r="J1845">
        <f t="shared" si="173"/>
        <v>1.2647791363012428</v>
      </c>
    </row>
    <row r="1846" spans="1:10" x14ac:dyDescent="0.35">
      <c r="A1846" s="4">
        <v>2024.08</v>
      </c>
      <c r="B1846" s="11">
        <v>5478.2145454545462</v>
      </c>
      <c r="C1846" s="5">
        <f>C1844/3+C1847*2/3</f>
        <v>72.925266534903486</v>
      </c>
      <c r="D1846" s="2">
        <f t="shared" si="168"/>
        <v>5551.1398119894493</v>
      </c>
      <c r="E1846" s="2">
        <v>314.79599999999999</v>
      </c>
      <c r="F1846" s="5">
        <f t="shared" si="169"/>
        <v>5664.8555796481223</v>
      </c>
      <c r="G1846" s="5">
        <f t="shared" si="170"/>
        <v>75.409807264731228</v>
      </c>
      <c r="H1846" s="6">
        <f t="shared" si="171"/>
        <v>5740.2653869128535</v>
      </c>
      <c r="I1846">
        <f t="shared" si="172"/>
        <v>1.2254072114783061</v>
      </c>
      <c r="J1846">
        <f t="shared" si="173"/>
        <v>1.1952582297475998</v>
      </c>
    </row>
    <row r="1847" spans="1:10" x14ac:dyDescent="0.35">
      <c r="A1847" s="4">
        <v>2024.09</v>
      </c>
      <c r="B1847" s="11">
        <v>5621.2604999999985</v>
      </c>
      <c r="C1847" s="5">
        <v>73.400000000000006</v>
      </c>
      <c r="D1847" s="2">
        <f t="shared" si="168"/>
        <v>5694.6604999999981</v>
      </c>
      <c r="E1847" s="2">
        <v>315.30099999999999</v>
      </c>
      <c r="F1847" s="5">
        <f t="shared" si="169"/>
        <v>5803.4650674133627</v>
      </c>
      <c r="G1847" s="5">
        <f t="shared" si="170"/>
        <v>75.779148813356187</v>
      </c>
      <c r="H1847" s="6">
        <f t="shared" si="171"/>
        <v>5879.2442162267189</v>
      </c>
      <c r="I1847">
        <f t="shared" si="172"/>
        <v>1.1975257935826915</v>
      </c>
      <c r="J1847">
        <f t="shared" si="173"/>
        <v>1.1650335618292247</v>
      </c>
    </row>
    <row r="1848" spans="1:10" x14ac:dyDescent="0.35">
      <c r="A1848" s="4">
        <v>2024.1</v>
      </c>
      <c r="B1848" s="11">
        <v>5792.3195652173899</v>
      </c>
      <c r="C1848" s="5">
        <f>C1847*2/3+C1850/3</f>
        <v>73.877418196586916</v>
      </c>
      <c r="D1848" s="2">
        <f t="shared" si="168"/>
        <v>5866.1969834139773</v>
      </c>
      <c r="E1848" s="2">
        <v>315.66399999999999</v>
      </c>
      <c r="F1848" s="5">
        <f t="shared" si="169"/>
        <v>5973.1919293588471</v>
      </c>
      <c r="G1848" s="5">
        <f t="shared" si="170"/>
        <v>76.184332229114446</v>
      </c>
      <c r="H1848" s="6">
        <f t="shared" si="171"/>
        <v>6049.3762615879614</v>
      </c>
      <c r="I1848">
        <f t="shared" si="172"/>
        <v>1.200590943502063</v>
      </c>
      <c r="J1848">
        <f t="shared" si="173"/>
        <v>1.1730278302944768</v>
      </c>
    </row>
    <row r="1849" spans="1:10" x14ac:dyDescent="0.35">
      <c r="A1849" s="4">
        <v>2024.11</v>
      </c>
      <c r="B1849" s="11">
        <v>5929.9160000000002</v>
      </c>
      <c r="C1849" s="5">
        <f>C1847/3+C1850*2/3</f>
        <v>74.354836393173827</v>
      </c>
      <c r="D1849" s="2">
        <f t="shared" si="168"/>
        <v>6004.2708363931742</v>
      </c>
      <c r="E1849" s="12">
        <v>315.49299999999999</v>
      </c>
      <c r="F1849" s="5">
        <f t="shared" si="169"/>
        <v>6118.3994137302607</v>
      </c>
      <c r="G1849" s="5">
        <f t="shared" si="170"/>
        <v>76.718217829055959</v>
      </c>
      <c r="H1849" s="6">
        <f t="shared" si="171"/>
        <v>6195.1176315593166</v>
      </c>
      <c r="I1849">
        <f t="shared" si="172"/>
        <v>1.1813355240373364</v>
      </c>
      <c r="J1849">
        <f t="shared" si="173"/>
        <v>1.1619881513453878</v>
      </c>
    </row>
    <row r="1850" spans="1:10" x14ac:dyDescent="0.35">
      <c r="A1850" s="4">
        <v>2024.12</v>
      </c>
      <c r="B1850" s="11">
        <v>6010.9085714285711</v>
      </c>
      <c r="C1850" s="10">
        <v>74.832254589760723</v>
      </c>
      <c r="D1850" s="2">
        <f t="shared" si="168"/>
        <v>6085.740826018332</v>
      </c>
      <c r="E1850" s="12">
        <v>315.60500000000002</v>
      </c>
      <c r="F1850" s="5">
        <f t="shared" si="169"/>
        <v>6199.7654317263696</v>
      </c>
      <c r="G1850" s="5">
        <f t="shared" si="170"/>
        <v>77.183410739099557</v>
      </c>
      <c r="H1850" s="6">
        <f t="shared" si="171"/>
        <v>6276.9488424654692</v>
      </c>
      <c r="I1850">
        <f t="shared" si="172"/>
        <v>1.1610912983338595</v>
      </c>
      <c r="J1850">
        <f t="shared" si="173"/>
        <v>1.1490501335251688</v>
      </c>
    </row>
    <row r="1851" spans="1:10" x14ac:dyDescent="0.35">
      <c r="A1851" s="4">
        <v>2025.01</v>
      </c>
      <c r="B1851" s="11">
        <v>5979.5155000000004</v>
      </c>
      <c r="C1851" s="5">
        <f>C1850*2/3+C1853/3</f>
        <v>75.269936724854603</v>
      </c>
      <c r="D1851" s="2">
        <f t="shared" si="168"/>
        <v>6054.7854367248547</v>
      </c>
      <c r="E1851" s="12">
        <v>317.67099999999999</v>
      </c>
      <c r="F1851" s="5">
        <f t="shared" si="169"/>
        <v>6127.2759083312649</v>
      </c>
      <c r="G1851" s="5">
        <f t="shared" si="170"/>
        <v>77.129939694247852</v>
      </c>
      <c r="H1851" s="6">
        <f t="shared" si="171"/>
        <v>6204.4058480255126</v>
      </c>
      <c r="I1851">
        <f t="shared" si="172"/>
        <v>1.1680429080133039</v>
      </c>
      <c r="J1851">
        <f t="shared" si="173"/>
        <v>1.1528830699741415</v>
      </c>
    </row>
    <row r="1852" spans="1:10" x14ac:dyDescent="0.35">
      <c r="A1852" s="4">
        <v>2025.02</v>
      </c>
      <c r="B1852" s="11">
        <v>6038.69</v>
      </c>
      <c r="C1852" s="5">
        <f>C1850/3+C1853*2/3</f>
        <v>75.707618859948482</v>
      </c>
      <c r="D1852" s="2">
        <f t="shared" si="168"/>
        <v>6114.3976188599481</v>
      </c>
      <c r="E1852" s="12">
        <v>319.08199999999999</v>
      </c>
      <c r="F1852" s="5">
        <f t="shared" si="169"/>
        <v>6160.5493493522072</v>
      </c>
      <c r="G1852" s="5">
        <f t="shared" si="170"/>
        <v>77.235380870463715</v>
      </c>
      <c r="H1852" s="6">
        <f t="shared" si="171"/>
        <v>6237.784730222671</v>
      </c>
      <c r="I1852">
        <f t="shared" si="172"/>
        <v>1.1521778369105007</v>
      </c>
      <c r="J1852">
        <f t="shared" si="173"/>
        <v>1.1340763222640078</v>
      </c>
    </row>
    <row r="1853" spans="1:10" x14ac:dyDescent="0.35">
      <c r="A1853" s="4">
        <v>2025.03</v>
      </c>
      <c r="B1853" s="11">
        <v>5683.9833333333327</v>
      </c>
      <c r="C1853" s="10">
        <v>76.145300995042362</v>
      </c>
      <c r="D1853" s="2">
        <f t="shared" si="168"/>
        <v>5760.1286343283755</v>
      </c>
      <c r="E1853" s="12">
        <v>319.79899999999998</v>
      </c>
      <c r="F1853" s="5">
        <f t="shared" si="169"/>
        <v>5785.6839410066978</v>
      </c>
      <c r="G1853" s="5">
        <f t="shared" si="170"/>
        <v>77.507729934137373</v>
      </c>
      <c r="H1853" s="6">
        <f t="shared" si="171"/>
        <v>5863.1916709408351</v>
      </c>
      <c r="I1853">
        <f t="shared" si="172"/>
        <v>1.0497551522861288</v>
      </c>
      <c r="J1853">
        <f t="shared" si="173"/>
        <v>1.0312941096422894</v>
      </c>
    </row>
    <row r="1854" spans="1:10" x14ac:dyDescent="0.35">
      <c r="A1854" s="4">
        <v>2025.04</v>
      </c>
      <c r="B1854" s="11">
        <v>5369.4957142857147</v>
      </c>
      <c r="C1854" s="5">
        <f>C1853*2/3+C1856/3</f>
        <v>76.546867330028249</v>
      </c>
      <c r="D1854" s="2">
        <f t="shared" si="168"/>
        <v>5446.0425816157431</v>
      </c>
      <c r="E1854" s="12">
        <v>320.79500000000002</v>
      </c>
      <c r="F1854" s="5">
        <f t="shared" si="169"/>
        <v>5448.5999295811998</v>
      </c>
      <c r="G1854" s="5">
        <f t="shared" si="170"/>
        <v>77.674567247426353</v>
      </c>
      <c r="H1854" s="6">
        <f t="shared" si="171"/>
        <v>5526.2744968286261</v>
      </c>
      <c r="I1854">
        <f t="shared" si="172"/>
        <v>0.97069533672269359</v>
      </c>
      <c r="J1854">
        <f t="shared" si="173"/>
        <v>0.95176829817408626</v>
      </c>
    </row>
    <row r="1855" spans="1:10" x14ac:dyDescent="0.35">
      <c r="A1855" s="4">
        <v>2025.05</v>
      </c>
      <c r="B1855" s="11">
        <v>5810.9195238095244</v>
      </c>
      <c r="C1855" s="5">
        <f>C1853/3+C1856*2/3</f>
        <v>76.948433665014122</v>
      </c>
      <c r="D1855" s="2">
        <f t="shared" si="168"/>
        <v>5887.8679574745383</v>
      </c>
      <c r="E1855" s="12">
        <v>321.46499999999997</v>
      </c>
      <c r="F1855" s="5">
        <f t="shared" si="169"/>
        <v>5884.2372709626288</v>
      </c>
      <c r="G1855" s="5">
        <f t="shared" si="170"/>
        <v>77.919310267273502</v>
      </c>
      <c r="H1855" s="6">
        <f t="shared" si="171"/>
        <v>5962.1565812299023</v>
      </c>
      <c r="I1855">
        <f t="shared" si="172"/>
        <v>1.0606592802360728</v>
      </c>
      <c r="J1855">
        <f t="shared" si="173"/>
        <v>1.0386552152837629</v>
      </c>
    </row>
    <row r="1856" spans="1:10" x14ac:dyDescent="0.35">
      <c r="A1856" s="4">
        <v>2025.06</v>
      </c>
      <c r="B1856" s="11">
        <v>6029.9514999999992</v>
      </c>
      <c r="C1856" s="10">
        <v>77.349999999999994</v>
      </c>
      <c r="D1856" s="2">
        <f t="shared" si="168"/>
        <v>6107.3014999999996</v>
      </c>
      <c r="E1856" s="12">
        <v>322.56099999999998</v>
      </c>
      <c r="F1856" s="5">
        <f t="shared" si="169"/>
        <v>6085.2857048170763</v>
      </c>
      <c r="G1856" s="5">
        <f t="shared" si="170"/>
        <v>78.059806827235818</v>
      </c>
      <c r="H1856" s="6">
        <f t="shared" si="171"/>
        <v>6163.345511644312</v>
      </c>
      <c r="I1856">
        <f t="shared" si="172"/>
        <v>1.0724610360881042</v>
      </c>
      <c r="J1856">
        <f t="shared" si="173"/>
        <v>1.0483227579887688</v>
      </c>
    </row>
    <row r="1857" spans="1:10" x14ac:dyDescent="0.35">
      <c r="A1857" s="4">
        <v>2025.07</v>
      </c>
      <c r="B1857" s="11">
        <v>6296.4981818181832</v>
      </c>
      <c r="C1857" s="5">
        <f>C1856*2/3+C1859/3</f>
        <v>77.726666666666659</v>
      </c>
      <c r="D1857" s="2">
        <f t="shared" si="168"/>
        <v>6374.2248484848496</v>
      </c>
      <c r="E1857" s="12">
        <v>323.048</v>
      </c>
      <c r="F1857" s="5">
        <f t="shared" si="169"/>
        <v>6344.6991922056104</v>
      </c>
      <c r="G1857" s="5">
        <f t="shared" si="170"/>
        <v>78.321680555211643</v>
      </c>
      <c r="H1857" s="6">
        <f t="shared" si="171"/>
        <v>6423.0208727608224</v>
      </c>
      <c r="I1857">
        <f t="shared" si="172"/>
        <v>1.0866025921917155</v>
      </c>
      <c r="J1857">
        <f t="shared" si="173"/>
        <v>1.0617658077487115</v>
      </c>
    </row>
    <row r="1858" spans="1:10" x14ac:dyDescent="0.35">
      <c r="A1858" s="4">
        <v>2025.08</v>
      </c>
      <c r="B1858" s="11">
        <v>6408.9495238095224</v>
      </c>
      <c r="C1858" s="5">
        <f>C1856/3+C1859*2/3</f>
        <v>78.103333333333325</v>
      </c>
      <c r="D1858" s="2">
        <f t="shared" si="168"/>
        <v>6487.0528571428558</v>
      </c>
      <c r="E1858" s="12">
        <v>323.976</v>
      </c>
      <c r="F1858" s="5">
        <f t="shared" si="169"/>
        <v>6439.5129822579474</v>
      </c>
      <c r="G1858" s="5">
        <f t="shared" si="170"/>
        <v>78.4757981146752</v>
      </c>
      <c r="H1858" s="6">
        <f t="shared" si="171"/>
        <v>6517.9887803726224</v>
      </c>
      <c r="I1858">
        <f t="shared" si="172"/>
        <v>1.0804064363358554</v>
      </c>
      <c r="J1858">
        <f t="shared" si="173"/>
        <v>1.0521170328015288</v>
      </c>
    </row>
    <row r="1859" spans="1:10" x14ac:dyDescent="0.35">
      <c r="A1859" s="4">
        <v>2025.09</v>
      </c>
      <c r="B1859" s="11">
        <v>6584.0180952380952</v>
      </c>
      <c r="C1859" s="10">
        <v>78.48</v>
      </c>
      <c r="D1859" s="2">
        <f t="shared" si="168"/>
        <v>6662.4980952380947</v>
      </c>
      <c r="E1859" s="12">
        <v>324.8</v>
      </c>
      <c r="F1859" s="5">
        <f t="shared" si="169"/>
        <v>6598.6334802339934</v>
      </c>
      <c r="G1859" s="5">
        <f t="shared" si="170"/>
        <v>78.654212068965563</v>
      </c>
      <c r="H1859" s="6">
        <f t="shared" si="171"/>
        <v>6677.2876923029589</v>
      </c>
      <c r="I1859">
        <f t="shared" si="172"/>
        <v>1.0947719079251546</v>
      </c>
      <c r="J1859">
        <f t="shared" si="173"/>
        <v>1.0637792118248719</v>
      </c>
    </row>
    <row r="1860" spans="1:10" x14ac:dyDescent="0.35">
      <c r="A1860" s="4">
        <v>2025.1</v>
      </c>
      <c r="B1860" s="11">
        <v>6735.6917391304351</v>
      </c>
      <c r="C1860" s="13">
        <f>C1859</f>
        <v>78.48</v>
      </c>
      <c r="D1860" s="2">
        <f t="shared" ref="D1860:D1862" si="174">B1860+C1860</f>
        <v>6814.1717391304346</v>
      </c>
      <c r="E1860" s="12">
        <f>1.5*E1859-0.5*E1858</f>
        <v>325.21200000000005</v>
      </c>
      <c r="F1860" s="5">
        <f t="shared" ref="F1860:F1862" si="175">B1860*$E$1862/E1860</f>
        <v>6742.0916528709868</v>
      </c>
      <c r="G1860" s="13">
        <f t="shared" ref="G1860:G1862" si="176">C1860*$E$1862/E1860</f>
        <v>78.554567728128148</v>
      </c>
      <c r="H1860" s="6">
        <f t="shared" ref="H1860:H1862" si="177">F1860+G1860</f>
        <v>6820.6462205991147</v>
      </c>
      <c r="I1860">
        <f t="shared" si="172"/>
        <v>1.1254191928585244</v>
      </c>
      <c r="J1860">
        <f t="shared" si="173"/>
        <v>1.0993230274853336</v>
      </c>
    </row>
    <row r="1861" spans="1:10" x14ac:dyDescent="0.35">
      <c r="A1861" s="4">
        <v>2025.11</v>
      </c>
      <c r="B1861" s="11">
        <v>6740.8857894736839</v>
      </c>
      <c r="C1861" s="13">
        <f>C1860</f>
        <v>78.48</v>
      </c>
      <c r="D1861" s="2">
        <f t="shared" si="174"/>
        <v>6819.3657894736834</v>
      </c>
      <c r="E1861" s="12">
        <f>1.5*E1860-0.5*E1859</f>
        <v>325.41800000000012</v>
      </c>
      <c r="F1861" s="5">
        <f t="shared" si="175"/>
        <v>6743.0193876038311</v>
      </c>
      <c r="G1861" s="13">
        <f t="shared" si="176"/>
        <v>78.504840174790601</v>
      </c>
      <c r="H1861" s="6">
        <f t="shared" si="177"/>
        <v>6821.5242277786219</v>
      </c>
      <c r="I1861">
        <f t="shared" si="172"/>
        <v>1.1152964224045965</v>
      </c>
      <c r="J1861">
        <f t="shared" si="173"/>
        <v>1.0935812187823148</v>
      </c>
    </row>
    <row r="1862" spans="1:10" x14ac:dyDescent="0.35">
      <c r="A1862" s="4">
        <v>2025.12</v>
      </c>
      <c r="B1862" s="11">
        <v>6812.63</v>
      </c>
      <c r="C1862" s="13">
        <f>C1861</f>
        <v>78.48</v>
      </c>
      <c r="D1862" s="2">
        <f t="shared" si="174"/>
        <v>6891.11</v>
      </c>
      <c r="E1862" s="12">
        <f>1.5*E1861-0.5*E1860</f>
        <v>325.52100000000019</v>
      </c>
      <c r="F1862" s="5">
        <f t="shared" si="175"/>
        <v>6812.63</v>
      </c>
      <c r="G1862" s="13">
        <f t="shared" si="176"/>
        <v>78.48</v>
      </c>
      <c r="H1862" s="6">
        <f t="shared" si="177"/>
        <v>6891.11</v>
      </c>
      <c r="I1862">
        <f>D1862/D1853</f>
        <v>1.1963465466606711</v>
      </c>
      <c r="J1862">
        <f>H1862/H1853</f>
        <v>1.1753171969720411</v>
      </c>
    </row>
  </sheetData>
  <hyperlinks>
    <hyperlink ref="B1" r:id="rId1" display="https://shillerdata.com/" xr:uid="{D51A189D-27C3-4191-958E-66CCA25C0C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Filipe Abreu</dc:creator>
  <cp:lastModifiedBy>Jose Filipe Abreu</cp:lastModifiedBy>
  <dcterms:created xsi:type="dcterms:W3CDTF">2025-12-24T13:46:01Z</dcterms:created>
  <dcterms:modified xsi:type="dcterms:W3CDTF">2025-12-24T13:54:00Z</dcterms:modified>
</cp:coreProperties>
</file>