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98BC79FA-4D03-4E68-921C-EF2C24FEA28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Sheet1!$A$1:$S$2327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W2" i="1"/>
  <c r="X2" i="1"/>
  <c r="Y2" i="1"/>
  <c r="U2" i="1"/>
  <c r="F2320" i="1" l="1"/>
  <c r="F2319" i="1"/>
  <c r="F2317" i="1"/>
  <c r="F2316" i="1"/>
  <c r="F2300" i="1"/>
  <c r="F2296" i="1"/>
  <c r="F2295" i="1"/>
  <c r="F2291" i="1"/>
  <c r="F2290" i="1"/>
  <c r="F2289" i="1"/>
  <c r="F2283" i="1"/>
  <c r="F2260" i="1"/>
  <c r="F2244" i="1"/>
  <c r="F2243" i="1"/>
  <c r="F2228" i="1"/>
  <c r="F2227" i="1"/>
  <c r="F2223" i="1"/>
  <c r="F2222" i="1"/>
  <c r="F2215" i="1"/>
  <c r="F2212" i="1"/>
  <c r="F2207" i="1"/>
  <c r="F2206" i="1"/>
  <c r="F2205" i="1"/>
  <c r="F2204" i="1"/>
  <c r="F2203" i="1"/>
  <c r="F2197" i="1"/>
  <c r="F2196" i="1"/>
  <c r="F2195" i="1"/>
  <c r="F2192" i="1"/>
  <c r="F2191" i="1"/>
  <c r="F2190" i="1"/>
  <c r="F2184" i="1"/>
  <c r="F2183" i="1"/>
  <c r="F2182" i="1"/>
  <c r="F2181" i="1"/>
  <c r="F2180" i="1"/>
  <c r="F2179" i="1"/>
  <c r="F2178" i="1"/>
  <c r="F2175" i="1"/>
  <c r="F2172" i="1"/>
  <c r="F2170" i="1"/>
  <c r="F2166" i="1"/>
  <c r="F2162" i="1"/>
  <c r="F2155" i="1"/>
  <c r="F2142" i="1"/>
  <c r="F2141" i="1"/>
  <c r="F2138" i="1"/>
  <c r="F2137" i="1"/>
  <c r="F2136" i="1"/>
  <c r="F2135" i="1"/>
  <c r="F2129" i="1"/>
  <c r="F2128" i="1"/>
  <c r="F2125" i="1"/>
  <c r="F2124" i="1"/>
  <c r="F2123" i="1"/>
  <c r="F2122" i="1"/>
  <c r="F2121" i="1"/>
  <c r="F2120" i="1"/>
  <c r="F2119" i="1"/>
  <c r="F2118" i="1"/>
  <c r="F2108" i="1"/>
  <c r="F2095" i="1"/>
  <c r="F2085" i="1"/>
  <c r="F2081" i="1"/>
  <c r="F2080" i="1"/>
  <c r="F2076" i="1"/>
  <c r="F2074" i="1"/>
  <c r="F2067" i="1"/>
  <c r="F2065" i="1"/>
  <c r="F2064" i="1"/>
  <c r="F2063" i="1"/>
  <c r="F2060" i="1"/>
  <c r="F2058" i="1"/>
  <c r="F2057" i="1"/>
  <c r="F2054" i="1"/>
  <c r="F2053" i="1"/>
  <c r="F2029" i="1"/>
  <c r="F2027" i="1"/>
  <c r="F2026" i="1"/>
  <c r="F2012" i="1"/>
  <c r="F2008" i="1"/>
  <c r="F2004" i="1"/>
  <c r="F2001" i="1"/>
  <c r="F1976" i="1"/>
  <c r="F1975" i="1"/>
  <c r="F1972" i="1"/>
  <c r="F1967" i="1"/>
  <c r="F1951" i="1"/>
  <c r="F1950" i="1"/>
  <c r="F1943" i="1"/>
  <c r="F1942" i="1"/>
  <c r="F1934" i="1"/>
  <c r="F1921" i="1"/>
  <c r="F1908" i="1"/>
  <c r="F1907" i="1"/>
  <c r="F1903" i="1"/>
  <c r="F1899" i="1"/>
  <c r="F1894" i="1"/>
  <c r="F1893" i="1"/>
  <c r="F1882" i="1"/>
  <c r="F1880" i="1"/>
  <c r="F1879" i="1"/>
  <c r="F1876" i="1"/>
  <c r="F1875" i="1"/>
  <c r="F1871" i="1"/>
  <c r="F1870" i="1"/>
  <c r="F1868" i="1"/>
  <c r="F1866" i="1"/>
  <c r="F1865" i="1"/>
  <c r="F1827" i="1"/>
  <c r="F1820" i="1"/>
  <c r="F1816" i="1"/>
  <c r="F1814" i="1"/>
  <c r="F1813" i="1"/>
  <c r="F1812" i="1"/>
  <c r="F1809" i="1"/>
  <c r="F1808" i="1"/>
  <c r="F1806" i="1"/>
  <c r="F1805" i="1"/>
  <c r="F1802" i="1"/>
  <c r="F1798" i="1"/>
  <c r="F1797" i="1"/>
  <c r="F1796" i="1"/>
  <c r="F1791" i="1"/>
  <c r="F1785" i="1"/>
  <c r="F1782" i="1"/>
  <c r="F1781" i="1"/>
  <c r="F1771" i="1"/>
  <c r="F1770" i="1"/>
  <c r="F1769" i="1"/>
  <c r="F1767" i="1"/>
  <c r="F1750" i="1"/>
  <c r="F1746" i="1"/>
  <c r="F1745" i="1"/>
  <c r="F1744" i="1"/>
  <c r="F1737" i="1"/>
  <c r="F1731" i="1"/>
  <c r="F1727" i="1"/>
  <c r="F1724" i="1"/>
  <c r="F1722" i="1"/>
  <c r="F1719" i="1"/>
  <c r="F1717" i="1"/>
  <c r="F1714" i="1"/>
  <c r="F1711" i="1"/>
  <c r="F1710" i="1"/>
  <c r="F1709" i="1"/>
  <c r="F1705" i="1"/>
  <c r="F1702" i="1"/>
  <c r="F1701" i="1"/>
  <c r="F1697" i="1"/>
  <c r="F1682" i="1"/>
  <c r="F1676" i="1"/>
  <c r="F1675" i="1"/>
  <c r="F1673" i="1"/>
  <c r="F1670" i="1"/>
  <c r="F1669" i="1"/>
  <c r="F1665" i="1"/>
  <c r="F1656" i="1"/>
  <c r="F1655" i="1"/>
  <c r="F1651" i="1"/>
  <c r="F1649" i="1"/>
  <c r="F1646" i="1"/>
  <c r="F1640" i="1"/>
  <c r="F1639" i="1"/>
  <c r="F1637" i="1"/>
  <c r="F1629" i="1"/>
  <c r="F1628" i="1"/>
  <c r="F1627" i="1"/>
  <c r="F1622" i="1"/>
  <c r="F1612" i="1"/>
  <c r="F1600" i="1"/>
  <c r="F1592" i="1"/>
  <c r="F1587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0" i="1"/>
  <c r="F1569" i="1"/>
  <c r="F1568" i="1"/>
  <c r="F1567" i="1"/>
  <c r="F1566" i="1"/>
  <c r="F1564" i="1"/>
  <c r="F1562" i="1"/>
  <c r="F1561" i="1"/>
  <c r="F1560" i="1"/>
  <c r="F1559" i="1"/>
  <c r="F1558" i="1"/>
  <c r="F1557" i="1"/>
  <c r="F1556" i="1"/>
  <c r="F1555" i="1"/>
  <c r="F1554" i="1"/>
  <c r="F1550" i="1"/>
  <c r="F1549" i="1"/>
  <c r="F1548" i="1"/>
  <c r="F1547" i="1"/>
  <c r="F1544" i="1"/>
  <c r="F1543" i="1"/>
  <c r="F1542" i="1"/>
  <c r="F1541" i="1"/>
  <c r="F1540" i="1"/>
  <c r="F1539" i="1"/>
  <c r="F1538" i="1"/>
  <c r="F1537" i="1"/>
  <c r="F1535" i="1"/>
  <c r="F1534" i="1"/>
  <c r="F1532" i="1"/>
  <c r="F1531" i="1"/>
  <c r="F1530" i="1"/>
  <c r="F1528" i="1"/>
  <c r="F1524" i="1"/>
  <c r="F1523" i="1"/>
  <c r="F1521" i="1"/>
  <c r="F1520" i="1"/>
  <c r="F1516" i="1"/>
  <c r="F1514" i="1"/>
  <c r="F1513" i="1"/>
  <c r="F1510" i="1"/>
  <c r="F1509" i="1"/>
  <c r="F1505" i="1"/>
  <c r="F1504" i="1"/>
  <c r="F1498" i="1"/>
  <c r="F1497" i="1"/>
  <c r="F1494" i="1"/>
  <c r="F1491" i="1"/>
  <c r="F1490" i="1"/>
  <c r="F1489" i="1"/>
  <c r="F1486" i="1"/>
  <c r="F1483" i="1"/>
  <c r="F1482" i="1"/>
  <c r="F1478" i="1"/>
  <c r="F1477" i="1"/>
  <c r="F1474" i="1"/>
  <c r="F1473" i="1"/>
  <c r="F1463" i="1"/>
  <c r="F1462" i="1"/>
  <c r="F1456" i="1"/>
  <c r="F1455" i="1"/>
  <c r="F1448" i="1"/>
  <c r="F1446" i="1"/>
  <c r="F1445" i="1"/>
  <c r="F1444" i="1"/>
  <c r="F1443" i="1"/>
  <c r="F1442" i="1"/>
  <c r="F1429" i="1"/>
  <c r="F1428" i="1"/>
  <c r="F1425" i="1"/>
  <c r="F1424" i="1"/>
  <c r="F1423" i="1"/>
  <c r="F1422" i="1"/>
  <c r="F1413" i="1"/>
  <c r="F1412" i="1"/>
  <c r="F1408" i="1"/>
  <c r="F1406" i="1"/>
  <c r="F1405" i="1"/>
  <c r="F1398" i="1"/>
  <c r="F1397" i="1"/>
  <c r="F1394" i="1"/>
  <c r="F1393" i="1"/>
  <c r="F1392" i="1"/>
  <c r="F1391" i="1"/>
  <c r="F1390" i="1"/>
  <c r="F1388" i="1"/>
  <c r="F1387" i="1"/>
  <c r="F1381" i="1"/>
  <c r="F1377" i="1"/>
  <c r="F1376" i="1"/>
  <c r="F1375" i="1"/>
  <c r="F1374" i="1"/>
  <c r="F1371" i="1"/>
  <c r="F1369" i="1"/>
  <c r="F1368" i="1"/>
  <c r="F1360" i="1"/>
  <c r="F1359" i="1"/>
  <c r="F1358" i="1"/>
  <c r="F1354" i="1"/>
  <c r="F1353" i="1"/>
  <c r="F1350" i="1"/>
  <c r="F1347" i="1"/>
  <c r="F1346" i="1"/>
  <c r="F1343" i="1"/>
  <c r="F1342" i="1"/>
  <c r="F1341" i="1"/>
  <c r="F1340" i="1"/>
  <c r="F1339" i="1"/>
  <c r="F1338" i="1"/>
  <c r="F1331" i="1"/>
  <c r="F1330" i="1"/>
  <c r="F1320" i="1"/>
  <c r="F1317" i="1"/>
  <c r="F1316" i="1"/>
  <c r="F1315" i="1"/>
  <c r="F1314" i="1"/>
  <c r="F1311" i="1"/>
  <c r="F1310" i="1"/>
  <c r="F1308" i="1"/>
  <c r="F1307" i="1"/>
  <c r="F1304" i="1"/>
  <c r="F1303" i="1"/>
  <c r="F1302" i="1"/>
  <c r="F1299" i="1"/>
  <c r="F1292" i="1"/>
  <c r="F1290" i="1"/>
  <c r="F1289" i="1"/>
  <c r="F1285" i="1"/>
  <c r="F1284" i="1"/>
  <c r="F1281" i="1"/>
  <c r="F1280" i="1"/>
  <c r="F1270" i="1"/>
  <c r="F1269" i="1"/>
  <c r="F1268" i="1"/>
  <c r="F1266" i="1"/>
  <c r="F1261" i="1"/>
  <c r="F1259" i="1"/>
  <c r="F1258" i="1"/>
  <c r="F1257" i="1"/>
  <c r="F1256" i="1"/>
  <c r="F1255" i="1"/>
  <c r="F1253" i="1"/>
  <c r="F1252" i="1"/>
  <c r="F1249" i="1"/>
  <c r="F1234" i="1"/>
  <c r="F1233" i="1"/>
  <c r="F1227" i="1"/>
  <c r="F1226" i="1"/>
  <c r="F1225" i="1"/>
  <c r="F1224" i="1"/>
  <c r="F1222" i="1"/>
  <c r="F1221" i="1"/>
  <c r="F1220" i="1"/>
  <c r="F1216" i="1"/>
  <c r="F1215" i="1"/>
  <c r="F1212" i="1"/>
  <c r="F1209" i="1"/>
  <c r="F1206" i="1"/>
  <c r="F1205" i="1"/>
  <c r="F1189" i="1"/>
  <c r="F1178" i="1"/>
  <c r="F1177" i="1"/>
  <c r="F1175" i="1"/>
  <c r="F1169" i="1"/>
  <c r="F1168" i="1"/>
  <c r="F1167" i="1"/>
  <c r="F1166" i="1"/>
  <c r="F1165" i="1"/>
  <c r="F1162" i="1"/>
  <c r="F1161" i="1"/>
  <c r="F1160" i="1"/>
  <c r="F1159" i="1"/>
  <c r="F1158" i="1"/>
  <c r="F1157" i="1"/>
  <c r="F1154" i="1"/>
  <c r="F1152" i="1"/>
  <c r="F1151" i="1"/>
  <c r="F1150" i="1"/>
  <c r="F1147" i="1"/>
  <c r="F1146" i="1"/>
  <c r="F1145" i="1"/>
  <c r="F1144" i="1"/>
  <c r="F1143" i="1"/>
  <c r="F1142" i="1"/>
  <c r="F1136" i="1"/>
  <c r="F1135" i="1"/>
  <c r="F1132" i="1"/>
  <c r="F1131" i="1"/>
  <c r="F1127" i="1"/>
  <c r="F1126" i="1"/>
  <c r="F1120" i="1"/>
  <c r="F1119" i="1"/>
  <c r="F1118" i="1"/>
  <c r="F1117" i="1"/>
  <c r="F1116" i="1"/>
  <c r="F1114" i="1"/>
  <c r="F1113" i="1"/>
  <c r="F1110" i="1"/>
  <c r="F1109" i="1"/>
  <c r="F1108" i="1"/>
  <c r="F1107" i="1"/>
  <c r="F1105" i="1"/>
  <c r="F1101" i="1"/>
  <c r="F1100" i="1"/>
  <c r="F1099" i="1"/>
  <c r="F1098" i="1"/>
  <c r="F1097" i="1"/>
  <c r="F1096" i="1"/>
  <c r="F1095" i="1"/>
  <c r="F1094" i="1"/>
  <c r="F1093" i="1"/>
  <c r="F1092" i="1"/>
  <c r="F1090" i="1"/>
  <c r="F1089" i="1"/>
  <c r="F1088" i="1"/>
  <c r="F1087" i="1"/>
  <c r="F1084" i="1"/>
  <c r="F1080" i="1"/>
  <c r="F1076" i="1"/>
  <c r="F1075" i="1"/>
  <c r="F1074" i="1"/>
  <c r="F1071" i="1"/>
  <c r="F1069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4" i="1"/>
  <c r="F1053" i="1"/>
  <c r="F1052" i="1"/>
  <c r="F1050" i="1"/>
  <c r="F1049" i="1"/>
  <c r="F1048" i="1"/>
  <c r="F1047" i="1"/>
  <c r="F1046" i="1"/>
  <c r="F1045" i="1"/>
  <c r="F1044" i="1"/>
  <c r="F1043" i="1"/>
  <c r="F1042" i="1"/>
  <c r="F1038" i="1"/>
  <c r="F1037" i="1"/>
  <c r="F1036" i="1"/>
  <c r="F1035" i="1"/>
  <c r="F1025" i="1"/>
  <c r="F1024" i="1"/>
  <c r="F1020" i="1"/>
  <c r="F1019" i="1"/>
  <c r="F1018" i="1"/>
  <c r="F1014" i="1"/>
  <c r="F1013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1" i="1"/>
  <c r="F986" i="1"/>
  <c r="F985" i="1"/>
  <c r="F984" i="1"/>
  <c r="F982" i="1"/>
  <c r="F979" i="1"/>
  <c r="F978" i="1"/>
  <c r="F973" i="1"/>
  <c r="F972" i="1"/>
  <c r="F969" i="1"/>
  <c r="F968" i="1"/>
  <c r="F967" i="1"/>
  <c r="F965" i="1"/>
  <c r="F964" i="1"/>
  <c r="F961" i="1"/>
  <c r="F955" i="1"/>
  <c r="F952" i="1"/>
  <c r="F944" i="1"/>
  <c r="F943" i="1"/>
  <c r="F942" i="1"/>
  <c r="F941" i="1"/>
  <c r="F938" i="1"/>
  <c r="F937" i="1"/>
  <c r="F936" i="1"/>
  <c r="F935" i="1"/>
  <c r="F930" i="1"/>
  <c r="F928" i="1"/>
  <c r="F927" i="1"/>
  <c r="F922" i="1"/>
  <c r="F921" i="1"/>
  <c r="F920" i="1"/>
  <c r="F919" i="1"/>
  <c r="F915" i="1"/>
  <c r="F914" i="1"/>
  <c r="F910" i="1"/>
  <c r="F907" i="1"/>
  <c r="F906" i="1"/>
  <c r="F904" i="1"/>
  <c r="F903" i="1"/>
  <c r="F902" i="1"/>
  <c r="F901" i="1"/>
  <c r="F897" i="1"/>
  <c r="F896" i="1"/>
  <c r="F895" i="1"/>
  <c r="F893" i="1"/>
  <c r="F892" i="1"/>
  <c r="F889" i="1"/>
  <c r="F888" i="1"/>
  <c r="F885" i="1"/>
  <c r="F884" i="1"/>
  <c r="F882" i="1"/>
  <c r="F880" i="1"/>
  <c r="F879" i="1"/>
  <c r="F878" i="1"/>
  <c r="F876" i="1"/>
  <c r="F875" i="1"/>
  <c r="F874" i="1"/>
  <c r="F873" i="1"/>
  <c r="F872" i="1"/>
  <c r="F871" i="1"/>
  <c r="F868" i="1"/>
  <c r="F867" i="1"/>
  <c r="F866" i="1"/>
  <c r="F865" i="1"/>
  <c r="F863" i="1"/>
  <c r="F862" i="1"/>
  <c r="F861" i="1"/>
  <c r="F860" i="1"/>
  <c r="F857" i="1"/>
  <c r="F856" i="1"/>
  <c r="F854" i="1"/>
  <c r="F853" i="1"/>
  <c r="F852" i="1"/>
  <c r="F851" i="1"/>
  <c r="F846" i="1"/>
  <c r="F845" i="1"/>
  <c r="F844" i="1"/>
  <c r="F843" i="1"/>
  <c r="F840" i="1"/>
  <c r="F838" i="1"/>
  <c r="F837" i="1"/>
  <c r="F836" i="1"/>
  <c r="F833" i="1"/>
  <c r="F832" i="1"/>
  <c r="F831" i="1"/>
  <c r="F829" i="1"/>
  <c r="F828" i="1"/>
  <c r="F826" i="1"/>
  <c r="F823" i="1"/>
  <c r="F822" i="1"/>
  <c r="F821" i="1"/>
  <c r="F820" i="1"/>
  <c r="F819" i="1"/>
  <c r="F817" i="1"/>
  <c r="F816" i="1"/>
  <c r="F815" i="1"/>
  <c r="F814" i="1"/>
  <c r="F811" i="1"/>
  <c r="F810" i="1"/>
  <c r="F809" i="1"/>
  <c r="F806" i="1"/>
  <c r="F804" i="1"/>
  <c r="F799" i="1"/>
  <c r="F796" i="1"/>
  <c r="F795" i="1"/>
  <c r="F789" i="1"/>
  <c r="F788" i="1"/>
  <c r="F787" i="1"/>
  <c r="F781" i="1"/>
  <c r="F777" i="1"/>
  <c r="F776" i="1"/>
  <c r="F764" i="1"/>
  <c r="F758" i="1"/>
  <c r="F757" i="1"/>
  <c r="F756" i="1"/>
  <c r="F755" i="1"/>
  <c r="F754" i="1"/>
  <c r="F753" i="1"/>
  <c r="F747" i="1"/>
  <c r="F746" i="1"/>
  <c r="F739" i="1"/>
  <c r="F728" i="1"/>
  <c r="F727" i="1"/>
  <c r="F725" i="1"/>
  <c r="F719" i="1"/>
  <c r="F715" i="1"/>
  <c r="F713" i="1"/>
  <c r="F712" i="1"/>
  <c r="F708" i="1"/>
  <c r="F706" i="1"/>
  <c r="F705" i="1"/>
  <c r="F703" i="1"/>
  <c r="F702" i="1"/>
  <c r="F699" i="1"/>
  <c r="F698" i="1"/>
  <c r="F697" i="1"/>
  <c r="F696" i="1"/>
  <c r="F693" i="1"/>
  <c r="F686" i="1"/>
  <c r="F684" i="1"/>
  <c r="F683" i="1"/>
  <c r="F682" i="1"/>
  <c r="F681" i="1"/>
  <c r="F680" i="1"/>
  <c r="F679" i="1"/>
  <c r="F678" i="1"/>
  <c r="F676" i="1"/>
  <c r="F675" i="1"/>
  <c r="F672" i="1"/>
  <c r="F670" i="1"/>
  <c r="F665" i="1"/>
  <c r="F663" i="1"/>
  <c r="F658" i="1"/>
  <c r="F654" i="1"/>
  <c r="F646" i="1"/>
  <c r="F645" i="1"/>
  <c r="F642" i="1"/>
  <c r="F636" i="1"/>
  <c r="F635" i="1"/>
  <c r="F634" i="1"/>
  <c r="F633" i="1"/>
  <c r="F632" i="1"/>
  <c r="F631" i="1"/>
  <c r="F629" i="1"/>
  <c r="F628" i="1"/>
  <c r="F626" i="1"/>
  <c r="F625" i="1"/>
  <c r="F624" i="1"/>
  <c r="F623" i="1"/>
  <c r="F622" i="1"/>
  <c r="F621" i="1"/>
  <c r="F620" i="1"/>
  <c r="F619" i="1"/>
  <c r="F618" i="1"/>
  <c r="F617" i="1"/>
  <c r="F616" i="1"/>
  <c r="F613" i="1"/>
  <c r="F611" i="1"/>
  <c r="F610" i="1"/>
  <c r="F608" i="1"/>
  <c r="F603" i="1"/>
  <c r="F602" i="1"/>
  <c r="F600" i="1"/>
  <c r="F599" i="1"/>
  <c r="F598" i="1"/>
  <c r="F596" i="1"/>
  <c r="F593" i="1"/>
  <c r="F592" i="1"/>
  <c r="F591" i="1"/>
  <c r="F590" i="1"/>
  <c r="F589" i="1"/>
  <c r="F586" i="1"/>
  <c r="F585" i="1"/>
  <c r="F584" i="1"/>
  <c r="F583" i="1"/>
  <c r="F582" i="1"/>
  <c r="F581" i="1"/>
  <c r="F577" i="1"/>
  <c r="F576" i="1"/>
  <c r="F575" i="1"/>
  <c r="F574" i="1"/>
  <c r="F573" i="1"/>
  <c r="F572" i="1"/>
  <c r="F569" i="1"/>
  <c r="F568" i="1"/>
  <c r="F564" i="1"/>
  <c r="F562" i="1"/>
  <c r="F561" i="1"/>
  <c r="F560" i="1"/>
  <c r="F559" i="1"/>
  <c r="F558" i="1"/>
  <c r="F554" i="1"/>
  <c r="F552" i="1"/>
  <c r="F551" i="1"/>
  <c r="F549" i="1"/>
  <c r="F546" i="1"/>
  <c r="F545" i="1"/>
  <c r="F543" i="1"/>
  <c r="F542" i="1"/>
  <c r="F541" i="1"/>
  <c r="F538" i="1"/>
  <c r="F537" i="1"/>
  <c r="F536" i="1"/>
  <c r="F535" i="1"/>
  <c r="F532" i="1"/>
  <c r="F531" i="1"/>
  <c r="F530" i="1"/>
  <c r="F529" i="1"/>
  <c r="F528" i="1"/>
  <c r="F527" i="1"/>
  <c r="F526" i="1"/>
  <c r="F525" i="1"/>
  <c r="F523" i="1"/>
  <c r="F521" i="1"/>
  <c r="F516" i="1"/>
  <c r="F515" i="1"/>
  <c r="F511" i="1"/>
  <c r="F509" i="1"/>
  <c r="F508" i="1"/>
  <c r="F507" i="1"/>
  <c r="F506" i="1"/>
  <c r="F503" i="1"/>
  <c r="F496" i="1"/>
  <c r="F492" i="1"/>
  <c r="F486" i="1"/>
  <c r="F485" i="1"/>
  <c r="F483" i="1"/>
  <c r="F482" i="1"/>
  <c r="F481" i="1"/>
  <c r="F477" i="1"/>
  <c r="F476" i="1"/>
  <c r="F474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1" i="1"/>
  <c r="F448" i="1"/>
  <c r="F447" i="1"/>
  <c r="F446" i="1"/>
  <c r="F445" i="1"/>
  <c r="F444" i="1"/>
  <c r="F441" i="1"/>
  <c r="F440" i="1"/>
  <c r="F434" i="1"/>
  <c r="F430" i="1"/>
  <c r="F424" i="1"/>
  <c r="F423" i="1"/>
  <c r="F422" i="1"/>
  <c r="F421" i="1"/>
  <c r="F420" i="1"/>
  <c r="F413" i="1"/>
  <c r="F412" i="1"/>
  <c r="F408" i="1"/>
  <c r="F407" i="1"/>
  <c r="F406" i="1"/>
  <c r="F401" i="1"/>
  <c r="F396" i="1"/>
  <c r="F390" i="1"/>
  <c r="F385" i="1"/>
  <c r="F384" i="1"/>
  <c r="F383" i="1"/>
  <c r="F382" i="1"/>
  <c r="F379" i="1"/>
  <c r="F378" i="1"/>
  <c r="F374" i="1"/>
  <c r="F373" i="1"/>
  <c r="F370" i="1"/>
  <c r="F368" i="1"/>
  <c r="F367" i="1"/>
  <c r="F366" i="1"/>
  <c r="F365" i="1"/>
  <c r="F364" i="1"/>
  <c r="F362" i="1"/>
  <c r="F359" i="1"/>
  <c r="F358" i="1"/>
  <c r="F357" i="1"/>
  <c r="F355" i="1"/>
  <c r="F354" i="1"/>
  <c r="F349" i="1"/>
  <c r="F347" i="1"/>
  <c r="F346" i="1"/>
  <c r="F345" i="1"/>
  <c r="F344" i="1"/>
  <c r="F343" i="1"/>
  <c r="F342" i="1"/>
  <c r="F338" i="1"/>
  <c r="F337" i="1"/>
  <c r="F336" i="1"/>
  <c r="F334" i="1"/>
  <c r="F330" i="1"/>
  <c r="F329" i="1"/>
  <c r="F328" i="1"/>
  <c r="F325" i="1"/>
  <c r="F324" i="1"/>
  <c r="F315" i="1"/>
  <c r="F314" i="1"/>
  <c r="F312" i="1"/>
  <c r="F311" i="1"/>
  <c r="F307" i="1"/>
  <c r="F306" i="1"/>
  <c r="F305" i="1"/>
  <c r="F304" i="1"/>
  <c r="F303" i="1"/>
  <c r="F301" i="1"/>
  <c r="F300" i="1"/>
  <c r="F299" i="1"/>
  <c r="F298" i="1"/>
  <c r="F297" i="1"/>
  <c r="F296" i="1"/>
  <c r="F295" i="1"/>
  <c r="F294" i="1"/>
  <c r="F293" i="1"/>
  <c r="F292" i="1"/>
  <c r="F290" i="1"/>
  <c r="F289" i="1"/>
  <c r="F288" i="1"/>
  <c r="F287" i="1"/>
  <c r="F286" i="1"/>
  <c r="F285" i="1"/>
  <c r="F284" i="1"/>
  <c r="F276" i="1"/>
  <c r="F274" i="1"/>
  <c r="F273" i="1"/>
  <c r="F267" i="1"/>
  <c r="F266" i="1"/>
  <c r="F263" i="1"/>
  <c r="F256" i="1"/>
  <c r="F255" i="1"/>
  <c r="F252" i="1"/>
  <c r="F243" i="1"/>
  <c r="F242" i="1"/>
  <c r="F241" i="1"/>
  <c r="F240" i="1"/>
  <c r="F237" i="1"/>
  <c r="F236" i="1"/>
  <c r="F235" i="1"/>
  <c r="F234" i="1"/>
  <c r="F233" i="1"/>
  <c r="F227" i="1"/>
  <c r="F226" i="1"/>
  <c r="F224" i="1"/>
  <c r="F221" i="1"/>
  <c r="F220" i="1"/>
  <c r="F217" i="1"/>
  <c r="F216" i="1"/>
  <c r="F215" i="1"/>
  <c r="F213" i="1"/>
  <c r="F212" i="1"/>
  <c r="F210" i="1"/>
  <c r="F209" i="1"/>
  <c r="F205" i="1"/>
  <c r="F201" i="1"/>
  <c r="F193" i="1"/>
  <c r="F192" i="1"/>
  <c r="F191" i="1"/>
  <c r="F189" i="1"/>
  <c r="F183" i="1"/>
  <c r="F182" i="1"/>
  <c r="F178" i="1"/>
  <c r="F177" i="1"/>
  <c r="F176" i="1"/>
  <c r="F175" i="1"/>
  <c r="F172" i="1"/>
  <c r="F169" i="1"/>
  <c r="F167" i="1"/>
  <c r="F163" i="1"/>
  <c r="F162" i="1"/>
  <c r="F155" i="1"/>
  <c r="F154" i="1"/>
  <c r="F145" i="1"/>
  <c r="F143" i="1"/>
  <c r="F142" i="1"/>
  <c r="F139" i="1"/>
  <c r="F138" i="1"/>
  <c r="F135" i="1"/>
  <c r="F134" i="1"/>
  <c r="F122" i="1"/>
  <c r="F114" i="1"/>
  <c r="F111" i="1"/>
  <c r="F107" i="1"/>
  <c r="F105" i="1"/>
  <c r="F102" i="1"/>
  <c r="F101" i="1"/>
  <c r="F92" i="1"/>
  <c r="F89" i="1"/>
  <c r="F86" i="1"/>
  <c r="F85" i="1"/>
  <c r="F62" i="1"/>
  <c r="F59" i="1"/>
  <c r="F57" i="1"/>
  <c r="F55" i="1"/>
  <c r="F51" i="1"/>
  <c r="F50" i="1"/>
  <c r="F44" i="1"/>
  <c r="F43" i="1"/>
  <c r="F42" i="1"/>
  <c r="F41" i="1"/>
  <c r="F27" i="1"/>
  <c r="F25" i="1"/>
  <c r="F24" i="1"/>
  <c r="F23" i="1"/>
  <c r="F18" i="1"/>
  <c r="F17" i="1"/>
  <c r="F15" i="1"/>
</calcChain>
</file>

<file path=xl/sharedStrings.xml><?xml version="1.0" encoding="utf-8"?>
<sst xmlns="http://schemas.openxmlformats.org/spreadsheetml/2006/main" count="6997" uniqueCount="4679">
  <si>
    <t>000001.OF</t>
  </si>
  <si>
    <t>华夏成长混合</t>
  </si>
  <si>
    <t>偏股混合型基金</t>
  </si>
  <si>
    <t>000003.OF</t>
  </si>
  <si>
    <t>中海可转债债券A</t>
  </si>
  <si>
    <t>混合债券型基金（二级）</t>
  </si>
  <si>
    <t>000004.OF</t>
  </si>
  <si>
    <t>中海可转债债券C</t>
  </si>
  <si>
    <t>000017.OF</t>
  </si>
  <si>
    <t>财通可持续混合</t>
  </si>
  <si>
    <t>000020.OF</t>
  </si>
  <si>
    <t>景顺长城品质投资混合</t>
  </si>
  <si>
    <t>000021.OF</t>
  </si>
  <si>
    <t>华夏优势增长混合</t>
  </si>
  <si>
    <t>000029.OF</t>
  </si>
  <si>
    <t>富国宏观策略灵活配置混合</t>
  </si>
  <si>
    <t>000030.OF</t>
  </si>
  <si>
    <t>长城核心优选混合</t>
  </si>
  <si>
    <t>000042.OF</t>
  </si>
  <si>
    <t>中证财通可持续发展100指数A</t>
  </si>
  <si>
    <t>增强指数型基金</t>
  </si>
  <si>
    <t>000045.OF</t>
  </si>
  <si>
    <t>工银产业债债券A</t>
  </si>
  <si>
    <t>000046.OF</t>
  </si>
  <si>
    <t>工银产业债债券B</t>
  </si>
  <si>
    <t>000054.OF</t>
  </si>
  <si>
    <t>鹏华双债增利债券</t>
  </si>
  <si>
    <t>000057.OF</t>
  </si>
  <si>
    <t>中银消费主题混合</t>
  </si>
  <si>
    <t>000058.OF</t>
  </si>
  <si>
    <t>国联安安泰灵活配置混合</t>
  </si>
  <si>
    <t>000065.OF</t>
  </si>
  <si>
    <t>国富焦点驱动混合</t>
  </si>
  <si>
    <t>000067.OF</t>
  </si>
  <si>
    <t>民生加银转债优选A</t>
  </si>
  <si>
    <t>000068.OF</t>
  </si>
  <si>
    <t>民生加银转债优选C</t>
  </si>
  <si>
    <t>000082.OF</t>
  </si>
  <si>
    <t>嘉实研究阿尔法股票</t>
  </si>
  <si>
    <t>普通股票型基金</t>
  </si>
  <si>
    <t>000083.OF</t>
  </si>
  <si>
    <t>汇添富消费行业混合</t>
  </si>
  <si>
    <t>000107.OF</t>
  </si>
  <si>
    <t>富国稳健增强债券A/B</t>
  </si>
  <si>
    <t>000109.OF</t>
  </si>
  <si>
    <t>富国稳健增强债券C</t>
  </si>
  <si>
    <t>000110.OF</t>
  </si>
  <si>
    <t>金鹰元安混合A</t>
  </si>
  <si>
    <t>偏债混合型基金</t>
  </si>
  <si>
    <t>000118.OF</t>
  </si>
  <si>
    <t>广发聚鑫债券A</t>
  </si>
  <si>
    <t>000119.OF</t>
  </si>
  <si>
    <t>广发聚鑫债券C</t>
  </si>
  <si>
    <t>000120.OF</t>
  </si>
  <si>
    <t>中银美丽中国混合</t>
  </si>
  <si>
    <t>000121.OF</t>
  </si>
  <si>
    <t>华夏永福混合A</t>
  </si>
  <si>
    <t>000124.OF</t>
  </si>
  <si>
    <t>华宝服务优选混合</t>
  </si>
  <si>
    <t>000126.OF</t>
  </si>
  <si>
    <t>招商安润混合</t>
  </si>
  <si>
    <t>000127.OF</t>
  </si>
  <si>
    <t>农银行业领先混合</t>
  </si>
  <si>
    <t>000143.OF</t>
  </si>
  <si>
    <t>鹏华双债加利债券</t>
  </si>
  <si>
    <t>000165.OF</t>
  </si>
  <si>
    <t>国投瑞银策略精选混合</t>
  </si>
  <si>
    <t>000167.OF</t>
  </si>
  <si>
    <t>广发聚优灵活配置混合A</t>
  </si>
  <si>
    <t>000172.OF</t>
  </si>
  <si>
    <t>华泰柏瑞量化增强混合A</t>
  </si>
  <si>
    <t>000173.OF</t>
  </si>
  <si>
    <t>汇添富美丽30混合</t>
  </si>
  <si>
    <t>000181.OF</t>
  </si>
  <si>
    <t>景顺长城四季金利债券A</t>
  </si>
  <si>
    <t>000182.OF</t>
  </si>
  <si>
    <t>景顺长城四季金利债券C</t>
  </si>
  <si>
    <t>000184.OF</t>
  </si>
  <si>
    <t>工银添福债券A</t>
  </si>
  <si>
    <t>000185.OF</t>
  </si>
  <si>
    <t>工银添福债券B</t>
  </si>
  <si>
    <t>000190.OF</t>
  </si>
  <si>
    <t>中银新回报灵活配置混合</t>
  </si>
  <si>
    <t>000207.OF</t>
  </si>
  <si>
    <t>建信双债增强债券A</t>
  </si>
  <si>
    <t>混合债券型基金（一级）</t>
  </si>
  <si>
    <t>000208.OF</t>
  </si>
  <si>
    <t>建信双债增强债券C</t>
  </si>
  <si>
    <t>000214.OF</t>
  </si>
  <si>
    <t>广发成长优选混合</t>
  </si>
  <si>
    <t>000215.OF</t>
  </si>
  <si>
    <t>广发趋势优选灵活配置混合A</t>
  </si>
  <si>
    <t>000220.OF</t>
  </si>
  <si>
    <t>富国医疗保健行业混合</t>
  </si>
  <si>
    <t>000241.OF</t>
  </si>
  <si>
    <t>宝盈核心优势混合C</t>
  </si>
  <si>
    <t>000242.OF</t>
  </si>
  <si>
    <t>景顺长城策略精选灵活配置混合</t>
  </si>
  <si>
    <t>000251.OF</t>
  </si>
  <si>
    <t>工银金融地产混合</t>
  </si>
  <si>
    <t>000256.OF</t>
  </si>
  <si>
    <t>上投摩根红利回报混合A</t>
  </si>
  <si>
    <t>000263.OF</t>
  </si>
  <si>
    <t>工银信息产业混合</t>
  </si>
  <si>
    <t>000270.OF</t>
  </si>
  <si>
    <t>建信灵活配置混合</t>
  </si>
  <si>
    <t>000273.OF</t>
  </si>
  <si>
    <t>华润元大安鑫灵活配置混合A</t>
  </si>
  <si>
    <t>000279.OF</t>
  </si>
  <si>
    <t>华商红利优选混合</t>
  </si>
  <si>
    <t>000294.OF</t>
  </si>
  <si>
    <t>华安生态优先混合</t>
  </si>
  <si>
    <t>000306.OF</t>
  </si>
  <si>
    <t>天弘弘利债券</t>
  </si>
  <si>
    <t>000311.OF</t>
  </si>
  <si>
    <t>景顺长城沪深300指数增强</t>
  </si>
  <si>
    <t>000314.OF</t>
  </si>
  <si>
    <t>招商瑞丰灵活配置混合发起式A</t>
  </si>
  <si>
    <t>000326.OF</t>
  </si>
  <si>
    <t>南方中小盘成长股票</t>
  </si>
  <si>
    <t>000338.OF</t>
  </si>
  <si>
    <t>鹏华双债保利债券</t>
  </si>
  <si>
    <t>000355.OF</t>
  </si>
  <si>
    <t>南方丰元信用增强债券A</t>
  </si>
  <si>
    <t>000356.OF</t>
  </si>
  <si>
    <t>南方丰元信用增强债券C</t>
  </si>
  <si>
    <t>000367.OF</t>
  </si>
  <si>
    <t>国泰安康定期支付混合A</t>
  </si>
  <si>
    <t>000385.OF</t>
  </si>
  <si>
    <t>景顺长城景颐双利债券A</t>
  </si>
  <si>
    <t>000386.OF</t>
  </si>
  <si>
    <t>景顺长城景颐双利债券C</t>
  </si>
  <si>
    <t>000390.OF</t>
  </si>
  <si>
    <t>华商优势行业混合</t>
  </si>
  <si>
    <t>000398.OF</t>
  </si>
  <si>
    <t>华富灵活配置混合</t>
  </si>
  <si>
    <t>000404.OF</t>
  </si>
  <si>
    <t>易方达新兴成长灵活配置</t>
  </si>
  <si>
    <t>000406.OF</t>
  </si>
  <si>
    <t>汇添富双利增强债券A</t>
  </si>
  <si>
    <t>000407.OF</t>
  </si>
  <si>
    <t>汇添富双利增强债券C</t>
  </si>
  <si>
    <t>000414.OF</t>
  </si>
  <si>
    <t>嘉实绝对收益策略定期混合</t>
  </si>
  <si>
    <t>平衡混合型基金</t>
  </si>
  <si>
    <t>000417.OF</t>
  </si>
  <si>
    <t>国联安新精选混合</t>
  </si>
  <si>
    <t>000421.OF</t>
  </si>
  <si>
    <t>华泰柏瑞丰汇债券A</t>
  </si>
  <si>
    <t>000422.OF</t>
  </si>
  <si>
    <t>华泰柏瑞丰汇债券C</t>
  </si>
  <si>
    <t>000423.OF</t>
  </si>
  <si>
    <t>前海开源事件驱动混合A</t>
  </si>
  <si>
    <t>000431.OF</t>
  </si>
  <si>
    <t>鹏华品牌传承混合</t>
  </si>
  <si>
    <t>000432.OF</t>
  </si>
  <si>
    <t>中银优秀企业混合</t>
  </si>
  <si>
    <t>000433.OF</t>
  </si>
  <si>
    <t>安信鑫发优选混合</t>
  </si>
  <si>
    <t>000463.OF</t>
  </si>
  <si>
    <t>华商双债丰利债券A</t>
  </si>
  <si>
    <t>000471.OF</t>
  </si>
  <si>
    <t>富国城镇发展股票</t>
  </si>
  <si>
    <t>000480.OF</t>
  </si>
  <si>
    <t>东方红新动力混合</t>
  </si>
  <si>
    <t>000481.OF</t>
  </si>
  <si>
    <t>华商双债丰利债券C</t>
  </si>
  <si>
    <t>000496.OF</t>
  </si>
  <si>
    <t>长安产业精选混合A</t>
  </si>
  <si>
    <t>000507.OF</t>
  </si>
  <si>
    <t>泰达宏利宏达混合A</t>
  </si>
  <si>
    <t>000508.OF</t>
  </si>
  <si>
    <t>泰达宏利宏达混合B</t>
  </si>
  <si>
    <t>000511.OF</t>
  </si>
  <si>
    <t>国泰国策驱动灵活配置混合A</t>
  </si>
  <si>
    <t>000512.OF</t>
  </si>
  <si>
    <t>国泰沪深300指数增强A</t>
  </si>
  <si>
    <t>000520.OF</t>
  </si>
  <si>
    <t>上银新兴价值成长混合</t>
  </si>
  <si>
    <t>000523.OF</t>
  </si>
  <si>
    <t>国投瑞银医疗保健混合</t>
  </si>
  <si>
    <t>000526.OF</t>
  </si>
  <si>
    <t>国泰浓益灵活配置混合A</t>
  </si>
  <si>
    <t>000527.OF</t>
  </si>
  <si>
    <t>南方新优享灵活配置混合A</t>
  </si>
  <si>
    <t>000529.OF</t>
  </si>
  <si>
    <t>广发竞争优势混合</t>
  </si>
  <si>
    <t>000530.OF</t>
  </si>
  <si>
    <t>招商丰盛稳定增长混合A</t>
  </si>
  <si>
    <t>000531.OF</t>
  </si>
  <si>
    <t>东吴阿尔法灵活配置混合</t>
  </si>
  <si>
    <t>000538.OF</t>
  </si>
  <si>
    <t>诺安优势行业混合A</t>
  </si>
  <si>
    <t>000541.OF</t>
  </si>
  <si>
    <t>华商创新成长混合发起式</t>
  </si>
  <si>
    <t>000547.OF</t>
  </si>
  <si>
    <t>建信健康民生混合</t>
  </si>
  <si>
    <t>000549.OF</t>
  </si>
  <si>
    <t>华安大国新经济股票</t>
  </si>
  <si>
    <t>000550.OF</t>
  </si>
  <si>
    <t>广发新动力混合</t>
  </si>
  <si>
    <t>000551.OF</t>
  </si>
  <si>
    <t>信诚幸福消费混合</t>
  </si>
  <si>
    <t>000554.OF</t>
  </si>
  <si>
    <t>中国梦灵活配置混合</t>
  </si>
  <si>
    <t>000556.OF</t>
  </si>
  <si>
    <t>国投瑞银新机遇灵活配置混合A</t>
  </si>
  <si>
    <t>000557.OF</t>
  </si>
  <si>
    <t>国投瑞银新机遇灵活配置混合C</t>
  </si>
  <si>
    <t>000566.OF</t>
  </si>
  <si>
    <t>华泰柏瑞创新升级混合</t>
  </si>
  <si>
    <t>000572.OF</t>
  </si>
  <si>
    <t>中银多策略混合</t>
  </si>
  <si>
    <t>000573.OF</t>
  </si>
  <si>
    <t>天弘通利混合</t>
  </si>
  <si>
    <t>000574.OF</t>
  </si>
  <si>
    <t>宝盈新价值混合A</t>
  </si>
  <si>
    <t>000577.OF</t>
  </si>
  <si>
    <t>安信价值精选股票</t>
  </si>
  <si>
    <t>000584.OF</t>
  </si>
  <si>
    <t>新华鑫益灵活配置混合</t>
  </si>
  <si>
    <t>000585.OF</t>
  </si>
  <si>
    <t>嘉实对冲套利定期混合</t>
  </si>
  <si>
    <t>000587.OF</t>
  </si>
  <si>
    <t>大成灵活配置混合</t>
  </si>
  <si>
    <t>000590.OF</t>
  </si>
  <si>
    <t>华安新活力混合</t>
  </si>
  <si>
    <t>000591.OF</t>
  </si>
  <si>
    <t>中银健康生活混合</t>
  </si>
  <si>
    <t>000592.OF</t>
  </si>
  <si>
    <t>建信改革红利股票</t>
  </si>
  <si>
    <t>000595.OF</t>
  </si>
  <si>
    <t>嘉实泰和混合</t>
  </si>
  <si>
    <t>000597.OF</t>
  </si>
  <si>
    <t>中海积极收益混合</t>
  </si>
  <si>
    <t>000609.OF</t>
  </si>
  <si>
    <t>华商新量化混合</t>
  </si>
  <si>
    <t>000616.OF</t>
  </si>
  <si>
    <t>上投摩根优信增利债券A</t>
  </si>
  <si>
    <t>000617.OF</t>
  </si>
  <si>
    <t>上投摩根优信增利债券C</t>
  </si>
  <si>
    <t>000619.OF</t>
  </si>
  <si>
    <t>东方红产业升级混合</t>
  </si>
  <si>
    <t>000634.OF</t>
  </si>
  <si>
    <t>富国天盛灵活配置基金</t>
  </si>
  <si>
    <t>000639.OF</t>
  </si>
  <si>
    <t>宝盈祥瑞混合A</t>
  </si>
  <si>
    <t>000646.OF</t>
  </si>
  <si>
    <t>华润元大量化优选混合A</t>
  </si>
  <si>
    <t>000652.OF</t>
  </si>
  <si>
    <t>博时裕隆灵活配置混合</t>
  </si>
  <si>
    <t>000654.OF</t>
  </si>
  <si>
    <t>华商新锐产业混合</t>
  </si>
  <si>
    <t>000663.OF</t>
  </si>
  <si>
    <t>国投瑞银美丽中国混合</t>
  </si>
  <si>
    <t>000664.OF</t>
  </si>
  <si>
    <t>国联安通盈混合A</t>
  </si>
  <si>
    <t>000667.OF</t>
  </si>
  <si>
    <t>工银绝对收益混合发起A</t>
  </si>
  <si>
    <t>000672.OF</t>
  </si>
  <si>
    <t>工银绝对收益混合发起B</t>
  </si>
  <si>
    <t>000679.OF</t>
  </si>
  <si>
    <t>招商丰利灵活配置混合A</t>
  </si>
  <si>
    <t>000688.OF</t>
  </si>
  <si>
    <t>景顺长城研究精选股票</t>
  </si>
  <si>
    <t>000689.OF</t>
  </si>
  <si>
    <t>前海开源新经济混合</t>
  </si>
  <si>
    <t>000697.OF</t>
  </si>
  <si>
    <t>汇添富移动互联股票</t>
  </si>
  <si>
    <t>000706.OF</t>
  </si>
  <si>
    <t>中邮多策略灵活配置混合</t>
  </si>
  <si>
    <t>000708.OF</t>
  </si>
  <si>
    <t>华安安享混合</t>
  </si>
  <si>
    <t>000714.OF</t>
  </si>
  <si>
    <t>诺安稳健回报灵活配置混合A</t>
  </si>
  <si>
    <t>000729.OF</t>
  </si>
  <si>
    <t>建信中小盘先锋股票</t>
  </si>
  <si>
    <t>000742.OF</t>
  </si>
  <si>
    <t>国泰新经济灵活配置混合</t>
  </si>
  <si>
    <t>000743.OF</t>
  </si>
  <si>
    <t>红塔红土盛世普益混合发起式</t>
  </si>
  <si>
    <t>000751.OF</t>
  </si>
  <si>
    <t>嘉实新兴产业股票</t>
  </si>
  <si>
    <t>000753.OF</t>
  </si>
  <si>
    <t>华宝量化对冲混合A</t>
  </si>
  <si>
    <t>000754.OF</t>
  </si>
  <si>
    <t>华宝量化对冲混合C</t>
  </si>
  <si>
    <t>000762.OF</t>
  </si>
  <si>
    <t>汇添富绝对收益定开混合A</t>
  </si>
  <si>
    <t>000763.OF</t>
  </si>
  <si>
    <t>工银新财富灵活配置混合</t>
  </si>
  <si>
    <t>000780.OF</t>
  </si>
  <si>
    <t>鹏华医疗保健股票</t>
  </si>
  <si>
    <t>000788.OF</t>
  </si>
  <si>
    <t>前海开源中国成长混合</t>
  </si>
  <si>
    <t>000793.OF</t>
  </si>
  <si>
    <t>工银高端制造股票</t>
  </si>
  <si>
    <t>000800.OF</t>
  </si>
  <si>
    <t>华商未来主题混合</t>
  </si>
  <si>
    <t>000805.OF</t>
  </si>
  <si>
    <t>中银新经济灵活配置混合</t>
  </si>
  <si>
    <t>000810.OF</t>
  </si>
  <si>
    <t>富国收益增强债券A</t>
  </si>
  <si>
    <t>000812.OF</t>
  </si>
  <si>
    <t>富国收益增强债券C</t>
  </si>
  <si>
    <t>000824.OF</t>
  </si>
  <si>
    <t>圆信永丰双利A</t>
  </si>
  <si>
    <t>000825.OF</t>
  </si>
  <si>
    <t>圆信永丰双利C</t>
  </si>
  <si>
    <t>000831.OF</t>
  </si>
  <si>
    <t>工银医疗保健股票</t>
  </si>
  <si>
    <t>000841.OF</t>
  </si>
  <si>
    <t>富国新回报灵活配置混合A/B</t>
  </si>
  <si>
    <t>000843.OF</t>
  </si>
  <si>
    <t>富国新回报灵活配置混合C</t>
  </si>
  <si>
    <t>000845.OF</t>
  </si>
  <si>
    <t>国投瑞银信息消费混合</t>
  </si>
  <si>
    <t>000849.OF</t>
  </si>
  <si>
    <t>汇丰晋信双核策略混合A</t>
  </si>
  <si>
    <t>000850.OF</t>
  </si>
  <si>
    <t>汇丰晋信双核策略混合C</t>
  </si>
  <si>
    <t>000854.OF</t>
  </si>
  <si>
    <t>鹏华养老产业股票</t>
  </si>
  <si>
    <t>000866.OF</t>
  </si>
  <si>
    <t>华宝制造股票</t>
  </si>
  <si>
    <t>000867.OF</t>
  </si>
  <si>
    <t>华宝品质生活股票</t>
  </si>
  <si>
    <t>000875.OF</t>
  </si>
  <si>
    <t>建信稳定得利债券A</t>
  </si>
  <si>
    <t>000876.OF</t>
  </si>
  <si>
    <t>建信稳定得利债券C</t>
  </si>
  <si>
    <t>000877.OF</t>
  </si>
  <si>
    <t>华泰柏瑞量化优选混合</t>
  </si>
  <si>
    <t>000892.OF</t>
  </si>
  <si>
    <t>九泰天宝灵活配置混合A</t>
  </si>
  <si>
    <t>000893.OF</t>
  </si>
  <si>
    <t>工银创新动力股票</t>
  </si>
  <si>
    <t>000904.OF</t>
  </si>
  <si>
    <t>银华回报灵活配置定期开放混合发起式</t>
  </si>
  <si>
    <t>000913.OF</t>
  </si>
  <si>
    <t>农银医疗保健股票</t>
  </si>
  <si>
    <t>000916.OF</t>
  </si>
  <si>
    <t>前海开源股息率100强股票</t>
  </si>
  <si>
    <t>000924.OF</t>
  </si>
  <si>
    <t>宝盈先进制造混合A</t>
  </si>
  <si>
    <t>000925.OF</t>
  </si>
  <si>
    <t>汇添富外延增长主题股票</t>
  </si>
  <si>
    <t>000926.OF</t>
  </si>
  <si>
    <t>中信建投睿信A</t>
  </si>
  <si>
    <t>000932.OF</t>
  </si>
  <si>
    <t>前海开源睿远稳健增利混合A</t>
  </si>
  <si>
    <t>000933.OF</t>
  </si>
  <si>
    <t>前海开源睿远稳健增利混合C</t>
  </si>
  <si>
    <t>000945.OF</t>
  </si>
  <si>
    <t>华夏医疗健康混合A</t>
  </si>
  <si>
    <t>000946.OF</t>
  </si>
  <si>
    <t>华夏医疗健康混合C</t>
  </si>
  <si>
    <t>000953.OF</t>
  </si>
  <si>
    <t>国泰睿吉灵活配置混合A</t>
  </si>
  <si>
    <t>000954.OF</t>
  </si>
  <si>
    <t>国泰睿吉灵活配置混合C</t>
  </si>
  <si>
    <t>000955.OF</t>
  </si>
  <si>
    <t>南方产业活力</t>
  </si>
  <si>
    <t>000960.OF</t>
  </si>
  <si>
    <t>招商医药健康产业股票</t>
  </si>
  <si>
    <t>000973.OF</t>
  </si>
  <si>
    <t>新华增盈回报债券</t>
  </si>
  <si>
    <t>000974.OF</t>
  </si>
  <si>
    <t>安信消费医药股票</t>
  </si>
  <si>
    <t>000976.OF</t>
  </si>
  <si>
    <t>长城新兴产业混合</t>
  </si>
  <si>
    <t>000978.OF</t>
  </si>
  <si>
    <t>景顺长城量化精选股票</t>
  </si>
  <si>
    <t>000985.OF</t>
  </si>
  <si>
    <t>嘉实逆向策略股票</t>
  </si>
  <si>
    <t>000986.OF</t>
  </si>
  <si>
    <t>太平灵活配置</t>
  </si>
  <si>
    <t>000992.OF</t>
  </si>
  <si>
    <t>广发对冲套利定期开放混合</t>
  </si>
  <si>
    <t>000993.OF</t>
  </si>
  <si>
    <t>华宝稳健回报混合</t>
  </si>
  <si>
    <t>000996.OF</t>
  </si>
  <si>
    <t>中银新动力股票</t>
  </si>
  <si>
    <t>001000.OF</t>
  </si>
  <si>
    <t>中欧明睿新起点混合</t>
  </si>
  <si>
    <t>001001.OF</t>
  </si>
  <si>
    <t>华夏债券A/B</t>
  </si>
  <si>
    <t>001003.OF</t>
  </si>
  <si>
    <t>华夏债券C</t>
  </si>
  <si>
    <t>001007.OF</t>
  </si>
  <si>
    <t>国联安鑫安灵活配置混合</t>
  </si>
  <si>
    <t>001011.OF</t>
  </si>
  <si>
    <t>华夏希望债券A</t>
  </si>
  <si>
    <t>001013.OF</t>
  </si>
  <si>
    <t>华夏希望债券C</t>
  </si>
  <si>
    <t>001017.OF</t>
  </si>
  <si>
    <t>泰达改革动力混合A</t>
  </si>
  <si>
    <t>001028.OF</t>
  </si>
  <si>
    <t>华安物联网主题股票</t>
  </si>
  <si>
    <t>001031.OF</t>
  </si>
  <si>
    <t>华夏安康债券A</t>
  </si>
  <si>
    <t>001033.OF</t>
  </si>
  <si>
    <t>华夏安康债券C</t>
  </si>
  <si>
    <t>001037.OF</t>
  </si>
  <si>
    <t>国投瑞银锐意改革混合</t>
  </si>
  <si>
    <t>001044.OF</t>
  </si>
  <si>
    <t>嘉实新消费股票</t>
  </si>
  <si>
    <t>001048.OF</t>
  </si>
  <si>
    <t>富国新兴产业股票</t>
  </si>
  <si>
    <t>001067.OF</t>
  </si>
  <si>
    <t>鹏华弘盛混合A</t>
  </si>
  <si>
    <t>001069.OF</t>
  </si>
  <si>
    <t>华泰柏瑞消费成长混合</t>
  </si>
  <si>
    <t>001071.OF</t>
  </si>
  <si>
    <t>华安媒体互联网混合</t>
  </si>
  <si>
    <t>001072.OF</t>
  </si>
  <si>
    <t>华安智能装备主题股票</t>
  </si>
  <si>
    <t>001102.OF</t>
  </si>
  <si>
    <t>前海开源国家比较优势混合</t>
  </si>
  <si>
    <t>001103.OF</t>
  </si>
  <si>
    <t>前海开源工业革命4.0混合</t>
  </si>
  <si>
    <t>001110.OF</t>
  </si>
  <si>
    <t>中欧瑾泉灵活配置混合A</t>
  </si>
  <si>
    <t>001111.OF</t>
  </si>
  <si>
    <t>中欧瑾泉灵活配置混合C</t>
  </si>
  <si>
    <t>001112.OF</t>
  </si>
  <si>
    <t>东方红中国优势混合</t>
  </si>
  <si>
    <t>001115.OF</t>
  </si>
  <si>
    <t>广发聚安混合A</t>
  </si>
  <si>
    <t>001116.OF</t>
  </si>
  <si>
    <t>广发聚安混合C</t>
  </si>
  <si>
    <t>001117.OF</t>
  </si>
  <si>
    <t>中欧精选定期开放混合A</t>
  </si>
  <si>
    <t>001122.OF</t>
  </si>
  <si>
    <t>鹏华弘利混合A</t>
  </si>
  <si>
    <t>001123.OF</t>
  </si>
  <si>
    <t>鹏华弘利混合C</t>
  </si>
  <si>
    <t>001139.OF</t>
  </si>
  <si>
    <t>华安新动力灵活配置混合</t>
  </si>
  <si>
    <t>001141.OF</t>
  </si>
  <si>
    <t>泰达宏利创盈混合A</t>
  </si>
  <si>
    <t>001142.OF</t>
  </si>
  <si>
    <t>泰达宏利创盈混合B</t>
  </si>
  <si>
    <t>001146.OF</t>
  </si>
  <si>
    <t>中欧瑾源灵活配置混合A</t>
  </si>
  <si>
    <t>001147.OF</t>
  </si>
  <si>
    <t>中欧瑾源灵活配置混合C</t>
  </si>
  <si>
    <t>001148.OF</t>
  </si>
  <si>
    <t>申万菱信多策略灵活配置混合A</t>
  </si>
  <si>
    <t>001150.OF</t>
  </si>
  <si>
    <t>融通互联网传媒灵活配置混合</t>
  </si>
  <si>
    <t>001157.OF</t>
  </si>
  <si>
    <t>国联安睿祺灵活配置混合</t>
  </si>
  <si>
    <t>001162.OF</t>
  </si>
  <si>
    <t>前海开源优势蓝筹股票A</t>
  </si>
  <si>
    <t>001164.OF</t>
  </si>
  <si>
    <t>中欧琪和灵活配置混合A</t>
  </si>
  <si>
    <t>001165.OF</t>
  </si>
  <si>
    <t>中欧琪和灵活配置混合C</t>
  </si>
  <si>
    <t>001167.OF</t>
  </si>
  <si>
    <t>金鹰科技创新股票</t>
  </si>
  <si>
    <t>001172.OF</t>
  </si>
  <si>
    <t>鹏华弘泽混合A</t>
  </si>
  <si>
    <t>001173.OF</t>
  </si>
  <si>
    <t>中欧瑾和灵活配置混合A</t>
  </si>
  <si>
    <t>001174.OF</t>
  </si>
  <si>
    <t>中欧瑾和灵活配置混合C</t>
  </si>
  <si>
    <t>001179.OF</t>
  </si>
  <si>
    <t>德邦大健康灵活配置混合</t>
  </si>
  <si>
    <t>001183.OF</t>
  </si>
  <si>
    <t>南方利淘A</t>
  </si>
  <si>
    <t>001185.OF</t>
  </si>
  <si>
    <t>安信动态策略混合A</t>
  </si>
  <si>
    <t>001189.OF</t>
  </si>
  <si>
    <t>广发聚宝混合A</t>
  </si>
  <si>
    <t>001190.OF</t>
  </si>
  <si>
    <t>鹏华弘润混合A</t>
  </si>
  <si>
    <t>001191.OF</t>
  </si>
  <si>
    <t>鹏华弘润混合C</t>
  </si>
  <si>
    <t>001192.OF</t>
  </si>
  <si>
    <t>上投摩根整合驱动混合</t>
  </si>
  <si>
    <t>001194.OF</t>
  </si>
  <si>
    <t>景顺长城稳健回报混合A</t>
  </si>
  <si>
    <t>001196.OF</t>
  </si>
  <si>
    <t>东方鼎新灵活配置混合A</t>
  </si>
  <si>
    <t>001198.OF</t>
  </si>
  <si>
    <t>东方惠新灵活配置混合A</t>
  </si>
  <si>
    <t>001201.OF</t>
  </si>
  <si>
    <t>申万菱信安鑫回报灵活配置混合A</t>
  </si>
  <si>
    <t>001202.OF</t>
  </si>
  <si>
    <t>东方红领先精选混合</t>
  </si>
  <si>
    <t>001203.OF</t>
  </si>
  <si>
    <t>东方红稳健精选混合A</t>
  </si>
  <si>
    <t>001204.OF</t>
  </si>
  <si>
    <t>东方红稳健精选混合C</t>
  </si>
  <si>
    <t>001205.OF</t>
  </si>
  <si>
    <t>建信稳健回报灵活配置混合</t>
  </si>
  <si>
    <t>001209.OF</t>
  </si>
  <si>
    <t>前海开源一带一路混合A</t>
  </si>
  <si>
    <t>001215.OF</t>
  </si>
  <si>
    <t>博时沪港深优质企业基金A</t>
  </si>
  <si>
    <t>001216.OF</t>
  </si>
  <si>
    <t>易方达新收益混合A</t>
  </si>
  <si>
    <t>001217.OF</t>
  </si>
  <si>
    <t>易方达新收益混合C</t>
  </si>
  <si>
    <t>001226.OF</t>
  </si>
  <si>
    <t>中邮稳健添利灵活配置混合</t>
  </si>
  <si>
    <t>001228.OF</t>
  </si>
  <si>
    <t>国联安鑫享灵活配置混合A</t>
  </si>
  <si>
    <t>001229.OF</t>
  </si>
  <si>
    <t>德邦福鑫灵活配置混合A</t>
  </si>
  <si>
    <t>001244.OF</t>
  </si>
  <si>
    <t>华泰柏瑞量化智慧混合A</t>
  </si>
  <si>
    <t>001247.OF</t>
  </si>
  <si>
    <t>华泰柏瑞新利混合A</t>
  </si>
  <si>
    <t>001249.OF</t>
  </si>
  <si>
    <t>易方达新利灵活配置混合</t>
  </si>
  <si>
    <t>001250.OF</t>
  </si>
  <si>
    <t>天弘新活力混合</t>
  </si>
  <si>
    <t>001252.OF</t>
  </si>
  <si>
    <t>中海进取收益混合</t>
  </si>
  <si>
    <t>001254.OF</t>
  </si>
  <si>
    <t>泰达宏利新起点混合A</t>
  </si>
  <si>
    <t>001256.OF</t>
  </si>
  <si>
    <t>泓德优选成长混合</t>
  </si>
  <si>
    <t>001261.OF</t>
  </si>
  <si>
    <t>中融新机遇混合</t>
  </si>
  <si>
    <t>001264.OF</t>
  </si>
  <si>
    <t>银华恒利灵活配置混合A</t>
  </si>
  <si>
    <t>001265.OF</t>
  </si>
  <si>
    <t>国泰兴益灵活配置混合A</t>
  </si>
  <si>
    <t>001270.OF</t>
  </si>
  <si>
    <t>英大灵活配置混合型发起式A</t>
  </si>
  <si>
    <t>001271.OF</t>
  </si>
  <si>
    <t>英大灵活配置混合型发起式B</t>
  </si>
  <si>
    <t>001273.OF</t>
  </si>
  <si>
    <t>民生加银新动力混合A</t>
  </si>
  <si>
    <t>001274.OF</t>
  </si>
  <si>
    <t>民生加银新动力混合D</t>
  </si>
  <si>
    <t>001278.OF</t>
  </si>
  <si>
    <t>前海开源清洁能源混合A</t>
  </si>
  <si>
    <t>001280.OF</t>
  </si>
  <si>
    <t>银华聚利灵活配置混合A</t>
  </si>
  <si>
    <t>001281.OF</t>
  </si>
  <si>
    <t>长安鑫利优选混合A</t>
  </si>
  <si>
    <t>001283.OF</t>
  </si>
  <si>
    <t>红塔红土盛金新动力混合A</t>
  </si>
  <si>
    <t>001284.OF</t>
  </si>
  <si>
    <t>红塔红土盛金新动力混合C</t>
  </si>
  <si>
    <t>001285.OF</t>
  </si>
  <si>
    <t>易方达新鑫混合I</t>
  </si>
  <si>
    <t>001286.OF</t>
  </si>
  <si>
    <t>易方达新鑫混合E</t>
  </si>
  <si>
    <t>001287.OF</t>
  </si>
  <si>
    <t>安信优势增长混合A</t>
  </si>
  <si>
    <t>001289.OF</t>
  </si>
  <si>
    <t>银华汇利灵活配置混合A</t>
  </si>
  <si>
    <t>001296.OF</t>
  </si>
  <si>
    <t>长城转型成长混合</t>
  </si>
  <si>
    <t>001298.OF</t>
  </si>
  <si>
    <t>金鹰民族新兴混合</t>
  </si>
  <si>
    <t>001303.OF</t>
  </si>
  <si>
    <t>银华稳利灵活配置混合A</t>
  </si>
  <si>
    <t>001304.OF</t>
  </si>
  <si>
    <t>建信鑫安回报灵活配置混合</t>
  </si>
  <si>
    <t>001306.OF</t>
  </si>
  <si>
    <t>中欧永裕混合A</t>
  </si>
  <si>
    <t>001307.OF</t>
  </si>
  <si>
    <t>中欧永裕混合C</t>
  </si>
  <si>
    <t>001309.OF</t>
  </si>
  <si>
    <t>东方红睿逸定期开放混合</t>
  </si>
  <si>
    <t>001311.OF</t>
  </si>
  <si>
    <t>华安新回报灵活配置混合</t>
  </si>
  <si>
    <t>001312.OF</t>
  </si>
  <si>
    <t>华安新优选灵活配置混合A</t>
  </si>
  <si>
    <t>001314.OF</t>
  </si>
  <si>
    <t>易方达新益混合I</t>
  </si>
  <si>
    <t>001315.OF</t>
  </si>
  <si>
    <t>易方达新益混合E</t>
  </si>
  <si>
    <t>001316.OF</t>
  </si>
  <si>
    <t>安信稳健增值混合A</t>
  </si>
  <si>
    <t>001318.OF</t>
  </si>
  <si>
    <t>东方新策略灵活配置混合A</t>
  </si>
  <si>
    <t>001320.OF</t>
  </si>
  <si>
    <t>工银丰盈回报灵活配置混合</t>
  </si>
  <si>
    <t>001323.OF</t>
  </si>
  <si>
    <t>东吴移动互联A</t>
  </si>
  <si>
    <t>001324.OF</t>
  </si>
  <si>
    <t>华宝新价值混合</t>
  </si>
  <si>
    <t>001325.OF</t>
  </si>
  <si>
    <t>鹏华弘和混合A</t>
  </si>
  <si>
    <t>001326.OF</t>
  </si>
  <si>
    <t>鹏华弘和混合C</t>
  </si>
  <si>
    <t>001327.OF</t>
  </si>
  <si>
    <t>鹏华弘华混合A</t>
  </si>
  <si>
    <t>001328.OF</t>
  </si>
  <si>
    <t>鹏华弘华混合C</t>
  </si>
  <si>
    <t>001329.OF</t>
  </si>
  <si>
    <t>鹏华弘实混合A</t>
  </si>
  <si>
    <t>001330.OF</t>
  </si>
  <si>
    <t>鹏华弘实混合C</t>
  </si>
  <si>
    <t>001331.OF</t>
  </si>
  <si>
    <t>鹏华弘信混合A</t>
  </si>
  <si>
    <t>001332.OF</t>
  </si>
  <si>
    <t>鹏华弘信混合C</t>
  </si>
  <si>
    <t>001334.OF</t>
  </si>
  <si>
    <t>南方利鑫A</t>
  </si>
  <si>
    <t>001335.OF</t>
  </si>
  <si>
    <t>南方利众A</t>
  </si>
  <si>
    <t>001336.OF</t>
  </si>
  <si>
    <t>鹏华弘益混合A</t>
  </si>
  <si>
    <t>001337.OF</t>
  </si>
  <si>
    <t>鹏华弘益混合C</t>
  </si>
  <si>
    <t>001338.OF</t>
  </si>
  <si>
    <t>安信稳健增值混合C</t>
  </si>
  <si>
    <t>001342.OF</t>
  </si>
  <si>
    <t>易方达新享混合A</t>
  </si>
  <si>
    <t>001343.OF</t>
  </si>
  <si>
    <t>易方达新享混合C</t>
  </si>
  <si>
    <t>001345.OF</t>
  </si>
  <si>
    <t>富国新收益灵活配置混合A</t>
  </si>
  <si>
    <t>001347.OF</t>
  </si>
  <si>
    <t>富国新收益灵活配置混合C</t>
  </si>
  <si>
    <t>001348.OF</t>
  </si>
  <si>
    <t>大摩新机遇混合</t>
  </si>
  <si>
    <t>001355.OF</t>
  </si>
  <si>
    <t>广发聚泰混合A</t>
  </si>
  <si>
    <t>001356.OF</t>
  </si>
  <si>
    <t>广发聚泰混合C</t>
  </si>
  <si>
    <t>001357.OF</t>
  </si>
  <si>
    <t>泓德泓富混合A</t>
  </si>
  <si>
    <t>001358.OF</t>
  </si>
  <si>
    <t>宝盈祥泰混合A</t>
  </si>
  <si>
    <t>001359.OF</t>
  </si>
  <si>
    <t>国联安添鑫灵活配置混合A</t>
  </si>
  <si>
    <t>001362.OF</t>
  </si>
  <si>
    <t>景顺长城领先回报混合A</t>
  </si>
  <si>
    <t>001363.OF</t>
  </si>
  <si>
    <t>长城久惠灵活配置混合</t>
  </si>
  <si>
    <t>001364.OF</t>
  </si>
  <si>
    <t>大成景润灵活配置混合</t>
  </si>
  <si>
    <t>001367.OF</t>
  </si>
  <si>
    <t>德邦新添利债券A</t>
  </si>
  <si>
    <t>001370.OF</t>
  </si>
  <si>
    <t>中银新趋势混合</t>
  </si>
  <si>
    <t>001371.OF</t>
  </si>
  <si>
    <t>富国沪港深价值精选灵活配置混合</t>
  </si>
  <si>
    <t>001376.OF</t>
  </si>
  <si>
    <t>泓德泓富混合C</t>
  </si>
  <si>
    <t>001379.OF</t>
  </si>
  <si>
    <t>景顺长城领先回报混合C</t>
  </si>
  <si>
    <t>001380.OF</t>
  </si>
  <si>
    <t>鹏华弘盛混合C</t>
  </si>
  <si>
    <t>001381.OF</t>
  </si>
  <si>
    <t>鹏华弘泽混合C</t>
  </si>
  <si>
    <t>001392.OF</t>
  </si>
  <si>
    <t>国富金融地产混合A</t>
  </si>
  <si>
    <t>001393.OF</t>
  </si>
  <si>
    <t>国富金融地产混合C</t>
  </si>
  <si>
    <t>001399.OF</t>
  </si>
  <si>
    <t>安信鑫安得利混合A</t>
  </si>
  <si>
    <t>001400.OF</t>
  </si>
  <si>
    <t>安信鑫安得利混合C</t>
  </si>
  <si>
    <t>001402.OF</t>
  </si>
  <si>
    <t>信诚新选混合A</t>
  </si>
  <si>
    <t>001405.OF</t>
  </si>
  <si>
    <t>东方红策略精选混合A</t>
  </si>
  <si>
    <t>001406.OF</t>
  </si>
  <si>
    <t>东方红策略精选混合C</t>
  </si>
  <si>
    <t>001407.OF</t>
  </si>
  <si>
    <t>景顺长城稳健回报混合C</t>
  </si>
  <si>
    <t>001408.OF</t>
  </si>
  <si>
    <t>建信鑫丰回报灵活配置混合A</t>
  </si>
  <si>
    <t>001410.OF</t>
  </si>
  <si>
    <t>信达澳银新能源产业股票</t>
  </si>
  <si>
    <t>001412.OF</t>
  </si>
  <si>
    <t>德邦鑫星价值灵活配置混合A</t>
  </si>
  <si>
    <t>001413.OF</t>
  </si>
  <si>
    <t>中融鑫起点混合A</t>
  </si>
  <si>
    <t>001414.OF</t>
  </si>
  <si>
    <t>中融鑫起点混合C</t>
  </si>
  <si>
    <t>001415.OF</t>
  </si>
  <si>
    <t>信诚新锐混合A</t>
  </si>
  <si>
    <t>001418.OF</t>
  </si>
  <si>
    <t>泰达宏利创益混合A</t>
  </si>
  <si>
    <t>001419.OF</t>
  </si>
  <si>
    <t>泰达宏利新思路混合A</t>
  </si>
  <si>
    <t>001422.OF</t>
  </si>
  <si>
    <t>景顺长城安享回报混合A</t>
  </si>
  <si>
    <t>001423.OF</t>
  </si>
  <si>
    <t>景顺长城安享回报混合C</t>
  </si>
  <si>
    <t>001424.OF</t>
  </si>
  <si>
    <t>博时新起点混合A</t>
  </si>
  <si>
    <t>001425.OF</t>
  </si>
  <si>
    <t>博时新起点混合C</t>
  </si>
  <si>
    <t>001427.OF</t>
  </si>
  <si>
    <t>招商丰泽混合A</t>
  </si>
  <si>
    <t>001428.OF</t>
  </si>
  <si>
    <t>工银瑞信灵活配置混合B</t>
  </si>
  <si>
    <t>001430.OF</t>
  </si>
  <si>
    <t>中邮乐享收益灵活配置混合</t>
  </si>
  <si>
    <t>001433.OF</t>
  </si>
  <si>
    <t>易方达瑞景混合</t>
  </si>
  <si>
    <t>001441.OF</t>
  </si>
  <si>
    <t>易方达瑞信混合I</t>
  </si>
  <si>
    <t>001442.OF</t>
  </si>
  <si>
    <t>易方达瑞信混合E</t>
  </si>
  <si>
    <t>001443.OF</t>
  </si>
  <si>
    <t>易方达瑞选灵活配置混合I</t>
  </si>
  <si>
    <t>001444.OF</t>
  </si>
  <si>
    <t>易方达瑞选灵活配置混合E</t>
  </si>
  <si>
    <t>001446.OF</t>
  </si>
  <si>
    <t>招商丰泽混合C</t>
  </si>
  <si>
    <t>001447.OF</t>
  </si>
  <si>
    <t>天弘惠利混合</t>
  </si>
  <si>
    <t>001448.OF</t>
  </si>
  <si>
    <t>华商双翼平衡混合</t>
  </si>
  <si>
    <t>001453.OF</t>
  </si>
  <si>
    <t>鹏华弘鑫混合A</t>
  </si>
  <si>
    <t>001454.OF</t>
  </si>
  <si>
    <t>鹏华弘鑫混合C</t>
  </si>
  <si>
    <t>001464.OF</t>
  </si>
  <si>
    <t>光大保德信鼎鑫混合A</t>
  </si>
  <si>
    <t>001466.OF</t>
  </si>
  <si>
    <t>华富永鑫灵活配置混合A</t>
  </si>
  <si>
    <t>001467.OF</t>
  </si>
  <si>
    <t>华富永鑫灵活配置混合C</t>
  </si>
  <si>
    <t>001470.OF</t>
  </si>
  <si>
    <t>融通通鑫灵活配置混合</t>
  </si>
  <si>
    <t>001473.OF</t>
  </si>
  <si>
    <t>建信大安全战略精选股票</t>
  </si>
  <si>
    <t>001479.OF</t>
  </si>
  <si>
    <t>中邮风格轮动灵活配置混合</t>
  </si>
  <si>
    <t>001484.OF</t>
  </si>
  <si>
    <t>天弘新价值混合</t>
  </si>
  <si>
    <t>001485.OF</t>
  </si>
  <si>
    <t>华安添颐混合</t>
  </si>
  <si>
    <t>001488.OF</t>
  </si>
  <si>
    <t>万家瑞丰灵活配置混合A</t>
  </si>
  <si>
    <t>001489.OF</t>
  </si>
  <si>
    <t>万家瑞丰灵活配置混合C</t>
  </si>
  <si>
    <t>001495.OF</t>
  </si>
  <si>
    <t>东方新价值混合A</t>
  </si>
  <si>
    <t>001498.OF</t>
  </si>
  <si>
    <t>建信鑫荣回报灵活配置混合</t>
  </si>
  <si>
    <t>001499.OF</t>
  </si>
  <si>
    <t>国投瑞银新增长混合A</t>
  </si>
  <si>
    <t>001500.OF</t>
  </si>
  <si>
    <t>泓德远见回报混合</t>
  </si>
  <si>
    <t>001503.OF</t>
  </si>
  <si>
    <t>南方利鑫C</t>
  </si>
  <si>
    <t>001504.OF</t>
  </si>
  <si>
    <t>南方利淘C</t>
  </si>
  <si>
    <t>001505.OF</t>
  </si>
  <si>
    <t>南方利众C</t>
  </si>
  <si>
    <t>001506.OF</t>
  </si>
  <si>
    <t>景顺长城泰和回报混合A</t>
  </si>
  <si>
    <t>001507.OF</t>
  </si>
  <si>
    <t>景顺长城泰和回报混合C</t>
  </si>
  <si>
    <t>001508.OF</t>
  </si>
  <si>
    <t>富国新动力灵活配置混合A</t>
  </si>
  <si>
    <t>001510.OF</t>
  </si>
  <si>
    <t>富国新动力灵活配置混合C</t>
  </si>
  <si>
    <t>001511.OF</t>
  </si>
  <si>
    <t>兴全新视野定期开放混合型发起式</t>
  </si>
  <si>
    <t>001520.OF</t>
  </si>
  <si>
    <t>国投瑞银研究精选股票</t>
  </si>
  <si>
    <t>001522.OF</t>
  </si>
  <si>
    <t>博时新策略灵活配置混合A</t>
  </si>
  <si>
    <t>001523.OF</t>
  </si>
  <si>
    <t>博时新策略灵活配置混合C</t>
  </si>
  <si>
    <t>001524.OF</t>
  </si>
  <si>
    <t>华泰柏瑞精选回报混合</t>
  </si>
  <si>
    <t>001530.OF</t>
  </si>
  <si>
    <t>万家瑞富灵活配置混合</t>
  </si>
  <si>
    <t>001531.OF</t>
  </si>
  <si>
    <t>招商安益灵活配置混合</t>
  </si>
  <si>
    <t>001536.OF</t>
  </si>
  <si>
    <t>南方君选</t>
  </si>
  <si>
    <t>001538.OF</t>
  </si>
  <si>
    <t>上投摩根科技前沿灵活配置混合</t>
  </si>
  <si>
    <t>001542.OF</t>
  </si>
  <si>
    <t>国泰互联网+股票</t>
  </si>
  <si>
    <t>001547.OF</t>
  </si>
  <si>
    <t>兴业聚惠灵活配置混合A</t>
  </si>
  <si>
    <t>001562.OF</t>
  </si>
  <si>
    <t>易方达瑞和灵活配置混合</t>
  </si>
  <si>
    <t>001563.OF</t>
  </si>
  <si>
    <t>华富健康文娱灵活配置混合</t>
  </si>
  <si>
    <t>001564.OF</t>
  </si>
  <si>
    <t>东方红京东大数据混合</t>
  </si>
  <si>
    <t>001566.OF</t>
  </si>
  <si>
    <t>南方利达A</t>
  </si>
  <si>
    <t>001567.OF</t>
  </si>
  <si>
    <t>南方利达C</t>
  </si>
  <si>
    <t>001570.OF</t>
  </si>
  <si>
    <t>南方利安A</t>
  </si>
  <si>
    <t>001571.OF</t>
  </si>
  <si>
    <t>嘉合磐石A</t>
  </si>
  <si>
    <t>001572.OF</t>
  </si>
  <si>
    <t>嘉合磐石C</t>
  </si>
  <si>
    <t>001573.OF</t>
  </si>
  <si>
    <t>南方互联混合</t>
  </si>
  <si>
    <t>001579.OF</t>
  </si>
  <si>
    <t>国泰大农业股票</t>
  </si>
  <si>
    <t>001580.OF</t>
  </si>
  <si>
    <t>南方利安C</t>
  </si>
  <si>
    <t>001581.OF</t>
  </si>
  <si>
    <t>华安沪港深通精选灵活配置混合</t>
  </si>
  <si>
    <t>001583.OF</t>
  </si>
  <si>
    <t>安信新常态股票</t>
  </si>
  <si>
    <t>001584.OF</t>
  </si>
  <si>
    <t>国投瑞银新活力定开混合A</t>
  </si>
  <si>
    <t>001585.OF</t>
  </si>
  <si>
    <t>国投瑞银新活力定开混合C</t>
  </si>
  <si>
    <t>001596.OF</t>
  </si>
  <si>
    <t>信诚新泽A</t>
  </si>
  <si>
    <t>001601.OF</t>
  </si>
  <si>
    <t>鑫元鑫新收益灵活配置混合A</t>
  </si>
  <si>
    <t>001602.OF</t>
  </si>
  <si>
    <t>鑫元鑫新收益灵活配置混合C</t>
  </si>
  <si>
    <t>001604.OF</t>
  </si>
  <si>
    <t>浙商汇金转型升级灵活配置混合</t>
  </si>
  <si>
    <t>001607.OF</t>
  </si>
  <si>
    <t>英大策略优选A</t>
  </si>
  <si>
    <t>001608.OF</t>
  </si>
  <si>
    <t>英大策略优选C</t>
  </si>
  <si>
    <t>001609.OF</t>
  </si>
  <si>
    <t>平安鑫享混合A</t>
  </si>
  <si>
    <t>001610.OF</t>
  </si>
  <si>
    <t>平安鑫享混合C</t>
  </si>
  <si>
    <t>001614.OF</t>
  </si>
  <si>
    <t>东方区域发展混合</t>
  </si>
  <si>
    <t>001626.OF</t>
  </si>
  <si>
    <t>国泰央企改革股票</t>
  </si>
  <si>
    <t>001633.OF</t>
  </si>
  <si>
    <t>万家瑞祥灵活配置混合A</t>
  </si>
  <si>
    <t>001634.OF</t>
  </si>
  <si>
    <t>万家瑞祥灵活配置混合C</t>
  </si>
  <si>
    <t>001637.OF</t>
  </si>
  <si>
    <t>嘉实腾讯自选股大数据策略股票</t>
  </si>
  <si>
    <t>001638.OF</t>
  </si>
  <si>
    <t>前海开源优势蓝筹股票C</t>
  </si>
  <si>
    <t>001641.OF</t>
  </si>
  <si>
    <t>富国绝对收益多策略定期开放混合发起式A</t>
  </si>
  <si>
    <t>001645.OF</t>
  </si>
  <si>
    <t>国泰大健康股票</t>
  </si>
  <si>
    <t>001648.OF</t>
  </si>
  <si>
    <t>工银新价值灵活配置混合</t>
  </si>
  <si>
    <t>001650.OF</t>
  </si>
  <si>
    <t>工银丰收回报灵活配置混合A</t>
  </si>
  <si>
    <t>001654.OF</t>
  </si>
  <si>
    <t>国联安添鑫灵活配置混合C</t>
  </si>
  <si>
    <t>001657.OF</t>
  </si>
  <si>
    <t>长安鑫富领先混合</t>
  </si>
  <si>
    <t>001660.OF</t>
  </si>
  <si>
    <t>富安达行业轮动混合</t>
  </si>
  <si>
    <t>001662.OF</t>
  </si>
  <si>
    <t>创金沪港深精选混合</t>
  </si>
  <si>
    <t>001675.OF</t>
  </si>
  <si>
    <t>江信同福A</t>
  </si>
  <si>
    <t>001676.OF</t>
  </si>
  <si>
    <t>江信同福C</t>
  </si>
  <si>
    <t>001678.OF</t>
  </si>
  <si>
    <t>英大国企改革主题股票</t>
  </si>
  <si>
    <t>001682.OF</t>
  </si>
  <si>
    <t>新华鑫回报混合</t>
  </si>
  <si>
    <t>001686.OF</t>
  </si>
  <si>
    <t>安信新动力混合A</t>
  </si>
  <si>
    <t>001687.OF</t>
  </si>
  <si>
    <t>安信新动力混合C</t>
  </si>
  <si>
    <t>001688.OF</t>
  </si>
  <si>
    <t>嘉实新起点混合A</t>
  </si>
  <si>
    <t>001694.OF</t>
  </si>
  <si>
    <t>华安沪港深外延增长灵活配置混合</t>
  </si>
  <si>
    <t>001695.OF</t>
  </si>
  <si>
    <t>泓德泓业混合</t>
  </si>
  <si>
    <t>001696.OF</t>
  </si>
  <si>
    <t>南方智造股票</t>
  </si>
  <si>
    <t>001704.OF</t>
  </si>
  <si>
    <t>国投瑞银进宝灵活配置混合</t>
  </si>
  <si>
    <t>001706.OF</t>
  </si>
  <si>
    <t>诺安积极回报灵活配置混合</t>
  </si>
  <si>
    <t>001710.OF</t>
  </si>
  <si>
    <t>安信新趋势混合A</t>
  </si>
  <si>
    <t>001711.OF</t>
  </si>
  <si>
    <t>安信新趋势混合C</t>
  </si>
  <si>
    <t>001712.OF</t>
  </si>
  <si>
    <t>东方红优势精选混合</t>
  </si>
  <si>
    <t>001714.OF</t>
  </si>
  <si>
    <t>工银文体产业股票</t>
  </si>
  <si>
    <t>001715.OF</t>
  </si>
  <si>
    <t>工银新焦点灵活配置混合A</t>
  </si>
  <si>
    <t>001716.OF</t>
  </si>
  <si>
    <t>工银新趋势灵活配置混合A</t>
  </si>
  <si>
    <t>001720.OF</t>
  </si>
  <si>
    <t>工银新增利混合</t>
  </si>
  <si>
    <t>001721.OF</t>
  </si>
  <si>
    <t>工银新增益混合</t>
  </si>
  <si>
    <t>001722.OF</t>
  </si>
  <si>
    <t>工银银和利混合</t>
  </si>
  <si>
    <t>001723.OF</t>
  </si>
  <si>
    <t>华商新动力灵活配置混合</t>
  </si>
  <si>
    <t>001724.OF</t>
  </si>
  <si>
    <t>申万菱信多策略灵活配置混合C</t>
  </si>
  <si>
    <t>001727.OF</t>
  </si>
  <si>
    <t>申万菱信安鑫回报灵活配置混合C</t>
  </si>
  <si>
    <t>001733.OF</t>
  </si>
  <si>
    <t>泰达宏利量化股票</t>
  </si>
  <si>
    <t>001738.OF</t>
  </si>
  <si>
    <t>大摩新趋势混合</t>
  </si>
  <si>
    <t>001739.OF</t>
  </si>
  <si>
    <t>中融融安混合二号</t>
  </si>
  <si>
    <t>001740.OF</t>
  </si>
  <si>
    <t>光大保德信中国制造2025灵活配置混合</t>
  </si>
  <si>
    <t>001743.OF</t>
  </si>
  <si>
    <t>诺安优选回报混合</t>
  </si>
  <si>
    <t>001744.OF</t>
  </si>
  <si>
    <t>诺安进取回报混合</t>
  </si>
  <si>
    <t>001755.OF</t>
  </si>
  <si>
    <t>嘉实新思路混合</t>
  </si>
  <si>
    <t>001756.OF</t>
  </si>
  <si>
    <t>嘉实策略优选混合</t>
  </si>
  <si>
    <t>001761.OF</t>
  </si>
  <si>
    <t>广发安宏回报混合A</t>
  </si>
  <si>
    <t>001762.OF</t>
  </si>
  <si>
    <t>广发安宏回报混合C</t>
  </si>
  <si>
    <t>001765.OF</t>
  </si>
  <si>
    <t>前海开源嘉鑫混合A</t>
  </si>
  <si>
    <t>001770.OF</t>
  </si>
  <si>
    <t>前海开源嘉鑫混合C</t>
  </si>
  <si>
    <t>001771.OF</t>
  </si>
  <si>
    <t>南方量化混合</t>
  </si>
  <si>
    <t>001789.OF</t>
  </si>
  <si>
    <t>国泰量化收益灵活配置混合</t>
  </si>
  <si>
    <t>001791.OF</t>
  </si>
  <si>
    <t>大成绝对收益策略混合A</t>
  </si>
  <si>
    <t>001792.OF</t>
  </si>
  <si>
    <t>大成绝对收益策略混合C</t>
  </si>
  <si>
    <t>001796.OF</t>
  </si>
  <si>
    <t>汇添富安鑫智选混合A</t>
  </si>
  <si>
    <t>001797.OF</t>
  </si>
  <si>
    <t>华融新利灵活配置混合</t>
  </si>
  <si>
    <t>001798.OF</t>
  </si>
  <si>
    <t>泰康新回报灵活配置混合A</t>
  </si>
  <si>
    <t>001799.OF</t>
  </si>
  <si>
    <t>泰康新回报灵活配置混合C</t>
  </si>
  <si>
    <t>001801.OF</t>
  </si>
  <si>
    <t>汇添富达欣混合A</t>
  </si>
  <si>
    <t>001810.OF</t>
  </si>
  <si>
    <t>中欧潜力价值灵活配置混合A</t>
  </si>
  <si>
    <t>001811.OF</t>
  </si>
  <si>
    <t>中欧明睿新常态混合A</t>
  </si>
  <si>
    <t>001815.OF</t>
  </si>
  <si>
    <t>华泰柏瑞激励动力混合A</t>
  </si>
  <si>
    <t>001816.OF</t>
  </si>
  <si>
    <t>汇添富新睿精选混合A</t>
  </si>
  <si>
    <t>001823.OF</t>
  </si>
  <si>
    <t>光大保德信鼎鑫混合C</t>
  </si>
  <si>
    <t>001824.OF</t>
  </si>
  <si>
    <t>博时沪港深成长企业</t>
  </si>
  <si>
    <t>001829.OF</t>
  </si>
  <si>
    <t>北信瑞丰中国智造主题</t>
  </si>
  <si>
    <t>001830.OF</t>
  </si>
  <si>
    <t>融通跨界成长灵活配置混合</t>
  </si>
  <si>
    <t>001834.OF</t>
  </si>
  <si>
    <t>长盛战略新兴产业灵活配置混合C</t>
  </si>
  <si>
    <t>001835.OF</t>
  </si>
  <si>
    <t>易方达瑞祥灵活配置混合I</t>
  </si>
  <si>
    <t>001836.OF</t>
  </si>
  <si>
    <t>易方达瑞祥灵活配置混合E</t>
  </si>
  <si>
    <t>001837.OF</t>
  </si>
  <si>
    <t>前海开源沪港深蓝筹精选混合</t>
  </si>
  <si>
    <t>001839.OF</t>
  </si>
  <si>
    <t>九泰久兴灵活配置混合</t>
  </si>
  <si>
    <t>001850.OF</t>
  </si>
  <si>
    <t>国泰安益灵活配置混合A</t>
  </si>
  <si>
    <t>001862.OF</t>
  </si>
  <si>
    <t>东方红收益增强债券A</t>
  </si>
  <si>
    <t>001863.OF</t>
  </si>
  <si>
    <t>东方红收益增强债券C</t>
  </si>
  <si>
    <t>001864.OF</t>
  </si>
  <si>
    <t>中海魅力长三角混合</t>
  </si>
  <si>
    <t>001865.OF</t>
  </si>
  <si>
    <t>前海开源事件驱动混合C</t>
  </si>
  <si>
    <t>001866.OF</t>
  </si>
  <si>
    <t>北信瑞丰新成长</t>
  </si>
  <si>
    <t>001868.OF</t>
  </si>
  <si>
    <t>招商产业债券C</t>
  </si>
  <si>
    <t>001869.OF</t>
  </si>
  <si>
    <t>招商制造业混合A</t>
  </si>
  <si>
    <t>001875.OF</t>
  </si>
  <si>
    <t>前海开源沪港深优势精选混合</t>
  </si>
  <si>
    <t>001878.OF</t>
  </si>
  <si>
    <t>嘉实沪港深精选股票</t>
  </si>
  <si>
    <t>001881.OF</t>
  </si>
  <si>
    <t>中欧新趋势混合(LOF)E</t>
  </si>
  <si>
    <t>001882.OF</t>
  </si>
  <si>
    <t>中欧价值发现混合E</t>
  </si>
  <si>
    <t>001883.OF</t>
  </si>
  <si>
    <t>中欧新动力混合(LOF)E</t>
  </si>
  <si>
    <t>001885.OF</t>
  </si>
  <si>
    <t>中欧新蓝筹混合E</t>
  </si>
  <si>
    <t>001886.OF</t>
  </si>
  <si>
    <t>中欧行业成长混合(LOF)E</t>
  </si>
  <si>
    <t>001887.OF</t>
  </si>
  <si>
    <t>中欧价值智选混合E</t>
  </si>
  <si>
    <t>001888.OF</t>
  </si>
  <si>
    <t>中欧盛世成长混合(LOF)E</t>
  </si>
  <si>
    <t>001889.OF</t>
  </si>
  <si>
    <t>中欧增强回报债券(LOF)E</t>
  </si>
  <si>
    <t>001890.OF</t>
  </si>
  <si>
    <t>中欧精选定期开放混合E</t>
  </si>
  <si>
    <t>001897.OF</t>
  </si>
  <si>
    <t>九泰久盛量化先锋混合A</t>
  </si>
  <si>
    <t>001901.OF</t>
  </si>
  <si>
    <t>前海开源沪港深隆鑫混合A</t>
  </si>
  <si>
    <t>001902.OF</t>
  </si>
  <si>
    <t>前海开源沪港深隆鑫混合C</t>
  </si>
  <si>
    <t>001903.OF</t>
  </si>
  <si>
    <t>光大保德信欣鑫混合A</t>
  </si>
  <si>
    <t>001904.OF</t>
  </si>
  <si>
    <t>光大保德信欣鑫混合C</t>
  </si>
  <si>
    <t>001917.OF</t>
  </si>
  <si>
    <t>招商量化精选股票A</t>
  </si>
  <si>
    <t>001922.OF</t>
  </si>
  <si>
    <t>国泰多策略收益灵活配置混合</t>
  </si>
  <si>
    <t>001924.OF</t>
  </si>
  <si>
    <t>华夏国企改革混合</t>
  </si>
  <si>
    <t>001932.OF</t>
  </si>
  <si>
    <t>国寿安保灵活优选混合</t>
  </si>
  <si>
    <t>001933.OF</t>
  </si>
  <si>
    <t>华商新兴活力混合</t>
  </si>
  <si>
    <t>001938.OF</t>
  </si>
  <si>
    <t>中欧时代先锋股票A</t>
  </si>
  <si>
    <t>001939.OF</t>
  </si>
  <si>
    <t>光大保德信睿鑫混合A</t>
  </si>
  <si>
    <t>001951.OF</t>
  </si>
  <si>
    <t>金鹰改革红利混合</t>
  </si>
  <si>
    <t>001955.OF</t>
  </si>
  <si>
    <t>中欧养老产业混合</t>
  </si>
  <si>
    <t>001957.OF</t>
  </si>
  <si>
    <t>嘉合磐通A</t>
  </si>
  <si>
    <t>001958.OF</t>
  </si>
  <si>
    <t>嘉合磐通C</t>
  </si>
  <si>
    <t>001967.OF</t>
  </si>
  <si>
    <t>华宝转型升级混合</t>
  </si>
  <si>
    <t>001974.OF</t>
  </si>
  <si>
    <t>景顺长城量化新动力股票</t>
  </si>
  <si>
    <t>001980.OF</t>
  </si>
  <si>
    <t>中欧量化驱动混合</t>
  </si>
  <si>
    <t>001985.OF</t>
  </si>
  <si>
    <t>富国低碳新经济混合</t>
  </si>
  <si>
    <t>001990.OF</t>
  </si>
  <si>
    <t>中欧数据挖掘混合A</t>
  </si>
  <si>
    <t>001997.OF</t>
  </si>
  <si>
    <t>工银新趋势灵活配置混合C</t>
  </si>
  <si>
    <t>001998.OF</t>
  </si>
  <si>
    <t>工银新焦点灵活配置混合C</t>
  </si>
  <si>
    <t>002000.OF</t>
  </si>
  <si>
    <t>工银新生利混合</t>
  </si>
  <si>
    <t>002001.OF</t>
  </si>
  <si>
    <t>华夏回报混合A</t>
  </si>
  <si>
    <t>002006.OF</t>
  </si>
  <si>
    <t>工银新得益混合</t>
  </si>
  <si>
    <t>002009.OF</t>
  </si>
  <si>
    <t>中欧瑾通灵活配置混合A</t>
  </si>
  <si>
    <t>002010.OF</t>
  </si>
  <si>
    <t>中欧瑾通灵活配置混合C</t>
  </si>
  <si>
    <t>002015.OF</t>
  </si>
  <si>
    <t>南方荣光A</t>
  </si>
  <si>
    <t>002016.OF</t>
  </si>
  <si>
    <t>南方荣光C</t>
  </si>
  <si>
    <t>002017.OF</t>
  </si>
  <si>
    <t>招商瑞丰灵活配置混合发起式C</t>
  </si>
  <si>
    <t>002018.OF</t>
  </si>
  <si>
    <t>鹏华弘安混合A</t>
  </si>
  <si>
    <t>002019.OF</t>
  </si>
  <si>
    <t>鹏华弘安混合C</t>
  </si>
  <si>
    <t>002021.OF</t>
  </si>
  <si>
    <t>华夏回报二号混合</t>
  </si>
  <si>
    <t>002023.OF</t>
  </si>
  <si>
    <t>红塔红土稳健回报A</t>
  </si>
  <si>
    <t>002024.OF</t>
  </si>
  <si>
    <t>红塔红土稳健回报C</t>
  </si>
  <si>
    <t>002025.OF</t>
  </si>
  <si>
    <t>广发聚盛混合A</t>
  </si>
  <si>
    <t>002026.OF</t>
  </si>
  <si>
    <t>广发聚盛混合C</t>
  </si>
  <si>
    <t>002027.OF</t>
  </si>
  <si>
    <t>中加心享混合A</t>
  </si>
  <si>
    <t>002028.OF</t>
  </si>
  <si>
    <t>九泰天宝灵活配置混合C</t>
  </si>
  <si>
    <t>002029.OF</t>
  </si>
  <si>
    <t>安信动态策略混合C</t>
  </si>
  <si>
    <t>002030.OF</t>
  </si>
  <si>
    <t>信诚新选混合B</t>
  </si>
  <si>
    <t>002035.OF</t>
  </si>
  <si>
    <t>安信平稳增长混合发起C</t>
  </si>
  <si>
    <t>002036.OF</t>
  </si>
  <si>
    <t>安信优势增长混合C</t>
  </si>
  <si>
    <t>002043.OF</t>
  </si>
  <si>
    <t>天治研究驱动混合C</t>
  </si>
  <si>
    <t>002046.OF</t>
  </si>
  <si>
    <t>信诚新锐混合B</t>
  </si>
  <si>
    <t>002049.OF</t>
  </si>
  <si>
    <t>融通新机遇灵活配置混合</t>
  </si>
  <si>
    <t>002052.OF</t>
  </si>
  <si>
    <t>诺安稳健回报灵活配置混合C</t>
  </si>
  <si>
    <t>002054.OF</t>
  </si>
  <si>
    <t>中银新财富混合A</t>
  </si>
  <si>
    <t>002055.OF</t>
  </si>
  <si>
    <t>国泰兴益灵活配置混合C</t>
  </si>
  <si>
    <t>002056.OF</t>
  </si>
  <si>
    <t>中银新财富混合C</t>
  </si>
  <si>
    <t>002057.OF</t>
  </si>
  <si>
    <t>中银新机遇混合A</t>
  </si>
  <si>
    <t>002058.OF</t>
  </si>
  <si>
    <t>中银新机遇混合C</t>
  </si>
  <si>
    <t>002059.OF</t>
  </si>
  <si>
    <t>国泰浓益灵活配置混合C</t>
  </si>
  <si>
    <t>002060.OF</t>
  </si>
  <si>
    <t>东方新策略灵活配置混合C</t>
  </si>
  <si>
    <t>002061.OF</t>
  </si>
  <si>
    <t>国泰安康定期支付混合C</t>
  </si>
  <si>
    <t>002062.OF</t>
  </si>
  <si>
    <t>国泰国策驱动灵活配置混合C</t>
  </si>
  <si>
    <t>002063.OF</t>
  </si>
  <si>
    <t>国泰沪深300指数增强C</t>
  </si>
  <si>
    <t>002064.OF</t>
  </si>
  <si>
    <t>华富产业升级灵活配置混合</t>
  </si>
  <si>
    <t>002067.OF</t>
  </si>
  <si>
    <t>诺安精选回报混合</t>
  </si>
  <si>
    <t>002068.OF</t>
  </si>
  <si>
    <t>东方多策略灵活配置混合C</t>
  </si>
  <si>
    <t>002071.OF</t>
  </si>
  <si>
    <t>长安产业精选混合C</t>
  </si>
  <si>
    <t>002072.OF</t>
  </si>
  <si>
    <t>长安鑫利优选混合C</t>
  </si>
  <si>
    <t>002075.OF</t>
  </si>
  <si>
    <t>光大保德信睿鑫混合C</t>
  </si>
  <si>
    <t>002076.OF</t>
  </si>
  <si>
    <t>浙商中证500指数增强A</t>
  </si>
  <si>
    <t>002080.OF</t>
  </si>
  <si>
    <t>前海开源一带一路混合C</t>
  </si>
  <si>
    <t>002082.OF</t>
  </si>
  <si>
    <t>华泰柏瑞激励动力混合C</t>
  </si>
  <si>
    <t>002085.OF</t>
  </si>
  <si>
    <t>长盛互联网+混合</t>
  </si>
  <si>
    <t>002087.OF</t>
  </si>
  <si>
    <t>国富新机遇混合A</t>
  </si>
  <si>
    <t>002088.OF</t>
  </si>
  <si>
    <t>国富新机遇混合C</t>
  </si>
  <si>
    <t>002091.OF</t>
  </si>
  <si>
    <t>华泰柏瑞新利混合C</t>
  </si>
  <si>
    <t>002095.OF</t>
  </si>
  <si>
    <t>博时新收益A</t>
  </si>
  <si>
    <t>002096.OF</t>
  </si>
  <si>
    <t>博时新收益C</t>
  </si>
  <si>
    <t>002103.OF</t>
  </si>
  <si>
    <t>招商康泰灵活配置混合</t>
  </si>
  <si>
    <t>002106.OF</t>
  </si>
  <si>
    <t>德邦福鑫灵活配置混合C</t>
  </si>
  <si>
    <t>002111.OF</t>
  </si>
  <si>
    <t>华宝新起点混合</t>
  </si>
  <si>
    <t>002112.OF</t>
  </si>
  <si>
    <t>德邦鑫星价值灵活配置混合C</t>
  </si>
  <si>
    <t>002116.OF</t>
  </si>
  <si>
    <t>广发安享混合A</t>
  </si>
  <si>
    <t>002117.OF</t>
  </si>
  <si>
    <t>广发安享混合C</t>
  </si>
  <si>
    <t>002118.OF</t>
  </si>
  <si>
    <t>广发安盈混合A</t>
  </si>
  <si>
    <t>002119.OF</t>
  </si>
  <si>
    <t>广发安盈混合C</t>
  </si>
  <si>
    <t>002120.OF</t>
  </si>
  <si>
    <t>广发安悦回报混合</t>
  </si>
  <si>
    <t>002121.OF</t>
  </si>
  <si>
    <t>广发沪港深新起点股票</t>
  </si>
  <si>
    <t>002123.OF</t>
  </si>
  <si>
    <t>北信瑞丰外延增长</t>
  </si>
  <si>
    <t>002132.OF</t>
  </si>
  <si>
    <t>广发鑫享混合</t>
  </si>
  <si>
    <t>002133.OF</t>
  </si>
  <si>
    <t>广发鑫益混合</t>
  </si>
  <si>
    <t>002134.OF</t>
  </si>
  <si>
    <t>广发鑫裕混合</t>
  </si>
  <si>
    <t>002135.OF</t>
  </si>
  <si>
    <t>广发鑫源混合A</t>
  </si>
  <si>
    <t>002136.OF</t>
  </si>
  <si>
    <t>广发鑫源混合C</t>
  </si>
  <si>
    <t>002138.OF</t>
  </si>
  <si>
    <t>泓德裕泰债券A</t>
  </si>
  <si>
    <t>002139.OF</t>
  </si>
  <si>
    <t>泓德裕泰债券C</t>
  </si>
  <si>
    <t>002141.OF</t>
  </si>
  <si>
    <t>建信鑫丰回报灵活配置混合C</t>
  </si>
  <si>
    <t>002142.OF</t>
  </si>
  <si>
    <t>博时外延增长主题灵活配置混合</t>
  </si>
  <si>
    <t>002144.OF</t>
  </si>
  <si>
    <t>华安新优选灵活配置混合C</t>
  </si>
  <si>
    <t>002146.OF</t>
  </si>
  <si>
    <t>长安鑫益增强混合A</t>
  </si>
  <si>
    <t>002147.OF</t>
  </si>
  <si>
    <t>长安鑫益增强混合C</t>
  </si>
  <si>
    <t>002148.OF</t>
  </si>
  <si>
    <t>国寿安保稳惠混合</t>
  </si>
  <si>
    <t>002149.OF</t>
  </si>
  <si>
    <t>嘉实新优选混合</t>
  </si>
  <si>
    <t>002152.OF</t>
  </si>
  <si>
    <t>华宝核心优势混合</t>
  </si>
  <si>
    <t>002155.OF</t>
  </si>
  <si>
    <t>国金鑫瑞灵活</t>
  </si>
  <si>
    <t>002156.OF</t>
  </si>
  <si>
    <t>长盛盛世混合A</t>
  </si>
  <si>
    <t>002157.OF</t>
  </si>
  <si>
    <t>长盛盛世混合C</t>
  </si>
  <si>
    <t>002158.OF</t>
  </si>
  <si>
    <t>汇添富安鑫智选混合C</t>
  </si>
  <si>
    <t>002161.OF</t>
  </si>
  <si>
    <t>银华万物互联灵活配置混合</t>
  </si>
  <si>
    <t>002162.OF</t>
  </si>
  <si>
    <t>东方新价值混合C</t>
  </si>
  <si>
    <t>002163.OF</t>
  </si>
  <si>
    <t>东方惠新灵活配置混合C</t>
  </si>
  <si>
    <t>002164.OF</t>
  </si>
  <si>
    <t>汇添富新睿精选混合C</t>
  </si>
  <si>
    <t>002165.OF</t>
  </si>
  <si>
    <t>汇添富达欣混合C</t>
  </si>
  <si>
    <t>002166.OF</t>
  </si>
  <si>
    <t>华夏永福混合C</t>
  </si>
  <si>
    <t>002170.OF</t>
  </si>
  <si>
    <t>东吴移动互联C</t>
  </si>
  <si>
    <t>002172.OF</t>
  </si>
  <si>
    <t>海富通新内需混合C</t>
  </si>
  <si>
    <t>002174.OF</t>
  </si>
  <si>
    <t>东方互联网嘉混合</t>
  </si>
  <si>
    <t>002177.OF</t>
  </si>
  <si>
    <t>信诚新泽B</t>
  </si>
  <si>
    <t>002178.OF</t>
  </si>
  <si>
    <t>嘉实新起点混合C</t>
  </si>
  <si>
    <t>002182.OF</t>
  </si>
  <si>
    <t>东兴蓝海财富混合</t>
  </si>
  <si>
    <t>002186.OF</t>
  </si>
  <si>
    <t>国联安鑫享灵活配置混合C</t>
  </si>
  <si>
    <t>002189.OF</t>
  </si>
  <si>
    <t>农银汇理国企改革混合</t>
  </si>
  <si>
    <t>002192.OF</t>
  </si>
  <si>
    <t>东方鼎新灵活配置混合C</t>
  </si>
  <si>
    <t>002196.OF</t>
  </si>
  <si>
    <t>金鹰技术领先灵活配置混合C</t>
  </si>
  <si>
    <t>002197.OF</t>
  </si>
  <si>
    <t>国泰鑫策略价值灵活配置混合</t>
  </si>
  <si>
    <t>002211.OF</t>
  </si>
  <si>
    <t>嘉实新财富混合</t>
  </si>
  <si>
    <t>002212.OF</t>
  </si>
  <si>
    <t>嘉实新起航混合</t>
  </si>
  <si>
    <t>002213.OF</t>
  </si>
  <si>
    <t>中海顺鑫灵活配置混合</t>
  </si>
  <si>
    <t>002214.OF</t>
  </si>
  <si>
    <t>中海沪港深价值优选混合</t>
  </si>
  <si>
    <t>002222.OF</t>
  </si>
  <si>
    <t>嘉实新趋势混合</t>
  </si>
  <si>
    <t>002224.OF</t>
  </si>
  <si>
    <t>中邮绝对收益策略定期开放混合</t>
  </si>
  <si>
    <t>002227.OF</t>
  </si>
  <si>
    <t>长城新优选混合A</t>
  </si>
  <si>
    <t>002228.OF</t>
  </si>
  <si>
    <t>长城新优选混合C</t>
  </si>
  <si>
    <t>002229.OF</t>
  </si>
  <si>
    <t>华夏经济转型股票</t>
  </si>
  <si>
    <t>002231.OF</t>
  </si>
  <si>
    <t>华夏新趋势混合A</t>
  </si>
  <si>
    <t>002232.OF</t>
  </si>
  <si>
    <t>华夏新趋势混合C</t>
  </si>
  <si>
    <t>002233.OF</t>
  </si>
  <si>
    <t>工银丰收回报灵活配置混合C</t>
  </si>
  <si>
    <t>002245.OF</t>
  </si>
  <si>
    <t>泰康稳健增利债券A</t>
  </si>
  <si>
    <t>002246.OF</t>
  </si>
  <si>
    <t>泰康稳健增利债券C</t>
  </si>
  <si>
    <t>002261.OF</t>
  </si>
  <si>
    <t>中银宝利混合A</t>
  </si>
  <si>
    <t>002262.OF</t>
  </si>
  <si>
    <t>中银宝利混合C</t>
  </si>
  <si>
    <t>002263.OF</t>
  </si>
  <si>
    <t>泰达宏利大数据混合A</t>
  </si>
  <si>
    <t>002282.OF</t>
  </si>
  <si>
    <t>平安安享灵活配置混合A</t>
  </si>
  <si>
    <t>002288.OF</t>
  </si>
  <si>
    <t>中银稳进策略混合</t>
  </si>
  <si>
    <t>002295.OF</t>
  </si>
  <si>
    <t>广发稳安灵活配置A</t>
  </si>
  <si>
    <t>002304.OF</t>
  </si>
  <si>
    <t>平安安心灵活配置混合A</t>
  </si>
  <si>
    <t>002305.OF</t>
  </si>
  <si>
    <t>光大保德信风格轮动混合A</t>
  </si>
  <si>
    <t>002310.OF</t>
  </si>
  <si>
    <t>创金合信沪深300指数增强A</t>
  </si>
  <si>
    <t>002311.OF</t>
  </si>
  <si>
    <t>创金合信中证500指数增强A</t>
  </si>
  <si>
    <t>002314.OF</t>
  </si>
  <si>
    <t>泰达宏利新思路混合B</t>
  </si>
  <si>
    <t>002315.OF</t>
  </si>
  <si>
    <t>创金合信沪深300指数增强C</t>
  </si>
  <si>
    <t>002316.OF</t>
  </si>
  <si>
    <t>创金合信中证500指数增强C</t>
  </si>
  <si>
    <t>002317.OF</t>
  </si>
  <si>
    <t>招商睿逸混合</t>
  </si>
  <si>
    <t>002319.OF</t>
  </si>
  <si>
    <t>大成一带一路灵活配置混合</t>
  </si>
  <si>
    <t>002322.OF</t>
  </si>
  <si>
    <t>银华汇利灵活配置混合C</t>
  </si>
  <si>
    <t>002323.OF</t>
  </si>
  <si>
    <t>银华稳利灵活配置混合C</t>
  </si>
  <si>
    <t>002326.OF</t>
  </si>
  <si>
    <t>银华聚利灵活配置混合C</t>
  </si>
  <si>
    <t>002330.OF</t>
  </si>
  <si>
    <t>兴业聚宝灵活配置混合</t>
  </si>
  <si>
    <t>002331.OF</t>
  </si>
  <si>
    <t>泰康安泰回报混合</t>
  </si>
  <si>
    <t>002332.OF</t>
  </si>
  <si>
    <t>汇丰晋信沪港深A</t>
  </si>
  <si>
    <t>002333.OF</t>
  </si>
  <si>
    <t>汇丰晋信沪港深C</t>
  </si>
  <si>
    <t>002334.OF</t>
  </si>
  <si>
    <t>汇丰晋信大盘波动股票A</t>
  </si>
  <si>
    <t>002335.OF</t>
  </si>
  <si>
    <t>汇丰晋信大盘波动股票C</t>
  </si>
  <si>
    <t>002339.OF</t>
  </si>
  <si>
    <t>海富通安颐收益混合C</t>
  </si>
  <si>
    <t>002340.OF</t>
  </si>
  <si>
    <t>富国价值优势混合</t>
  </si>
  <si>
    <t>002350.OF</t>
  </si>
  <si>
    <t>华安安华灵活配置混合</t>
  </si>
  <si>
    <t>002358.OF</t>
  </si>
  <si>
    <t>国投瑞银瑞祥</t>
  </si>
  <si>
    <t>002360.OF</t>
  </si>
  <si>
    <t>前海开源清洁能源混合C</t>
  </si>
  <si>
    <t>002361.OF</t>
  </si>
  <si>
    <t>国富恒瑞债券A</t>
  </si>
  <si>
    <t>002362.OF</t>
  </si>
  <si>
    <t>国富恒瑞债券C</t>
  </si>
  <si>
    <t>002384.OF</t>
  </si>
  <si>
    <t>九泰鸿祥服务升级混合</t>
  </si>
  <si>
    <t>002387.OF</t>
  </si>
  <si>
    <t>工银沪港深股票A</t>
  </si>
  <si>
    <t>002388.OF</t>
  </si>
  <si>
    <t>天弘裕利灵活配置混合A</t>
  </si>
  <si>
    <t>002389.OF</t>
  </si>
  <si>
    <t>招商安德灵活配置混合A</t>
  </si>
  <si>
    <t>002390.OF</t>
  </si>
  <si>
    <t>招商安德灵活配置混合C</t>
  </si>
  <si>
    <t>002398.OF</t>
  </si>
  <si>
    <t>华安安禧混合A</t>
  </si>
  <si>
    <t>002399.OF</t>
  </si>
  <si>
    <t>华安安禧混合C</t>
  </si>
  <si>
    <t>002407.OF</t>
  </si>
  <si>
    <t>前海开源恒远灵活配置混合</t>
  </si>
  <si>
    <t>002409.OF</t>
  </si>
  <si>
    <t>华夏新活力混合A</t>
  </si>
  <si>
    <t>002410.OF</t>
  </si>
  <si>
    <t>华夏新活力混合C</t>
  </si>
  <si>
    <t>002411.OF</t>
  </si>
  <si>
    <t>华夏新机遇混合A</t>
  </si>
  <si>
    <t>002413.OF</t>
  </si>
  <si>
    <t>中银瑞利混合A</t>
  </si>
  <si>
    <t>002414.OF</t>
  </si>
  <si>
    <t>中银瑞利混合C</t>
  </si>
  <si>
    <t>002415.OF</t>
  </si>
  <si>
    <t>融通通盈灵活配置混合</t>
  </si>
  <si>
    <t>002417.OF</t>
  </si>
  <si>
    <t>招商丰盛稳定增长混合C</t>
  </si>
  <si>
    <t>002418.OF</t>
  </si>
  <si>
    <t>汇添富优选回报灵活配置混合C</t>
  </si>
  <si>
    <t>002425.OF</t>
  </si>
  <si>
    <t>金鹰元禧混合C</t>
  </si>
  <si>
    <t>002430.OF</t>
  </si>
  <si>
    <t>中银丰利混合A</t>
  </si>
  <si>
    <t>002431.OF</t>
  </si>
  <si>
    <t>中银丰利混合C</t>
  </si>
  <si>
    <t>002434.OF</t>
  </si>
  <si>
    <t>中银宏利混合A</t>
  </si>
  <si>
    <t>002435.OF</t>
  </si>
  <si>
    <t>中银宏利混合C</t>
  </si>
  <si>
    <t>002436.OF</t>
  </si>
  <si>
    <t>上投摩根红利回报混合C</t>
  </si>
  <si>
    <t>002441.OF</t>
  </si>
  <si>
    <t>德邦新添利债券C</t>
  </si>
  <si>
    <t>002449.OF</t>
  </si>
  <si>
    <t>民生加银量化中国混合</t>
  </si>
  <si>
    <t>002453.OF</t>
  </si>
  <si>
    <t>九泰久稳灵活配置混合A</t>
  </si>
  <si>
    <t>002454.OF</t>
  </si>
  <si>
    <t>九泰久稳灵活配置混合C</t>
  </si>
  <si>
    <t>002455.OF</t>
  </si>
  <si>
    <t>民生加银鑫喜混合</t>
  </si>
  <si>
    <t>002456.OF</t>
  </si>
  <si>
    <t>招商安元灵活配置混合A</t>
  </si>
  <si>
    <t>002457.OF</t>
  </si>
  <si>
    <t>招商安元灵活配置混合C</t>
  </si>
  <si>
    <t>002458.OF</t>
  </si>
  <si>
    <t>国泰民利策略收益灵活配置混合</t>
  </si>
  <si>
    <t>002461.OF</t>
  </si>
  <si>
    <t>中银珍利混合A</t>
  </si>
  <si>
    <t>002462.OF</t>
  </si>
  <si>
    <t>中银珍利混合C</t>
  </si>
  <si>
    <t>002463.OF</t>
  </si>
  <si>
    <t>创金合信价值红利混合A</t>
  </si>
  <si>
    <t>002465.OF</t>
  </si>
  <si>
    <t>东兴众智优选混合</t>
  </si>
  <si>
    <t>002485.OF</t>
  </si>
  <si>
    <t>国联安通盈混合C</t>
  </si>
  <si>
    <t>002489.OF</t>
  </si>
  <si>
    <t>国泰民福策略价值灵活配置混合</t>
  </si>
  <si>
    <t>002494.OF</t>
  </si>
  <si>
    <t>兴业聚盈灵活配置混合</t>
  </si>
  <si>
    <t>002497.OF</t>
  </si>
  <si>
    <t>东方盛世灵活配置混合</t>
  </si>
  <si>
    <t>002498.OF</t>
  </si>
  <si>
    <t>兴业聚鑫灵活配置混合A</t>
  </si>
  <si>
    <t>002501.OF</t>
  </si>
  <si>
    <t>银华远景债券</t>
  </si>
  <si>
    <t>002502.OF</t>
  </si>
  <si>
    <t>中银腾利混合A</t>
  </si>
  <si>
    <t>002503.OF</t>
  </si>
  <si>
    <t>中银腾利混合C</t>
  </si>
  <si>
    <t>002504.OF</t>
  </si>
  <si>
    <t>鹏华金鼎灵活配置混合A</t>
  </si>
  <si>
    <t>002505.OF</t>
  </si>
  <si>
    <t>鹏华金鼎灵活配置混合C</t>
  </si>
  <si>
    <t>002510.OF</t>
  </si>
  <si>
    <t>申万菱信中证500指数增强A</t>
  </si>
  <si>
    <t>002513.OF</t>
  </si>
  <si>
    <t>金鹰元安混合C</t>
  </si>
  <si>
    <t>002514.OF</t>
  </si>
  <si>
    <t>招商丰益混合A</t>
  </si>
  <si>
    <t>002515.OF</t>
  </si>
  <si>
    <t>招商丰益混合C</t>
  </si>
  <si>
    <t>002518.OF</t>
  </si>
  <si>
    <t>民生加银鑫福混合A</t>
  </si>
  <si>
    <t>002533.OF</t>
  </si>
  <si>
    <t>中加心享混合C</t>
  </si>
  <si>
    <t>002534.OF</t>
  </si>
  <si>
    <t>华安稳固收益债券A</t>
  </si>
  <si>
    <t>002535.OF</t>
  </si>
  <si>
    <t>中银鑫利混合A</t>
  </si>
  <si>
    <t>002536.OF</t>
  </si>
  <si>
    <t>中银鑫利混合C</t>
  </si>
  <si>
    <t>002543.OF</t>
  </si>
  <si>
    <t>长城久益混合A</t>
  </si>
  <si>
    <t>002544.OF</t>
  </si>
  <si>
    <t>长城久益混合C</t>
  </si>
  <si>
    <t>002545.OF</t>
  </si>
  <si>
    <t>东方岳灵活配置混合</t>
  </si>
  <si>
    <t>002555.OF</t>
  </si>
  <si>
    <t>博时沪港深优质企业基金C</t>
  </si>
  <si>
    <t>002558.OF</t>
  </si>
  <si>
    <t>博时鑫瑞混合A</t>
  </si>
  <si>
    <t>002559.OF</t>
  </si>
  <si>
    <t>博时鑫瑞混合C</t>
  </si>
  <si>
    <t>002561.OF</t>
  </si>
  <si>
    <t>东吴安鑫量化</t>
  </si>
  <si>
    <t>002562.OF</t>
  </si>
  <si>
    <t>泓德泓益量化混合</t>
  </si>
  <si>
    <t>002564.OF</t>
  </si>
  <si>
    <t>新沃通盈灵活配置混合</t>
  </si>
  <si>
    <t>002574.OF</t>
  </si>
  <si>
    <t>招商瑞庆混合A</t>
  </si>
  <si>
    <t>002584.OF</t>
  </si>
  <si>
    <t>富安达长盈灵活配置混合</t>
  </si>
  <si>
    <t>002593.OF</t>
  </si>
  <si>
    <t>富国美丽中国混合</t>
  </si>
  <si>
    <t>002595.OF</t>
  </si>
  <si>
    <t>博时工业4.0主题股票</t>
  </si>
  <si>
    <t>002597.OF</t>
  </si>
  <si>
    <t>兴业成长动力混合</t>
  </si>
  <si>
    <t>002604.OF</t>
  </si>
  <si>
    <t>华夏新起点混合A</t>
  </si>
  <si>
    <t>002607.OF</t>
  </si>
  <si>
    <t>融通增裕债券</t>
  </si>
  <si>
    <t>002612.OF</t>
  </si>
  <si>
    <t>融通通慧混合A/B</t>
  </si>
  <si>
    <t>002614.OF</t>
  </si>
  <si>
    <t>中银颐利混合A</t>
  </si>
  <si>
    <t>002615.OF</t>
  </si>
  <si>
    <t>中银颐利混合C</t>
  </si>
  <si>
    <t>002616.OF</t>
  </si>
  <si>
    <t>中银益利混合A</t>
  </si>
  <si>
    <t>002617.OF</t>
  </si>
  <si>
    <t>中银益利混合C</t>
  </si>
  <si>
    <t>002618.OF</t>
  </si>
  <si>
    <t>中银裕利混合A</t>
  </si>
  <si>
    <t>002619.OF</t>
  </si>
  <si>
    <t>中银裕利混合C</t>
  </si>
  <si>
    <t>002621.OF</t>
  </si>
  <si>
    <t>中欧消费主题股票A</t>
  </si>
  <si>
    <t>002622.OF</t>
  </si>
  <si>
    <t>广发稳裕混合</t>
  </si>
  <si>
    <t>002624.OF</t>
  </si>
  <si>
    <t>广发优企精选混合</t>
  </si>
  <si>
    <t>002628.OF</t>
  </si>
  <si>
    <t>招商安博灵活配置混合A</t>
  </si>
  <si>
    <t>002629.OF</t>
  </si>
  <si>
    <t>招商安博灵活配置混合C</t>
  </si>
  <si>
    <t>002630.OF</t>
  </si>
  <si>
    <t>江信瑞福A</t>
  </si>
  <si>
    <t>002631.OF</t>
  </si>
  <si>
    <t>江信瑞福C</t>
  </si>
  <si>
    <t>002632.OF</t>
  </si>
  <si>
    <t>鑫元双债增强债券A</t>
  </si>
  <si>
    <t>002633.OF</t>
  </si>
  <si>
    <t>鑫元双债增强债券C</t>
  </si>
  <si>
    <t>002636.OF</t>
  </si>
  <si>
    <t>广发集裕债券A</t>
  </si>
  <si>
    <t>002637.OF</t>
  </si>
  <si>
    <t>广发集裕债券C</t>
  </si>
  <si>
    <t>002639.OF</t>
  </si>
  <si>
    <t>天弘价值精选灵活配置混合</t>
  </si>
  <si>
    <t>002643.OF</t>
  </si>
  <si>
    <t>鹏华兴利混合</t>
  </si>
  <si>
    <t>002649.OF</t>
  </si>
  <si>
    <t>民生加银智造2025灵活配置混合</t>
  </si>
  <si>
    <t>002651.OF</t>
  </si>
  <si>
    <t>东方红汇利债券A</t>
  </si>
  <si>
    <t>002652.OF</t>
  </si>
  <si>
    <t>东方红汇利债券C</t>
  </si>
  <si>
    <t>002657.OF</t>
  </si>
  <si>
    <t>招商安裕灵活配置混合A</t>
  </si>
  <si>
    <t>002658.OF</t>
  </si>
  <si>
    <t>招商安裕灵活配置混合C</t>
  </si>
  <si>
    <t>002660.OF</t>
  </si>
  <si>
    <t>兴业聚源灵活配置混合</t>
  </si>
  <si>
    <t>002664.OF</t>
  </si>
  <si>
    <t>万家瑞和灵活配置混合A</t>
  </si>
  <si>
    <t>002665.OF</t>
  </si>
  <si>
    <t>万家瑞和灵活配置混合C</t>
  </si>
  <si>
    <t>002666.OF</t>
  </si>
  <si>
    <t>前海开源沪港深创新成长混合A</t>
  </si>
  <si>
    <t>002667.OF</t>
  </si>
  <si>
    <t>前海开源沪港深创新成长混合C</t>
  </si>
  <si>
    <t>002668.OF</t>
  </si>
  <si>
    <t>兴业聚丰灵活配置混合</t>
  </si>
  <si>
    <t>002669.OF</t>
  </si>
  <si>
    <t>华商万众创新混合</t>
  </si>
  <si>
    <t>002670.OF</t>
  </si>
  <si>
    <t>万家沪深300指数增强A</t>
  </si>
  <si>
    <t>002671.OF</t>
  </si>
  <si>
    <t>万家沪深300指数增强C</t>
  </si>
  <si>
    <t>002681.OF</t>
  </si>
  <si>
    <t>金鹰元和灵活配置混合A</t>
  </si>
  <si>
    <t>002682.OF</t>
  </si>
  <si>
    <t>金鹰元和灵活配置混合C</t>
  </si>
  <si>
    <t>002683.OF</t>
  </si>
  <si>
    <t>民生加银前沿科技灵活配置混合</t>
  </si>
  <si>
    <t>002685.OF</t>
  </si>
  <si>
    <t>中欧丰泓沪港深灵活配置混合A</t>
  </si>
  <si>
    <t>002686.OF</t>
  </si>
  <si>
    <t>中欧丰泓沪港深灵活配置混合C</t>
  </si>
  <si>
    <t>002690.OF</t>
  </si>
  <si>
    <t>前海开源恒泽混合A</t>
  </si>
  <si>
    <t>002691.OF</t>
  </si>
  <si>
    <t>前海开源恒泽混合C</t>
  </si>
  <si>
    <t>002694.OF</t>
  </si>
  <si>
    <t>中银新蓝筹混合</t>
  </si>
  <si>
    <t>002697.OF</t>
  </si>
  <si>
    <t>中欧消费主题股票C</t>
  </si>
  <si>
    <t>002701.OF</t>
  </si>
  <si>
    <t>东方红汇阳债券A</t>
  </si>
  <si>
    <t>002702.OF</t>
  </si>
  <si>
    <t>东方红汇阳债券C</t>
  </si>
  <si>
    <t>002711.OF</t>
  </si>
  <si>
    <t>广发集丰债券A</t>
  </si>
  <si>
    <t>002712.OF</t>
  </si>
  <si>
    <t>广发集丰债券C</t>
  </si>
  <si>
    <t>002713.OF</t>
  </si>
  <si>
    <t>广发转型升级混合</t>
  </si>
  <si>
    <t>002714.OF</t>
  </si>
  <si>
    <t>鹏华金城混合</t>
  </si>
  <si>
    <t>002717.OF</t>
  </si>
  <si>
    <t>红塔红土盛隆灵活配置A</t>
  </si>
  <si>
    <t>002718.OF</t>
  </si>
  <si>
    <t>红塔红土盛隆灵活配置C</t>
  </si>
  <si>
    <t>002719.OF</t>
  </si>
  <si>
    <t>融通增祥三个月定开债</t>
  </si>
  <si>
    <t>002720.OF</t>
  </si>
  <si>
    <t>国寿安保尊利增强回报债券A</t>
  </si>
  <si>
    <t>002721.OF</t>
  </si>
  <si>
    <t>国寿安保尊利增强回报债券C</t>
  </si>
  <si>
    <t>002723.OF</t>
  </si>
  <si>
    <t>江信祺福A</t>
  </si>
  <si>
    <t>002724.OF</t>
  </si>
  <si>
    <t>江信祺福C</t>
  </si>
  <si>
    <t>002728.OF</t>
  </si>
  <si>
    <t>华富益鑫灵活配置混合A</t>
  </si>
  <si>
    <t>002729.OF</t>
  </si>
  <si>
    <t>华富益鑫灵活配置混合C</t>
  </si>
  <si>
    <t>002730.OF</t>
  </si>
  <si>
    <t>华富华鑫灵活配置混合A</t>
  </si>
  <si>
    <t>002731.OF</t>
  </si>
  <si>
    <t>华富华鑫灵活配置混合C</t>
  </si>
  <si>
    <t>002732.OF</t>
  </si>
  <si>
    <t>长盛沪港深混合</t>
  </si>
  <si>
    <t>002738.OF</t>
  </si>
  <si>
    <t>泓德裕康债券A</t>
  </si>
  <si>
    <t>002739.OF</t>
  </si>
  <si>
    <t>泓德裕康债券C</t>
  </si>
  <si>
    <t>002742.OF</t>
  </si>
  <si>
    <t>泓德裕祥债券A</t>
  </si>
  <si>
    <t>002743.OF</t>
  </si>
  <si>
    <t>泓德裕祥债券C</t>
  </si>
  <si>
    <t>002749.OF</t>
  </si>
  <si>
    <t>嘉实稳盛债券</t>
  </si>
  <si>
    <t>002767.OF</t>
  </si>
  <si>
    <t>泰康宏泰回报混合</t>
  </si>
  <si>
    <t>002768.OF</t>
  </si>
  <si>
    <t>华安安进灵活配置混合</t>
  </si>
  <si>
    <t>002770.OF</t>
  </si>
  <si>
    <t>安信新回报混合A</t>
  </si>
  <si>
    <t>002771.OF</t>
  </si>
  <si>
    <t>安信新回报混合C</t>
  </si>
  <si>
    <t>002772.OF</t>
  </si>
  <si>
    <t>光大保德信产业新动力混合</t>
  </si>
  <si>
    <t>002778.OF</t>
  </si>
  <si>
    <t>新疆前海联合新思路混合A</t>
  </si>
  <si>
    <t>002779.OF</t>
  </si>
  <si>
    <t>新疆前海联合新思路混合C</t>
  </si>
  <si>
    <t>002783.OF</t>
  </si>
  <si>
    <t>东方红价值精选混合A</t>
  </si>
  <si>
    <t>002784.OF</t>
  </si>
  <si>
    <t>东方红价值精选混合C</t>
  </si>
  <si>
    <t>002789.OF</t>
  </si>
  <si>
    <t>长盛同享灵活配置A</t>
  </si>
  <si>
    <t>002790.OF</t>
  </si>
  <si>
    <t>长盛同享灵活配置C</t>
  </si>
  <si>
    <t>002792.OF</t>
  </si>
  <si>
    <t>景顺长城顺益回报混合A</t>
  </si>
  <si>
    <t>002793.OF</t>
  </si>
  <si>
    <t>景顺长城顺益回报混合C</t>
  </si>
  <si>
    <t>002803.OF</t>
  </si>
  <si>
    <t>东方红沪港深混合</t>
  </si>
  <si>
    <t>002819.OF</t>
  </si>
  <si>
    <t>招商丰美混合A</t>
  </si>
  <si>
    <t>002820.OF</t>
  </si>
  <si>
    <t>招商丰美混合C</t>
  </si>
  <si>
    <t>002833.OF</t>
  </si>
  <si>
    <t>华夏新锦绣混合A</t>
  </si>
  <si>
    <t>002837.OF</t>
  </si>
  <si>
    <t>华夏网购精选混合A</t>
  </si>
  <si>
    <t>002838.OF</t>
  </si>
  <si>
    <t>华夏新锦程混合A</t>
  </si>
  <si>
    <t>002844.OF</t>
  </si>
  <si>
    <t>金鹰多元策略混合</t>
  </si>
  <si>
    <t>002846.OF</t>
  </si>
  <si>
    <t>泓德泓华混合</t>
  </si>
  <si>
    <t>002849.OF</t>
  </si>
  <si>
    <t>金信智能中国2025混合</t>
  </si>
  <si>
    <t>002862.OF</t>
  </si>
  <si>
    <t>金信量化精选混合</t>
  </si>
  <si>
    <t>002871.OF</t>
  </si>
  <si>
    <t>华夏智胜价值成长A</t>
  </si>
  <si>
    <t>002872.OF</t>
  </si>
  <si>
    <t>华夏智胜价值成长C</t>
  </si>
  <si>
    <t>002885.OF</t>
  </si>
  <si>
    <t>大摩万众创新混合</t>
  </si>
  <si>
    <t>002901.OF</t>
  </si>
  <si>
    <t>财通资管积极收益债券A</t>
  </si>
  <si>
    <t>002902.OF</t>
  </si>
  <si>
    <t>财通资管积极收益债券C</t>
  </si>
  <si>
    <t>002923.OF</t>
  </si>
  <si>
    <t>兴业聚惠灵活配置混合C</t>
  </si>
  <si>
    <t>002932.OF</t>
  </si>
  <si>
    <t>圆信永丰强化收益A</t>
  </si>
  <si>
    <t>002933.OF</t>
  </si>
  <si>
    <t>圆信永丰强化收益C</t>
  </si>
  <si>
    <t>002934.OF</t>
  </si>
  <si>
    <t>泰康恒泰回报混合A</t>
  </si>
  <si>
    <t>002935.OF</t>
  </si>
  <si>
    <t>泰康恒泰回报混合C</t>
  </si>
  <si>
    <t>002939.OF</t>
  </si>
  <si>
    <t>广发创新升级混合</t>
  </si>
  <si>
    <t>002952.OF</t>
  </si>
  <si>
    <t>建信多因子量化股票</t>
  </si>
  <si>
    <t>002955.OF</t>
  </si>
  <si>
    <t>融通新趋势灵活配置混合</t>
  </si>
  <si>
    <t>002985.OF</t>
  </si>
  <si>
    <t>中银季季红定期开放债券</t>
  </si>
  <si>
    <t>002988.OF</t>
  </si>
  <si>
    <t>平安鼎信债券</t>
  </si>
  <si>
    <t>003000.OF</t>
  </si>
  <si>
    <t>招商丰德混合A</t>
  </si>
  <si>
    <t>003001.OF</t>
  </si>
  <si>
    <t>招商丰德混合C</t>
  </si>
  <si>
    <t>003009.OF</t>
  </si>
  <si>
    <t>中融盈泽债券A</t>
  </si>
  <si>
    <t>003010.OF</t>
  </si>
  <si>
    <t>中融盈泽债券C</t>
  </si>
  <si>
    <t>003015.OF</t>
  </si>
  <si>
    <t>中金沪深300A</t>
  </si>
  <si>
    <t>003025.OF</t>
  </si>
  <si>
    <t>新华红利回报混合</t>
  </si>
  <si>
    <t>003026.OF</t>
  </si>
  <si>
    <t>安信新价值混合A</t>
  </si>
  <si>
    <t>003027.OF</t>
  </si>
  <si>
    <t>安信新价值混合C</t>
  </si>
  <si>
    <t>003028.OF</t>
  </si>
  <si>
    <t>安信新优选混合A</t>
  </si>
  <si>
    <t>003029.OF</t>
  </si>
  <si>
    <t>安信新优选混合C</t>
  </si>
  <si>
    <t>003030.OF</t>
  </si>
  <si>
    <t>安信新目标混合A</t>
  </si>
  <si>
    <t>003031.OF</t>
  </si>
  <si>
    <t>安信新目标混合C</t>
  </si>
  <si>
    <t>003032.OF</t>
  </si>
  <si>
    <t>平安医疗健康混合</t>
  </si>
  <si>
    <t>003037.OF</t>
  </si>
  <si>
    <t>广发集瑞债券A</t>
  </si>
  <si>
    <t>003038.OF</t>
  </si>
  <si>
    <t>广发集瑞债券C</t>
  </si>
  <si>
    <t>003044.OF</t>
  </si>
  <si>
    <t>东方红战略精选混合A</t>
  </si>
  <si>
    <t>003045.OF</t>
  </si>
  <si>
    <t>东方红战略精选混合C</t>
  </si>
  <si>
    <t>003062.OF</t>
  </si>
  <si>
    <t>银华通利灵活配置混合A</t>
  </si>
  <si>
    <t>003063.OF</t>
  </si>
  <si>
    <t>银华通利灵活配置混合C</t>
  </si>
  <si>
    <t>003095.OF</t>
  </si>
  <si>
    <t>中欧医疗健康混合A</t>
  </si>
  <si>
    <t>003096.OF</t>
  </si>
  <si>
    <t>中欧医疗健康混合C</t>
  </si>
  <si>
    <t>003104.OF</t>
  </si>
  <si>
    <t>泰达宏利定宏混合</t>
  </si>
  <si>
    <t>003105.OF</t>
  </si>
  <si>
    <t>光大保德信永鑫混合A</t>
  </si>
  <si>
    <t>003106.OF</t>
  </si>
  <si>
    <t>光大保德信永鑫混合C</t>
  </si>
  <si>
    <t>003107.OF</t>
  </si>
  <si>
    <t>光大保德信安祺债券A</t>
  </si>
  <si>
    <t>003108.OF</t>
  </si>
  <si>
    <t>光大保德信安祺债券C</t>
  </si>
  <si>
    <t>003109.OF</t>
  </si>
  <si>
    <t>光大保德信安和债券A</t>
  </si>
  <si>
    <t>003110.OF</t>
  </si>
  <si>
    <t>光大保德信安和债券C</t>
  </si>
  <si>
    <t>003115.OF</t>
  </si>
  <si>
    <t>光大保德信诚鑫混合A</t>
  </si>
  <si>
    <t>003116.OF</t>
  </si>
  <si>
    <t>光大保德信诚鑫混合C</t>
  </si>
  <si>
    <t>003117.OF</t>
  </si>
  <si>
    <t>光大保德信吉鑫混合A</t>
  </si>
  <si>
    <t>003118.OF</t>
  </si>
  <si>
    <t>光大保德信吉鑫混合C</t>
  </si>
  <si>
    <t>003119.OF</t>
  </si>
  <si>
    <t>博时鑫源混合A</t>
  </si>
  <si>
    <t>003120.OF</t>
  </si>
  <si>
    <t>博时鑫源混合C</t>
  </si>
  <si>
    <t>003125.OF</t>
  </si>
  <si>
    <t>中科沃土沃鑫成长精选混合</t>
  </si>
  <si>
    <t>003132.OF</t>
  </si>
  <si>
    <t>德邦新回报灵活配置混合</t>
  </si>
  <si>
    <t>003142.OF</t>
  </si>
  <si>
    <t>鹏华弘达混合A</t>
  </si>
  <si>
    <t>003143.OF</t>
  </si>
  <si>
    <t>鹏华弘达混合C</t>
  </si>
  <si>
    <t>003144.OF</t>
  </si>
  <si>
    <t>华宝新机遇混合(LOF)C</t>
  </si>
  <si>
    <t>003154.OF</t>
  </si>
  <si>
    <t>华宝新活力混合</t>
  </si>
  <si>
    <t>003161.OF</t>
  </si>
  <si>
    <t>南方安泰混合</t>
  </si>
  <si>
    <t>003165.OF</t>
  </si>
  <si>
    <t>鹏华弘嘉混合A类</t>
  </si>
  <si>
    <t>003166.OF</t>
  </si>
  <si>
    <t>鹏华弘嘉混合C类</t>
  </si>
  <si>
    <t>003167.OF</t>
  </si>
  <si>
    <t>前海开源鼎瑞债券A</t>
  </si>
  <si>
    <t>003168.OF</t>
  </si>
  <si>
    <t>前海开源鼎瑞债券C</t>
  </si>
  <si>
    <t>003169.OF</t>
  </si>
  <si>
    <t>长盛盛辉混合A</t>
  </si>
  <si>
    <t>003170.OF</t>
  </si>
  <si>
    <t>长盛盛辉混合C</t>
  </si>
  <si>
    <t>003176.OF</t>
  </si>
  <si>
    <t>德邦景颐债券A</t>
  </si>
  <si>
    <t>003177.OF</t>
  </si>
  <si>
    <t>德邦景颐债券C</t>
  </si>
  <si>
    <t>003182.OF</t>
  </si>
  <si>
    <t>华富弘鑫灵活配置混合A</t>
  </si>
  <si>
    <t>003183.OF</t>
  </si>
  <si>
    <t>华富弘鑫灵活配置混合C</t>
  </si>
  <si>
    <t>003184.OF</t>
  </si>
  <si>
    <t>中证财通可持续发展100指数C</t>
  </si>
  <si>
    <t>003187.OF</t>
  </si>
  <si>
    <t>嘉实安益混合</t>
  </si>
  <si>
    <t>003190.OF</t>
  </si>
  <si>
    <t>创金合信消费主题股票A</t>
  </si>
  <si>
    <t>003191.OF</t>
  </si>
  <si>
    <t>创金合信消费主题股票C</t>
  </si>
  <si>
    <t>003204.OF</t>
  </si>
  <si>
    <t>财通收益增强债券C</t>
  </si>
  <si>
    <t>003205.OF</t>
  </si>
  <si>
    <t>财通多策略稳健增长债券C</t>
  </si>
  <si>
    <t>003208.OF</t>
  </si>
  <si>
    <t>东兴量化多策略混合</t>
  </si>
  <si>
    <t>003234.OF</t>
  </si>
  <si>
    <t>信诚至利灵活配置混合A</t>
  </si>
  <si>
    <t>003235.OF</t>
  </si>
  <si>
    <t>信诚至利灵活配置混合C</t>
  </si>
  <si>
    <t>003236.OF</t>
  </si>
  <si>
    <t>信诚惠盈A</t>
  </si>
  <si>
    <t>003237.OF</t>
  </si>
  <si>
    <t>信诚惠盈C</t>
  </si>
  <si>
    <t>003238.OF</t>
  </si>
  <si>
    <t>新华外延增长主题灵活配置混合</t>
  </si>
  <si>
    <t>003254.OF</t>
  </si>
  <si>
    <t>前海开源鼎裕债券A</t>
  </si>
  <si>
    <t>003255.OF</t>
  </si>
  <si>
    <t>前海开源鼎裕债券C</t>
  </si>
  <si>
    <t>003275.OF</t>
  </si>
  <si>
    <t>国联安添利增长债A</t>
  </si>
  <si>
    <t>003276.OF</t>
  </si>
  <si>
    <t>国联安添利增长债C</t>
  </si>
  <si>
    <t>003279.OF</t>
  </si>
  <si>
    <t>融通沪港深智慧生活灵活配置混合</t>
  </si>
  <si>
    <t>003282.OF</t>
  </si>
  <si>
    <t>信诚至裕A</t>
  </si>
  <si>
    <t>003283.OF</t>
  </si>
  <si>
    <t>信诚至裕C</t>
  </si>
  <si>
    <t>003295.OF</t>
  </si>
  <si>
    <t>南方安裕混合A</t>
  </si>
  <si>
    <t>003301.OF</t>
  </si>
  <si>
    <t>华夏鼎融债券A</t>
  </si>
  <si>
    <t>003302.OF</t>
  </si>
  <si>
    <t>华夏鼎融债券C</t>
  </si>
  <si>
    <t>003304.OF</t>
  </si>
  <si>
    <t>前海开源沪港深核心资源混合A</t>
  </si>
  <si>
    <t>003305.OF</t>
  </si>
  <si>
    <t>前海开源沪港深核心资源混合C</t>
  </si>
  <si>
    <t>003336.OF</t>
  </si>
  <si>
    <t>长江收益增强债券</t>
  </si>
  <si>
    <t>003343.OF</t>
  </si>
  <si>
    <t>鹏华弘惠混合A</t>
  </si>
  <si>
    <t>003344.OF</t>
  </si>
  <si>
    <t>鹏华弘惠混合C</t>
  </si>
  <si>
    <t>003345.OF</t>
  </si>
  <si>
    <t>安信新成长混合A</t>
  </si>
  <si>
    <t>003346.OF</t>
  </si>
  <si>
    <t>安信新成长混合C</t>
  </si>
  <si>
    <t>003360.OF</t>
  </si>
  <si>
    <t>前海开源瑞和债券A</t>
  </si>
  <si>
    <t>003361.OF</t>
  </si>
  <si>
    <t>前海开源瑞和债券C</t>
  </si>
  <si>
    <t>003373.OF</t>
  </si>
  <si>
    <t>大成景禄灵活配置混合A</t>
  </si>
  <si>
    <t>003374.OF</t>
  </si>
  <si>
    <t>大成景禄灵活配置混合C</t>
  </si>
  <si>
    <t>003379.OF</t>
  </si>
  <si>
    <t>信诚至选混合A</t>
  </si>
  <si>
    <t>003380.OF</t>
  </si>
  <si>
    <t>信诚至选混合C</t>
  </si>
  <si>
    <t>003396.OF</t>
  </si>
  <si>
    <t>东方红优享红利混合</t>
  </si>
  <si>
    <t>003401.OF</t>
  </si>
  <si>
    <t>工银可转债债券</t>
  </si>
  <si>
    <t>003414.OF</t>
  </si>
  <si>
    <t>泰达宏利创金混合A</t>
  </si>
  <si>
    <t>003415.OF</t>
  </si>
  <si>
    <t>泰达宏利创金混合C</t>
  </si>
  <si>
    <t>003432.OF</t>
  </si>
  <si>
    <t>信诚至瑞A</t>
  </si>
  <si>
    <t>003433.OF</t>
  </si>
  <si>
    <t>信诚至瑞C</t>
  </si>
  <si>
    <t>003434.OF</t>
  </si>
  <si>
    <t>博时鑫泽混合A</t>
  </si>
  <si>
    <t>003435.OF</t>
  </si>
  <si>
    <t>博时鑫泽混合C</t>
  </si>
  <si>
    <t>003446.OF</t>
  </si>
  <si>
    <t>英大睿鑫A</t>
  </si>
  <si>
    <t>003447.OF</t>
  </si>
  <si>
    <t>英大睿鑫C</t>
  </si>
  <si>
    <t>003456.OF</t>
  </si>
  <si>
    <t>信达澳银新目标灵活配置混合</t>
  </si>
  <si>
    <t>003476.OF</t>
  </si>
  <si>
    <t>南方安颐混合</t>
  </si>
  <si>
    <t>003493.OF</t>
  </si>
  <si>
    <t>申万菱信安鑫优选混合A</t>
  </si>
  <si>
    <t>003494.OF</t>
  </si>
  <si>
    <t>富国天惠成长混合(LOF)C</t>
  </si>
  <si>
    <t>003495.OF</t>
  </si>
  <si>
    <t>鹏华弘尚混合A</t>
  </si>
  <si>
    <t>003496.OF</t>
  </si>
  <si>
    <t>鹏华弘尚混合C</t>
  </si>
  <si>
    <t>003501.OF</t>
  </si>
  <si>
    <t>泰达睿智稳健混合</t>
  </si>
  <si>
    <t>003502.OF</t>
  </si>
  <si>
    <t>金鹰鑫瑞混合A</t>
  </si>
  <si>
    <t>003503.OF</t>
  </si>
  <si>
    <t>金鹰鑫瑞混合C</t>
  </si>
  <si>
    <t>003504.OF</t>
  </si>
  <si>
    <t>景顺长城景颐丰利债券A</t>
  </si>
  <si>
    <t>003505.OF</t>
  </si>
  <si>
    <t>景顺长城景颐丰利债券C</t>
  </si>
  <si>
    <t>003510.OF</t>
  </si>
  <si>
    <t>长盛可转债A</t>
  </si>
  <si>
    <t>003511.OF</t>
  </si>
  <si>
    <t>长盛可转债C</t>
  </si>
  <si>
    <t>003512.OF</t>
  </si>
  <si>
    <t>申万菱信安鑫优选混合C</t>
  </si>
  <si>
    <t>003530.OF</t>
  </si>
  <si>
    <t>东方永熙18个月定期开放债券A</t>
  </si>
  <si>
    <t>003531.OF</t>
  </si>
  <si>
    <t>东方永熙18个月定期开放债券C</t>
  </si>
  <si>
    <t>003546.OF</t>
  </si>
  <si>
    <t>长城久信债券</t>
  </si>
  <si>
    <t>003548.OF</t>
  </si>
  <si>
    <t>泰达宏利沪深300指数增强C</t>
  </si>
  <si>
    <t>003554.OF</t>
  </si>
  <si>
    <t>泰达宏利大数据混合C</t>
  </si>
  <si>
    <t>003561.OF</t>
  </si>
  <si>
    <t>诺德成长精选A</t>
  </si>
  <si>
    <t>003562.OF</t>
  </si>
  <si>
    <t>诺德成长精选C</t>
  </si>
  <si>
    <t>003579.OF</t>
  </si>
  <si>
    <t>中金沪深300C</t>
  </si>
  <si>
    <t>003582.OF</t>
  </si>
  <si>
    <t>中金量化多策略</t>
  </si>
  <si>
    <t>003586.OF</t>
  </si>
  <si>
    <t>先锋精一A</t>
  </si>
  <si>
    <t>003587.OF</t>
  </si>
  <si>
    <t>先锋精一C</t>
  </si>
  <si>
    <t>003591.OF</t>
  </si>
  <si>
    <t>华泰柏瑞享利混合A</t>
  </si>
  <si>
    <t>003592.OF</t>
  </si>
  <si>
    <t>华泰柏瑞享利混合C</t>
  </si>
  <si>
    <t>003593.OF</t>
  </si>
  <si>
    <t>国泰景气行业灵活配置混合</t>
  </si>
  <si>
    <t>003594.OF</t>
  </si>
  <si>
    <t>长盛盛崇混合A</t>
  </si>
  <si>
    <t>003595.OF</t>
  </si>
  <si>
    <t>长盛盛崇混合C</t>
  </si>
  <si>
    <t>003598.OF</t>
  </si>
  <si>
    <t>华商润丰灵活配置混合A</t>
  </si>
  <si>
    <t>003601.OF</t>
  </si>
  <si>
    <t>申万菱信安鑫精选混合A</t>
  </si>
  <si>
    <t>003602.OF</t>
  </si>
  <si>
    <t>申万菱信安鑫精选混合C</t>
  </si>
  <si>
    <t>003603.OF</t>
  </si>
  <si>
    <t>景顺长城泰安回报混合A</t>
  </si>
  <si>
    <t>003604.OF</t>
  </si>
  <si>
    <t>景顺长城泰安回报混合C</t>
  </si>
  <si>
    <t>003612.OF</t>
  </si>
  <si>
    <t>南方卓元A</t>
  </si>
  <si>
    <t>003613.OF</t>
  </si>
  <si>
    <t>南方卓元C</t>
  </si>
  <si>
    <t>003637.OF</t>
  </si>
  <si>
    <t>安信永鑫增强债券A</t>
  </si>
  <si>
    <t>003638.OF</t>
  </si>
  <si>
    <t>安信永鑫增强债券C</t>
  </si>
  <si>
    <t>003641.OF</t>
  </si>
  <si>
    <t>长盛盛丰灵活配置混合A</t>
  </si>
  <si>
    <t>003642.OF</t>
  </si>
  <si>
    <t>长盛盛丰灵活配置混合C</t>
  </si>
  <si>
    <t>003646.OF</t>
  </si>
  <si>
    <t>创金合信中证1000指数增强A</t>
  </si>
  <si>
    <t>003647.OF</t>
  </si>
  <si>
    <t>创金合信中证1000指数增强C</t>
  </si>
  <si>
    <t>003650.OF</t>
  </si>
  <si>
    <t>融通通润债券</t>
  </si>
  <si>
    <t>003655.OF</t>
  </si>
  <si>
    <t>信达澳银新财富混合</t>
  </si>
  <si>
    <t>003692.OF</t>
  </si>
  <si>
    <t>大成景尚灵活配置混合A</t>
  </si>
  <si>
    <t>003693.OF</t>
  </si>
  <si>
    <t>大成景尚灵活配置混合C</t>
  </si>
  <si>
    <t>003704.OF</t>
  </si>
  <si>
    <t>光大保德信事件驱动混合</t>
  </si>
  <si>
    <t>003713.OF</t>
  </si>
  <si>
    <t>英大睿盛A</t>
  </si>
  <si>
    <t>003714.OF</t>
  </si>
  <si>
    <t>英大睿盛C</t>
  </si>
  <si>
    <t>003734.OF</t>
  </si>
  <si>
    <t>万家瑞盈灵活配置混合A</t>
  </si>
  <si>
    <t>003735.OF</t>
  </si>
  <si>
    <t>万家瑞盈灵活配置混合C</t>
  </si>
  <si>
    <t>003745.OF</t>
  </si>
  <si>
    <t>广发多元新兴股票</t>
  </si>
  <si>
    <t>003751.OF</t>
  </si>
  <si>
    <t>万家瑞隆混合</t>
  </si>
  <si>
    <t>003754.OF</t>
  </si>
  <si>
    <t>国泰普益灵活配置混合A</t>
  </si>
  <si>
    <t>003755.OF</t>
  </si>
  <si>
    <t>国泰普益灵活配置混合C</t>
  </si>
  <si>
    <t>003797.OF</t>
  </si>
  <si>
    <t>华安新瑞利灵活配置混合A</t>
  </si>
  <si>
    <t>003798.OF</t>
  </si>
  <si>
    <t>华安新瑞利灵活配置混合C</t>
  </si>
  <si>
    <t>003799.OF</t>
  </si>
  <si>
    <t>华安新泰利混合A</t>
  </si>
  <si>
    <t>003800.OF</t>
  </si>
  <si>
    <t>华安新泰利混合C</t>
  </si>
  <si>
    <t>003805.OF</t>
  </si>
  <si>
    <t>华安新恒利混合A</t>
  </si>
  <si>
    <t>003806.OF</t>
  </si>
  <si>
    <t>华安新恒利混合C</t>
  </si>
  <si>
    <t>003826.OF</t>
  </si>
  <si>
    <t>华夏鼎汇债券A</t>
  </si>
  <si>
    <t>003831.OF</t>
  </si>
  <si>
    <t>建信鑫瑞回报灵活配置混合</t>
  </si>
  <si>
    <t>003835.OF</t>
  </si>
  <si>
    <t>鹏华沪深港新兴成长混合</t>
  </si>
  <si>
    <t>003842.OF</t>
  </si>
  <si>
    <t>中邮景泰A</t>
  </si>
  <si>
    <t>003843.OF</t>
  </si>
  <si>
    <t>中邮景泰C</t>
  </si>
  <si>
    <t>003848.OF</t>
  </si>
  <si>
    <t>中银广利灵活配置混合A</t>
  </si>
  <si>
    <t>003849.OF</t>
  </si>
  <si>
    <t>中银广利灵活配置混合C</t>
  </si>
  <si>
    <t>003850.OF</t>
  </si>
  <si>
    <t>中银锦利混合A</t>
  </si>
  <si>
    <t>003851.OF</t>
  </si>
  <si>
    <t>中银锦利混合C</t>
  </si>
  <si>
    <t>003853.OF</t>
  </si>
  <si>
    <t>金鹰信息产业股票A</t>
  </si>
  <si>
    <t>003854.OF</t>
  </si>
  <si>
    <t>汇安丰华混合A</t>
  </si>
  <si>
    <t>003855.OF</t>
  </si>
  <si>
    <t>汇安丰华混合C</t>
  </si>
  <si>
    <t>003861.OF</t>
  </si>
  <si>
    <t>招商兴福混合A</t>
  </si>
  <si>
    <t>003862.OF</t>
  </si>
  <si>
    <t>招商兴福混合C</t>
  </si>
  <si>
    <t>003876.OF</t>
  </si>
  <si>
    <t>华宝沪深300增强A</t>
  </si>
  <si>
    <t>003884.OF</t>
  </si>
  <si>
    <t>汇安沪深300指数增强A</t>
  </si>
  <si>
    <t>003885.OF</t>
  </si>
  <si>
    <t>汇安沪深300指数增强C</t>
  </si>
  <si>
    <t>003889.OF</t>
  </si>
  <si>
    <t>汇安丰泽混合A</t>
  </si>
  <si>
    <t>003890.OF</t>
  </si>
  <si>
    <t>汇安丰泽混合C</t>
  </si>
  <si>
    <t>003900.OF</t>
  </si>
  <si>
    <t>交银瑞鑫定期开放灵活配置混合</t>
  </si>
  <si>
    <t>003912.OF</t>
  </si>
  <si>
    <t>泰达宏利启富混合A</t>
  </si>
  <si>
    <t>003913.OF</t>
  </si>
  <si>
    <t>泰达宏利启富混合C</t>
  </si>
  <si>
    <t>003940.OF</t>
  </si>
  <si>
    <t>银华盛世精选灵活配置混合发起式</t>
  </si>
  <si>
    <t>003950.OF</t>
  </si>
  <si>
    <t>博时鑫润混合A</t>
  </si>
  <si>
    <t>003951.OF</t>
  </si>
  <si>
    <t>博时鑫润混合C</t>
  </si>
  <si>
    <t>003957.OF</t>
  </si>
  <si>
    <t>安信量化精选沪深300指数增强A</t>
  </si>
  <si>
    <t>003958.OF</t>
  </si>
  <si>
    <t>安信量化精选沪深300指数增强C</t>
  </si>
  <si>
    <t>003966.OF</t>
  </si>
  <si>
    <t>中银润利混合A</t>
  </si>
  <si>
    <t>003967.OF</t>
  </si>
  <si>
    <t>中银润利混合C</t>
  </si>
  <si>
    <t>003986.OF</t>
  </si>
  <si>
    <t>申万菱信中证500指数优选增强A</t>
  </si>
  <si>
    <t>003993.OF</t>
  </si>
  <si>
    <t>前海开源沪港深核心驱动混合</t>
  </si>
  <si>
    <t>004000.OF</t>
  </si>
  <si>
    <t>泰达睿选稳健混合</t>
  </si>
  <si>
    <t>004005.OF</t>
  </si>
  <si>
    <t>东方民丰回报赢安混合A</t>
  </si>
  <si>
    <t>004006.OF</t>
  </si>
  <si>
    <t>东方民丰回报赢安混合C</t>
  </si>
  <si>
    <t>004008.OF</t>
  </si>
  <si>
    <t>中融鑫思路混合A</t>
  </si>
  <si>
    <t>004009.OF</t>
  </si>
  <si>
    <t>中融鑫思路混合C</t>
  </si>
  <si>
    <t>004010.OF</t>
  </si>
  <si>
    <t>华泰柏瑞鼎利混合A</t>
  </si>
  <si>
    <t>004011.OF</t>
  </si>
  <si>
    <t>华泰柏瑞鼎利混合C</t>
  </si>
  <si>
    <t>004040.OF</t>
  </si>
  <si>
    <t>金鹰医疗健康产业A</t>
  </si>
  <si>
    <t>004041.OF</t>
  </si>
  <si>
    <t>金鹰医疗健康产业C</t>
  </si>
  <si>
    <t>004044.OF</t>
  </si>
  <si>
    <t>金鹰转型动力混合</t>
  </si>
  <si>
    <t>004046.OF</t>
  </si>
  <si>
    <t>华夏新锦顺混合A</t>
  </si>
  <si>
    <t>004048.OF</t>
  </si>
  <si>
    <t>华夏新锦汇混合A</t>
  </si>
  <si>
    <t>004050.OF</t>
  </si>
  <si>
    <t>华夏新锦升混合A</t>
  </si>
  <si>
    <t>004076.OF</t>
  </si>
  <si>
    <t>国联安锐意成长混合</t>
  </si>
  <si>
    <t>004081.OF</t>
  </si>
  <si>
    <t>国联安鑫乾混合A</t>
  </si>
  <si>
    <t>004082.OF</t>
  </si>
  <si>
    <t>国联安鑫乾混合C</t>
  </si>
  <si>
    <t>004083.OF</t>
  </si>
  <si>
    <t>国联安鑫隆混合A</t>
  </si>
  <si>
    <t>004084.OF</t>
  </si>
  <si>
    <t>国联安鑫隆混合C</t>
  </si>
  <si>
    <t>004100.OF</t>
  </si>
  <si>
    <t>鹏华安益增强混合</t>
  </si>
  <si>
    <t>004126.OF</t>
  </si>
  <si>
    <t>浦银安盛稳健增利债券(LOF)A</t>
  </si>
  <si>
    <t>004128.OF</t>
  </si>
  <si>
    <t>前海联合泳隆混合A</t>
  </si>
  <si>
    <t>004131.OF</t>
  </si>
  <si>
    <t>国联安鑫发混合A</t>
  </si>
  <si>
    <t>004132.OF</t>
  </si>
  <si>
    <t>国联安鑫发混合C</t>
  </si>
  <si>
    <t>004138.OF</t>
  </si>
  <si>
    <t>上银鑫达混合</t>
  </si>
  <si>
    <t>004142.OF</t>
  </si>
  <si>
    <t>招商盛合灵活混合A</t>
  </si>
  <si>
    <t>004143.OF</t>
  </si>
  <si>
    <t>招商盛合灵活混合C</t>
  </si>
  <si>
    <t>004144.OF</t>
  </si>
  <si>
    <t>上投安丰回报A</t>
  </si>
  <si>
    <t>004145.OF</t>
  </si>
  <si>
    <t>上投安丰回报C</t>
  </si>
  <si>
    <t>004149.OF</t>
  </si>
  <si>
    <t>博时鑫惠混合A</t>
  </si>
  <si>
    <t>004150.OF</t>
  </si>
  <si>
    <t>博时鑫惠混合C</t>
  </si>
  <si>
    <t>004153.OF</t>
  </si>
  <si>
    <t>信诚新悦A</t>
  </si>
  <si>
    <t>004154.OF</t>
  </si>
  <si>
    <t>信诚新悦B</t>
  </si>
  <si>
    <t>004166.OF</t>
  </si>
  <si>
    <t>东方价值挖掘灵活配置混合A</t>
  </si>
  <si>
    <t>004175.OF</t>
  </si>
  <si>
    <t>博时鑫泰混合A</t>
  </si>
  <si>
    <t>004176.OF</t>
  </si>
  <si>
    <t>博时鑫泰混合C</t>
  </si>
  <si>
    <t>004202.OF</t>
  </si>
  <si>
    <t>华夏睿磐泰兴混合</t>
  </si>
  <si>
    <t>004205.OF</t>
  </si>
  <si>
    <t>东方支柱产业灵活配置混合</t>
  </si>
  <si>
    <t>004206.OF</t>
  </si>
  <si>
    <t>华商元亨灵活配置混合</t>
  </si>
  <si>
    <t>004211.OF</t>
  </si>
  <si>
    <t>金鹰周期优选混合</t>
  </si>
  <si>
    <t>004212.OF</t>
  </si>
  <si>
    <t>中融量化智选混合A</t>
  </si>
  <si>
    <t>004218.OF</t>
  </si>
  <si>
    <t>前海开源裕和混合A</t>
  </si>
  <si>
    <t>004221.OF</t>
  </si>
  <si>
    <t>长信量化先锋混合C</t>
  </si>
  <si>
    <t>004223.OF</t>
  </si>
  <si>
    <t>金信多策略精选灵活配置混合</t>
  </si>
  <si>
    <t>004225.OF</t>
  </si>
  <si>
    <t>国寿安保稳诚混合A</t>
  </si>
  <si>
    <t>004226.OF</t>
  </si>
  <si>
    <t>国寿安保稳诚混合C</t>
  </si>
  <si>
    <t>004231.OF</t>
  </si>
  <si>
    <t>中欧行业成长混合(LOF)C</t>
  </si>
  <si>
    <t>004232.OF</t>
  </si>
  <si>
    <t>中欧价值发现混合C</t>
  </si>
  <si>
    <t>004233.OF</t>
  </si>
  <si>
    <t>中欧盛世成长混合(LOF)C</t>
  </si>
  <si>
    <t>004234.OF</t>
  </si>
  <si>
    <t>中欧数据挖掘混合C</t>
  </si>
  <si>
    <t>004235.OF</t>
  </si>
  <si>
    <t>中欧价值智选混合C</t>
  </si>
  <si>
    <t>004236.OF</t>
  </si>
  <si>
    <t>中欧新动力混合(LOF)C</t>
  </si>
  <si>
    <t>004237.OF</t>
  </si>
  <si>
    <t>中欧新蓝筹混合C</t>
  </si>
  <si>
    <t>004241.OF</t>
  </si>
  <si>
    <t>中欧时代先锋股票C</t>
  </si>
  <si>
    <t>004244.OF</t>
  </si>
  <si>
    <t>东方周期优选灵活配置混合</t>
  </si>
  <si>
    <t>004250.OF</t>
  </si>
  <si>
    <t>银河量化优选混合</t>
  </si>
  <si>
    <t>004252.OF</t>
  </si>
  <si>
    <t>国泰安益灵活配置混合C</t>
  </si>
  <si>
    <t>004258.OF</t>
  </si>
  <si>
    <t>国寿安保稳嘉混合A</t>
  </si>
  <si>
    <t>004259.OF</t>
  </si>
  <si>
    <t>国寿安保稳嘉混合C</t>
  </si>
  <si>
    <t>004260.OF</t>
  </si>
  <si>
    <t>德邦稳盈增长灵活配置混合</t>
  </si>
  <si>
    <t>004263.OF</t>
  </si>
  <si>
    <t>华安沪港深机会灵活配置混合</t>
  </si>
  <si>
    <t>004266.OF</t>
  </si>
  <si>
    <t>招商沪港深科技创新混合</t>
  </si>
  <si>
    <t>004270.OF</t>
  </si>
  <si>
    <t>汇添富民丰回报混合A</t>
  </si>
  <si>
    <t>004271.OF</t>
  </si>
  <si>
    <t>汇添富民丰回报混合C</t>
  </si>
  <si>
    <t>004278.OF</t>
  </si>
  <si>
    <t>东方红智逸沪港深定开混合</t>
  </si>
  <si>
    <t>004279.OF</t>
  </si>
  <si>
    <t>国寿安保稳荣混合A</t>
  </si>
  <si>
    <t>004280.OF</t>
  </si>
  <si>
    <t>国寿安保稳荣混合C</t>
  </si>
  <si>
    <t>004301.OF</t>
  </si>
  <si>
    <t>国寿安保稳信混合A</t>
  </si>
  <si>
    <t>004302.OF</t>
  </si>
  <si>
    <t>国寿安保稳信混合C</t>
  </si>
  <si>
    <t>004318.OF</t>
  </si>
  <si>
    <t>国寿安保尊裕优化回报债券A</t>
  </si>
  <si>
    <t>004319.OF</t>
  </si>
  <si>
    <t>国寿安保尊裕优化回报债券C</t>
  </si>
  <si>
    <t>004335.OF</t>
  </si>
  <si>
    <t>华宝新飞跃混合</t>
  </si>
  <si>
    <t>004359.OF</t>
  </si>
  <si>
    <t>创金合信量化核心混合A</t>
  </si>
  <si>
    <t>004360.OF</t>
  </si>
  <si>
    <t>创金合信量化核心混合C</t>
  </si>
  <si>
    <t>004393.OF</t>
  </si>
  <si>
    <t>安信合作创新混合</t>
  </si>
  <si>
    <t>004397.OF</t>
  </si>
  <si>
    <t>长盛信息安全量化策略混合</t>
  </si>
  <si>
    <t>004403.OF</t>
  </si>
  <si>
    <t>平安股息精选沪港深A</t>
  </si>
  <si>
    <t>004404.OF</t>
  </si>
  <si>
    <t>平安股息精选沪港深C</t>
  </si>
  <si>
    <t>004405.OF</t>
  </si>
  <si>
    <t>国寿安保稳寿混合A</t>
  </si>
  <si>
    <t>004406.OF</t>
  </si>
  <si>
    <t>国寿安保稳寿混合C</t>
  </si>
  <si>
    <t>004423.OF</t>
  </si>
  <si>
    <t>华商研究精选灵活配置</t>
  </si>
  <si>
    <t>004442.OF</t>
  </si>
  <si>
    <t>中欧康裕混合A</t>
  </si>
  <si>
    <t>004453.OF</t>
  </si>
  <si>
    <t>前海开源盈鑫A</t>
  </si>
  <si>
    <t>004454.OF</t>
  </si>
  <si>
    <t>前海开源盈鑫C</t>
  </si>
  <si>
    <t>004455.OF</t>
  </si>
  <si>
    <t>中欧康裕混合C</t>
  </si>
  <si>
    <t>004480.OF</t>
  </si>
  <si>
    <t>华宝智慧产业混合</t>
  </si>
  <si>
    <t>004481.OF</t>
  </si>
  <si>
    <t>华宝第三产业混合</t>
  </si>
  <si>
    <t>004484.OF</t>
  </si>
  <si>
    <t>泰达宏利业绩股票A</t>
  </si>
  <si>
    <t>004485.OF</t>
  </si>
  <si>
    <t>泰达宏利业绩股票C</t>
  </si>
  <si>
    <t>004486.OF</t>
  </si>
  <si>
    <t>嘉实稳怡债券</t>
  </si>
  <si>
    <t>004505.OF</t>
  </si>
  <si>
    <t>博时新兴消费主题混合</t>
  </si>
  <si>
    <t>004510.OF</t>
  </si>
  <si>
    <t>九泰久盛量化先锋混合C</t>
  </si>
  <si>
    <t>004512.OF</t>
  </si>
  <si>
    <t>海富通沪深300指数增强C</t>
  </si>
  <si>
    <t>004513.OF</t>
  </si>
  <si>
    <t>海富通沪深300指数增强A</t>
  </si>
  <si>
    <t>004517.OF</t>
  </si>
  <si>
    <t>南方安康混合</t>
  </si>
  <si>
    <t>004558.OF</t>
  </si>
  <si>
    <t>汇安丰裕混合A</t>
  </si>
  <si>
    <t>004559.OF</t>
  </si>
  <si>
    <t>汇安丰裕混合C</t>
  </si>
  <si>
    <t>004560.OF</t>
  </si>
  <si>
    <t>汇安丰益混合A</t>
  </si>
  <si>
    <t>004561.OF</t>
  </si>
  <si>
    <t>汇安丰益混合C</t>
  </si>
  <si>
    <t>004573.OF</t>
  </si>
  <si>
    <t>新华鑫泰灵活配置混合</t>
  </si>
  <si>
    <t>004585.OF</t>
  </si>
  <si>
    <t>鹏扬汇利A</t>
  </si>
  <si>
    <t>004586.OF</t>
  </si>
  <si>
    <t>鹏扬汇利C</t>
  </si>
  <si>
    <t>004604.OF</t>
  </si>
  <si>
    <t>富国新活力灵活配置混合A</t>
  </si>
  <si>
    <t>004605.OF</t>
  </si>
  <si>
    <t>富国新活力灵活配置混合C</t>
  </si>
  <si>
    <t>004608.OF</t>
  </si>
  <si>
    <t>长信乐信混合A</t>
  </si>
  <si>
    <t>004609.OF</t>
  </si>
  <si>
    <t>长信乐信混合C</t>
  </si>
  <si>
    <t>004616.OF</t>
  </si>
  <si>
    <t>中欧电子信息产业沪港深股票A</t>
  </si>
  <si>
    <t>004617.OF</t>
  </si>
  <si>
    <t>建信鑫稳回报灵活配置混合A</t>
  </si>
  <si>
    <t>004618.OF</t>
  </si>
  <si>
    <t>建信鑫稳回报灵活配置混合C</t>
  </si>
  <si>
    <t>004634.OF</t>
  </si>
  <si>
    <t>前海联合泳涛混合A</t>
  </si>
  <si>
    <t>004648.OF</t>
  </si>
  <si>
    <t>南方安睿混合</t>
  </si>
  <si>
    <t>004651.OF</t>
  </si>
  <si>
    <t>长信利丰债券E</t>
  </si>
  <si>
    <t>004652.OF</t>
  </si>
  <si>
    <t>建信鑫利回报灵活配置混合A</t>
  </si>
  <si>
    <t>004653.OF</t>
  </si>
  <si>
    <t>建信鑫利回报灵活配置混合C</t>
  </si>
  <si>
    <t>004668.OF</t>
  </si>
  <si>
    <t>建信鑫泽回报灵活配置混合A</t>
  </si>
  <si>
    <t>004669.OF</t>
  </si>
  <si>
    <t>建信鑫泽回报灵活配置混合C</t>
  </si>
  <si>
    <t>004676.OF</t>
  </si>
  <si>
    <t>中信建投睿信C</t>
  </si>
  <si>
    <t>004687.OF</t>
  </si>
  <si>
    <t>汇添富熙和混合A</t>
  </si>
  <si>
    <t>004688.OF</t>
  </si>
  <si>
    <t>汇添富熙和混合C</t>
  </si>
  <si>
    <t>004694.OF</t>
  </si>
  <si>
    <t>天弘策略精选混合A</t>
  </si>
  <si>
    <t>004696.OF</t>
  </si>
  <si>
    <t>东兴量化优享混合</t>
  </si>
  <si>
    <t>004702.OF</t>
  </si>
  <si>
    <t>南方金融主题灵活配置混合</t>
  </si>
  <si>
    <t>004707.OF</t>
  </si>
  <si>
    <t>景顺长城睿成混合A</t>
  </si>
  <si>
    <t>004710.OF</t>
  </si>
  <si>
    <t>民生加银鹏程混合A</t>
  </si>
  <si>
    <t>004716.OF</t>
  </si>
  <si>
    <t>信诚量化阿尔法股票</t>
  </si>
  <si>
    <t>004719.OF</t>
  </si>
  <si>
    <t>景顺长城睿成混合C</t>
  </si>
  <si>
    <t>004720.OF</t>
  </si>
  <si>
    <t>华夏睿磐泰茂混合A</t>
  </si>
  <si>
    <t>004721.OF</t>
  </si>
  <si>
    <t>华夏睿磐泰茂混合C</t>
  </si>
  <si>
    <t>004731.OF</t>
  </si>
  <si>
    <t>万家瑞尧灵活配置混合A</t>
  </si>
  <si>
    <t>004732.OF</t>
  </si>
  <si>
    <t>万家瑞尧灵活配置混合C</t>
  </si>
  <si>
    <t>004734.OF</t>
  </si>
  <si>
    <t>中欧瑾灵灵活配置混合A</t>
  </si>
  <si>
    <t>004735.OF</t>
  </si>
  <si>
    <t>中欧瑾灵灵活配置混合C</t>
  </si>
  <si>
    <t>004738.OF</t>
  </si>
  <si>
    <t>上投摩根安隆回报A</t>
  </si>
  <si>
    <t>004739.OF</t>
  </si>
  <si>
    <t>上投摩根安隆回报C</t>
  </si>
  <si>
    <t>004748.OF</t>
  </si>
  <si>
    <t>天弘策略精选混合C</t>
  </si>
  <si>
    <t>004750.OF</t>
  </si>
  <si>
    <t>广发鑫和混合A</t>
  </si>
  <si>
    <t>004751.OF</t>
  </si>
  <si>
    <t>广发鑫和混合C</t>
  </si>
  <si>
    <t>004756.OF</t>
  </si>
  <si>
    <t>国寿安保稳吉混合A</t>
  </si>
  <si>
    <t>004757.OF</t>
  </si>
  <si>
    <t>国寿安保稳吉混合C</t>
  </si>
  <si>
    <t>004760.OF</t>
  </si>
  <si>
    <t>国寿安保稳瑞混合A</t>
  </si>
  <si>
    <t>004761.OF</t>
  </si>
  <si>
    <t>国寿安保稳瑞混合C</t>
  </si>
  <si>
    <t>004764.OF</t>
  </si>
  <si>
    <t>中科沃土沃嘉混合C</t>
  </si>
  <si>
    <t>004769.OF</t>
  </si>
  <si>
    <t>申万菱信价值优先混合</t>
  </si>
  <si>
    <t>004777.OF</t>
  </si>
  <si>
    <t>国都消费升级</t>
  </si>
  <si>
    <t>004783.OF</t>
  </si>
  <si>
    <t>中融量化智选混合C</t>
  </si>
  <si>
    <t>004784.OF</t>
  </si>
  <si>
    <t>招商稳健优选股票</t>
  </si>
  <si>
    <t>004788.OF</t>
  </si>
  <si>
    <t>富荣沪深300指数增强A</t>
  </si>
  <si>
    <t>004789.OF</t>
  </si>
  <si>
    <t>富荣沪深300指数增强C</t>
  </si>
  <si>
    <t>004792.OF</t>
  </si>
  <si>
    <t>富荣富乾债券A</t>
  </si>
  <si>
    <t>004793.OF</t>
  </si>
  <si>
    <t>富荣富乾债券C</t>
  </si>
  <si>
    <t>004814.OF</t>
  </si>
  <si>
    <t>中欧红利优享灵活配置混合A</t>
  </si>
  <si>
    <t>004815.OF</t>
  </si>
  <si>
    <t>中欧红利优享灵活配置混合C</t>
  </si>
  <si>
    <t>004823.OF</t>
  </si>
  <si>
    <t>上投安裕回报A</t>
  </si>
  <si>
    <t>004824.OF</t>
  </si>
  <si>
    <t>上投安裕回报C</t>
  </si>
  <si>
    <t>004833.OF</t>
  </si>
  <si>
    <t>先锋聚利A</t>
  </si>
  <si>
    <t>004834.OF</t>
  </si>
  <si>
    <t>先锋聚利C</t>
  </si>
  <si>
    <t>004836.OF</t>
  </si>
  <si>
    <t>中融鑫价值混合A</t>
  </si>
  <si>
    <t>004837.OF</t>
  </si>
  <si>
    <t>中融鑫价值混合C</t>
  </si>
  <si>
    <t>004840.OF</t>
  </si>
  <si>
    <t>东兴品牌精选混合A</t>
  </si>
  <si>
    <t>004851.OF</t>
  </si>
  <si>
    <t>广发医疗保健股票A</t>
  </si>
  <si>
    <t>004874.OF</t>
  </si>
  <si>
    <t>融通巨潮100指数C</t>
  </si>
  <si>
    <t>004895.OF</t>
  </si>
  <si>
    <t>华商鑫安灵活混合</t>
  </si>
  <si>
    <t>004917.OF</t>
  </si>
  <si>
    <t>中银证券祥瑞混合A</t>
  </si>
  <si>
    <t>004918.OF</t>
  </si>
  <si>
    <t>中银证券祥瑞混合C</t>
  </si>
  <si>
    <t>004926.OF</t>
  </si>
  <si>
    <t>中航军民融合精选A</t>
  </si>
  <si>
    <t>004927.OF</t>
  </si>
  <si>
    <t>中航军民融合精选C</t>
  </si>
  <si>
    <t>004932.OF</t>
  </si>
  <si>
    <t>招商丰拓灵活混合A</t>
  </si>
  <si>
    <t>004933.OF</t>
  </si>
  <si>
    <t>招商丰拓灵活混合C</t>
  </si>
  <si>
    <t>004935.OF</t>
  </si>
  <si>
    <t>国都智能制造</t>
  </si>
  <si>
    <t>004936.OF</t>
  </si>
  <si>
    <t>中航混改精选混合A</t>
  </si>
  <si>
    <t>004937.OF</t>
  </si>
  <si>
    <t>中航混改精选混合C</t>
  </si>
  <si>
    <t>004942.OF</t>
  </si>
  <si>
    <t>格林伯元灵活配置A</t>
  </si>
  <si>
    <t>004943.OF</t>
  </si>
  <si>
    <t>格林伯元灵活配置C</t>
  </si>
  <si>
    <t>004944.OF</t>
  </si>
  <si>
    <t>鑫元鑫趋势灵活配置混合A</t>
  </si>
  <si>
    <t>004946.OF</t>
  </si>
  <si>
    <t>汇添富盈润混合A</t>
  </si>
  <si>
    <t>004947.OF</t>
  </si>
  <si>
    <t>汇添富盈润混合C</t>
  </si>
  <si>
    <t>004948.OF</t>
  </si>
  <si>
    <t>鑫元鑫趋势灵活配置混合C</t>
  </si>
  <si>
    <t>004951.OF</t>
  </si>
  <si>
    <t>申万菱信价值优利混合</t>
  </si>
  <si>
    <t>004953.OF</t>
  </si>
  <si>
    <t>兴全恒益债券C</t>
  </si>
  <si>
    <t>004965.OF</t>
  </si>
  <si>
    <t>泓德致远混合A</t>
  </si>
  <si>
    <t>004966.OF</t>
  </si>
  <si>
    <t>泓德致远混合C</t>
  </si>
  <si>
    <t>004975.OF</t>
  </si>
  <si>
    <t>交银恒益灵活配置混合</t>
  </si>
  <si>
    <t>004986.OF</t>
  </si>
  <si>
    <t>鹏华策略回报混合</t>
  </si>
  <si>
    <t>004987.OF</t>
  </si>
  <si>
    <t>诺德新享混合</t>
  </si>
  <si>
    <t>004988.OF</t>
  </si>
  <si>
    <t>人保双利A</t>
  </si>
  <si>
    <t>004989.OF</t>
  </si>
  <si>
    <t>人保双利C</t>
  </si>
  <si>
    <t>004993.OF</t>
  </si>
  <si>
    <t>中欧可转债债券A</t>
  </si>
  <si>
    <t>004994.OF</t>
  </si>
  <si>
    <t>中欧可转债债券C</t>
  </si>
  <si>
    <t>005000.OF</t>
  </si>
  <si>
    <t>泰康泉林量化价值精选混合A</t>
  </si>
  <si>
    <t>005001.OF</t>
  </si>
  <si>
    <t>交银持续成长主题混合</t>
  </si>
  <si>
    <t>005005.OF</t>
  </si>
  <si>
    <t>中金金泽A</t>
  </si>
  <si>
    <t>005006.OF</t>
  </si>
  <si>
    <t>中金金泽C</t>
  </si>
  <si>
    <t>005008.OF</t>
  </si>
  <si>
    <t>东方红汇阳债券Z</t>
  </si>
  <si>
    <t>005014.OF</t>
  </si>
  <si>
    <t>泰康景泰回报混合A</t>
  </si>
  <si>
    <t>005015.OF</t>
  </si>
  <si>
    <t>泰康景泰回报混合C</t>
  </si>
  <si>
    <t>005039.OF</t>
  </si>
  <si>
    <t>鹏扬景兴混合A</t>
  </si>
  <si>
    <t>005040.OF</t>
  </si>
  <si>
    <t>鹏扬景兴混合C</t>
  </si>
  <si>
    <t>005059.OF</t>
  </si>
  <si>
    <t>南方安福混合A</t>
  </si>
  <si>
    <t>005062.OF</t>
  </si>
  <si>
    <t>博时中证500指数增强A</t>
  </si>
  <si>
    <t>005067.OF</t>
  </si>
  <si>
    <t>融通逆向策略灵活配置混合A</t>
  </si>
  <si>
    <t>005075.OF</t>
  </si>
  <si>
    <t>富国研究量化精选混合</t>
  </si>
  <si>
    <t>005076.OF</t>
  </si>
  <si>
    <t>创金合信优选回报灵活配置混合</t>
  </si>
  <si>
    <t>005080.OF</t>
  </si>
  <si>
    <t>海富通量化多因子混合C</t>
  </si>
  <si>
    <t>005081.OF</t>
  </si>
  <si>
    <t>海富通量化多因子混合A</t>
  </si>
  <si>
    <t>005082.OF</t>
  </si>
  <si>
    <t>诺德量化蓝筹A</t>
  </si>
  <si>
    <t>005083.OF</t>
  </si>
  <si>
    <t>诺德量化蓝筹C</t>
  </si>
  <si>
    <t>005090.OF</t>
  </si>
  <si>
    <t>嘉合睿金混合型发起式A</t>
  </si>
  <si>
    <t>005091.OF</t>
  </si>
  <si>
    <t>嘉合睿金混合型发起式C</t>
  </si>
  <si>
    <t>005095.OF</t>
  </si>
  <si>
    <t>国泰量化成长优选混合A</t>
  </si>
  <si>
    <t>005096.OF</t>
  </si>
  <si>
    <t>国泰量化成长优选混合C</t>
  </si>
  <si>
    <t>005104.OF</t>
  </si>
  <si>
    <t>富荣福康混合A</t>
  </si>
  <si>
    <t>005105.OF</t>
  </si>
  <si>
    <t>富荣福康混合C</t>
  </si>
  <si>
    <t>005109.OF</t>
  </si>
  <si>
    <t>汇安多策略混合A</t>
  </si>
  <si>
    <t>005110.OF</t>
  </si>
  <si>
    <t>汇安多策略混合C</t>
  </si>
  <si>
    <t>005111.OF</t>
  </si>
  <si>
    <t>泰康泉林量化价值精选混合C</t>
  </si>
  <si>
    <t>005119.OF</t>
  </si>
  <si>
    <t>银华智荟内在价值灵活配置混合发起式</t>
  </si>
  <si>
    <t>005126.OF</t>
  </si>
  <si>
    <t>银河量化稳进混合</t>
  </si>
  <si>
    <t>005133.OF</t>
  </si>
  <si>
    <t>兴业量化混合A</t>
  </si>
  <si>
    <t>005137.OF</t>
  </si>
  <si>
    <t>长信沪深300指数增强A</t>
  </si>
  <si>
    <t>005140.OF</t>
  </si>
  <si>
    <t>华夏睿磐泰荣混合A</t>
  </si>
  <si>
    <t>005141.OF</t>
  </si>
  <si>
    <t>华夏睿磐泰荣混合C</t>
  </si>
  <si>
    <t>005144.OF</t>
  </si>
  <si>
    <t>东吴优益债券A</t>
  </si>
  <si>
    <t>005145.OF</t>
  </si>
  <si>
    <t>东吴优益债券C</t>
  </si>
  <si>
    <t>005146.OF</t>
  </si>
  <si>
    <t>兴银丰润灵活配置混合</t>
  </si>
  <si>
    <t>005164.OF</t>
  </si>
  <si>
    <t>富荣福锦混合A</t>
  </si>
  <si>
    <t>005165.OF</t>
  </si>
  <si>
    <t>富荣福锦混合C</t>
  </si>
  <si>
    <t>005176.OF</t>
  </si>
  <si>
    <t>富国精准医疗混合</t>
  </si>
  <si>
    <t>005177.OF</t>
  </si>
  <si>
    <t>华夏睿磐泰利混合A</t>
  </si>
  <si>
    <t>005178.OF</t>
  </si>
  <si>
    <t>华夏睿磐泰利混合C</t>
  </si>
  <si>
    <t>005179.OF</t>
  </si>
  <si>
    <t>信达澳银新起点定期开放混合A</t>
  </si>
  <si>
    <t>005225.OF</t>
  </si>
  <si>
    <t>广发量化多因子混合</t>
  </si>
  <si>
    <t>005233.OF</t>
  </si>
  <si>
    <t>广发睿毅领先混合</t>
  </si>
  <si>
    <t>005241.OF</t>
  </si>
  <si>
    <t>中欧时代智慧混合A</t>
  </si>
  <si>
    <t>005242.OF</t>
  </si>
  <si>
    <t>中欧时代智慧混合C</t>
  </si>
  <si>
    <t>005247.OF</t>
  </si>
  <si>
    <t>国都量化精选</t>
  </si>
  <si>
    <t>005250.OF</t>
  </si>
  <si>
    <t>银华估值优势混合</t>
  </si>
  <si>
    <t>005251.OF</t>
  </si>
  <si>
    <t>银华多元动力灵活配置混合</t>
  </si>
  <si>
    <t>005260.OF</t>
  </si>
  <si>
    <t>银华稳健增利灵活配置混合发起式A</t>
  </si>
  <si>
    <t>005261.OF</t>
  </si>
  <si>
    <t>银华稳健增利灵活配置混合发起式C</t>
  </si>
  <si>
    <t>005268.OF</t>
  </si>
  <si>
    <t>鹏华优势企业</t>
  </si>
  <si>
    <t>005274.OF</t>
  </si>
  <si>
    <t>中银景福回报混合</t>
  </si>
  <si>
    <t>005275.OF</t>
  </si>
  <si>
    <t>中欧创新成长灵活配置混合A</t>
  </si>
  <si>
    <t>005276.OF</t>
  </si>
  <si>
    <t>中欧创新成长灵活配置混合C</t>
  </si>
  <si>
    <t>005280.OF</t>
  </si>
  <si>
    <t>安信阿尔法定开混合</t>
  </si>
  <si>
    <t>005293.OF</t>
  </si>
  <si>
    <t>诺德新旺</t>
  </si>
  <si>
    <t>005294.OF</t>
  </si>
  <si>
    <t>诺德新宜</t>
  </si>
  <si>
    <t>005295.OF</t>
  </si>
  <si>
    <t>诺德天富</t>
  </si>
  <si>
    <t>005305.OF</t>
  </si>
  <si>
    <t>长信合利混合A</t>
  </si>
  <si>
    <t>005306.OF</t>
  </si>
  <si>
    <t>长信合利混合C</t>
  </si>
  <si>
    <t>005311.OF</t>
  </si>
  <si>
    <t>万家经济新动能混合A</t>
  </si>
  <si>
    <t>005312.OF</t>
  </si>
  <si>
    <t>万家经济新动能混合C</t>
  </si>
  <si>
    <t>005313.OF</t>
  </si>
  <si>
    <t>万家中证1000指数增强A</t>
  </si>
  <si>
    <t>005314.OF</t>
  </si>
  <si>
    <t>万家中证1000指数增强C</t>
  </si>
  <si>
    <t>005325.OF</t>
  </si>
  <si>
    <t>景顺长城泰恒回报混合A</t>
  </si>
  <si>
    <t>005326.OF</t>
  </si>
  <si>
    <t>景顺长城泰恒回报混合C</t>
  </si>
  <si>
    <t>005339.OF</t>
  </si>
  <si>
    <t>兴业中证国有企业改革指数增强A</t>
  </si>
  <si>
    <t>005343.OF</t>
  </si>
  <si>
    <t>长安裕盛混合A</t>
  </si>
  <si>
    <t>005344.OF</t>
  </si>
  <si>
    <t>长安裕盛混合C</t>
  </si>
  <si>
    <t>005352.OF</t>
  </si>
  <si>
    <t>鹏扬景泰混合A</t>
  </si>
  <si>
    <t>005353.OF</t>
  </si>
  <si>
    <t>鹏扬景泰混合C</t>
  </si>
  <si>
    <t>005354.OF</t>
  </si>
  <si>
    <t>富国沪港深行业精选灵活配置混合型发起式</t>
  </si>
  <si>
    <t>005375.OF</t>
  </si>
  <si>
    <t>建信睿和纯债定期开放债券</t>
  </si>
  <si>
    <t>005376.OF</t>
  </si>
  <si>
    <t>北信瑞丰华丰灵活配置</t>
  </si>
  <si>
    <t>005381.OF</t>
  </si>
  <si>
    <t>泰康睿利量化多策略混合A</t>
  </si>
  <si>
    <t>005382.OF</t>
  </si>
  <si>
    <t>泰康睿利量化多策略混合C</t>
  </si>
  <si>
    <t>005386.OF</t>
  </si>
  <si>
    <t>银河睿达混合A</t>
  </si>
  <si>
    <t>005387.OF</t>
  </si>
  <si>
    <t>银河睿达混合C</t>
  </si>
  <si>
    <t>005395.OF</t>
  </si>
  <si>
    <t>泓德臻远回报</t>
  </si>
  <si>
    <t>005396.OF</t>
  </si>
  <si>
    <t>中金丰硕混合</t>
  </si>
  <si>
    <t>005397.OF</t>
  </si>
  <si>
    <t>南方安养混合</t>
  </si>
  <si>
    <t>005399.OF</t>
  </si>
  <si>
    <t>长信量化价值驱动混合</t>
  </si>
  <si>
    <t>005404.OF</t>
  </si>
  <si>
    <t>创金合信价值红利混合C</t>
  </si>
  <si>
    <t>005405.OF</t>
  </si>
  <si>
    <t>中金金序量化蓝筹A</t>
  </si>
  <si>
    <t>005406.OF</t>
  </si>
  <si>
    <t>中金金序量化蓝筹C</t>
  </si>
  <si>
    <t>005459.OF</t>
  </si>
  <si>
    <t>银河嘉谊混合A</t>
  </si>
  <si>
    <t>005460.OF</t>
  </si>
  <si>
    <t>银河嘉谊混合C</t>
  </si>
  <si>
    <t>005472.OF</t>
  </si>
  <si>
    <t>富国价值驱动灵活配置混合A</t>
  </si>
  <si>
    <t>005473.OF</t>
  </si>
  <si>
    <t>富国价值驱动灵活配置混合C</t>
  </si>
  <si>
    <t>005481.OF</t>
  </si>
  <si>
    <t>银华瑞泰灵活配置混合</t>
  </si>
  <si>
    <t>005486.OF</t>
  </si>
  <si>
    <t>平安量化精选混合A</t>
  </si>
  <si>
    <t>005487.OF</t>
  </si>
  <si>
    <t>平安量化精选混合C</t>
  </si>
  <si>
    <t>005489.OF</t>
  </si>
  <si>
    <t>中金衡优A</t>
  </si>
  <si>
    <t>005490.OF</t>
  </si>
  <si>
    <t>中金衡优C</t>
  </si>
  <si>
    <t>005517.OF</t>
  </si>
  <si>
    <t>富国新趋势灵活配置混合A</t>
  </si>
  <si>
    <t>005518.OF</t>
  </si>
  <si>
    <t>富国新趋势灵活配置混合C</t>
  </si>
  <si>
    <t>005523.OF</t>
  </si>
  <si>
    <t>泰康颐年混合A</t>
  </si>
  <si>
    <t>005524.OF</t>
  </si>
  <si>
    <t>泰康颐年混合C</t>
  </si>
  <si>
    <t>005537.OF</t>
  </si>
  <si>
    <t>中航新起航灵活配置混合A</t>
  </si>
  <si>
    <t>005538.OF</t>
  </si>
  <si>
    <t>中航新起航灵活配置混合C</t>
  </si>
  <si>
    <t>005543.OF</t>
  </si>
  <si>
    <t>银华心诚灵活配置混合</t>
  </si>
  <si>
    <t>005545.OF</t>
  </si>
  <si>
    <t>中银改革红利灵活配置混合</t>
  </si>
  <si>
    <t>005550.OF</t>
  </si>
  <si>
    <t>汇安成长优选混合A</t>
  </si>
  <si>
    <t>005551.OF</t>
  </si>
  <si>
    <t>汇安成长优选混合C</t>
  </si>
  <si>
    <t>005569.OF</t>
  </si>
  <si>
    <t>中融智选红利股票A</t>
  </si>
  <si>
    <t>005570.OF</t>
  </si>
  <si>
    <t>中融智选红利股票C</t>
  </si>
  <si>
    <t>005596.OF</t>
  </si>
  <si>
    <t>建信战略精选灵活配置混合A</t>
  </si>
  <si>
    <t>005597.OF</t>
  </si>
  <si>
    <t>建信战略精选灵活配置混合C</t>
  </si>
  <si>
    <t>005599.OF</t>
  </si>
  <si>
    <t>汇安量化优选A</t>
  </si>
  <si>
    <t>005600.OF</t>
  </si>
  <si>
    <t>汇安量化优选C</t>
  </si>
  <si>
    <t>005607.OF</t>
  </si>
  <si>
    <t>华宝中证500增强A</t>
  </si>
  <si>
    <t>005608.OF</t>
  </si>
  <si>
    <t>华宝中证500增强C</t>
  </si>
  <si>
    <t>005609.OF</t>
  </si>
  <si>
    <t>富国军工主题混合</t>
  </si>
  <si>
    <t>005616.OF</t>
  </si>
  <si>
    <t>东方量化成长灵活配置混合</t>
  </si>
  <si>
    <t>005618.OF</t>
  </si>
  <si>
    <t>融通红利机会主题精选灵活配置混合A</t>
  </si>
  <si>
    <t>005619.OF</t>
  </si>
  <si>
    <t>融通红利机会主题精选灵活配置混合C</t>
  </si>
  <si>
    <t>005620.OF</t>
  </si>
  <si>
    <t>中欧品质消费股票A</t>
  </si>
  <si>
    <t>005621.OF</t>
  </si>
  <si>
    <t>中欧品质消费股票C</t>
  </si>
  <si>
    <t>005635.OF</t>
  </si>
  <si>
    <t>博时量化多策略股票A</t>
  </si>
  <si>
    <t>005636.OF</t>
  </si>
  <si>
    <t>博时量化多策略股票C</t>
  </si>
  <si>
    <t>005642.OF</t>
  </si>
  <si>
    <t>鹏扬景升灵活配置A</t>
  </si>
  <si>
    <t>005643.OF</t>
  </si>
  <si>
    <t>鹏扬景升灵活配置C</t>
  </si>
  <si>
    <t>005652.OF</t>
  </si>
  <si>
    <t>国富天颐混合A</t>
  </si>
  <si>
    <t>005653.OF</t>
  </si>
  <si>
    <t>国富天颐混合C</t>
  </si>
  <si>
    <t>005656.OF</t>
  </si>
  <si>
    <t>光大保德信安泽债券A</t>
  </si>
  <si>
    <t>005657.OF</t>
  </si>
  <si>
    <t>光大保德信安泽债券C</t>
  </si>
  <si>
    <t>005664.OF</t>
  </si>
  <si>
    <t>鹏扬景欣混合A</t>
  </si>
  <si>
    <t>005665.OF</t>
  </si>
  <si>
    <t>鹏扬景欣混合C</t>
  </si>
  <si>
    <t>005683.OF</t>
  </si>
  <si>
    <t>国寿安保华兴灵活配置混合</t>
  </si>
  <si>
    <t>005689.OF</t>
  </si>
  <si>
    <t>中银医疗保健混合</t>
  </si>
  <si>
    <t>005706.OF</t>
  </si>
  <si>
    <t>兴业龙腾双益平衡混合</t>
  </si>
  <si>
    <t>005711.OF</t>
  </si>
  <si>
    <t>永赢惠添利灵活配置混合</t>
  </si>
  <si>
    <t>005717.OF</t>
  </si>
  <si>
    <t>兴业机遇债券A</t>
  </si>
  <si>
    <t>005726.OF</t>
  </si>
  <si>
    <t>国泰价值精选灵活配置混合</t>
  </si>
  <si>
    <t>005728.OF</t>
  </si>
  <si>
    <t>华宝绿色主题混合</t>
  </si>
  <si>
    <t>005760.OF</t>
  </si>
  <si>
    <t>富国周期优势混合</t>
  </si>
  <si>
    <t>005763.OF</t>
  </si>
  <si>
    <t>中欧电子信息产业沪港深股票C</t>
  </si>
  <si>
    <t>005764.OF</t>
  </si>
  <si>
    <t>中欧潜力价值灵活配置混合C</t>
  </si>
  <si>
    <t>005765.OF</t>
  </si>
  <si>
    <t>中欧明睿新常态混合C</t>
  </si>
  <si>
    <t>005769.OF</t>
  </si>
  <si>
    <t>南方共享经济混合</t>
  </si>
  <si>
    <t>005787.OF</t>
  </si>
  <si>
    <t>中欧新趋势混合(LOF)C</t>
  </si>
  <si>
    <t>005794.OF</t>
  </si>
  <si>
    <t>银华心怡灵活配置混合</t>
  </si>
  <si>
    <t>005795.OF</t>
  </si>
  <si>
    <t>博时中证500指数增强C</t>
  </si>
  <si>
    <t>005823.OF</t>
  </si>
  <si>
    <t>泰康颐享混合A</t>
  </si>
  <si>
    <t>005824.OF</t>
  </si>
  <si>
    <t>泰康颐享混合C</t>
  </si>
  <si>
    <t>005852.OF</t>
  </si>
  <si>
    <t>中银添利债券发起C</t>
  </si>
  <si>
    <t>005885.OF</t>
  </si>
  <si>
    <t>金鹰信息产业股票C</t>
  </si>
  <si>
    <t>005899.OF</t>
  </si>
  <si>
    <t>国投瑞银品牌优势混合</t>
  </si>
  <si>
    <t>005901.OF</t>
  </si>
  <si>
    <t>诺安汇利灵活配置混合A</t>
  </si>
  <si>
    <t>005902.OF</t>
  </si>
  <si>
    <t>诺安汇利灵活配置混合C</t>
  </si>
  <si>
    <t>005907.OF</t>
  </si>
  <si>
    <t>招商丰茂灵活混合发起式C</t>
  </si>
  <si>
    <t>005911.OF</t>
  </si>
  <si>
    <t>广发双擎升级混合</t>
  </si>
  <si>
    <t>005937.OF</t>
  </si>
  <si>
    <t>工银精选金融地产混合A</t>
  </si>
  <si>
    <t>005938.OF</t>
  </si>
  <si>
    <t>工银精选金融地产混合C</t>
  </si>
  <si>
    <t>005947.OF</t>
  </si>
  <si>
    <t>德邦民裕进取量化精选灵活配置混合A</t>
  </si>
  <si>
    <t>005948.OF</t>
  </si>
  <si>
    <t>德邦民裕进取量化精选灵活配置混合C</t>
  </si>
  <si>
    <t>005960.OF</t>
  </si>
  <si>
    <t>博时量化价值股票A</t>
  </si>
  <si>
    <t>005961.OF</t>
  </si>
  <si>
    <t>博时量化价值股票C</t>
  </si>
  <si>
    <t>005974.OF</t>
  </si>
  <si>
    <t>东方红配置精选混合A</t>
  </si>
  <si>
    <t>005975.OF</t>
  </si>
  <si>
    <t>东方红配置精选混合C</t>
  </si>
  <si>
    <t>005976.OF</t>
  </si>
  <si>
    <t>长信稳进资产配置混合(FOF)</t>
  </si>
  <si>
    <t>005991.OF</t>
  </si>
  <si>
    <t>长信利丰债券A</t>
  </si>
  <si>
    <t>005994.OF</t>
  </si>
  <si>
    <t>国投中证500指数量化增强A</t>
  </si>
  <si>
    <t>006009.OF</t>
  </si>
  <si>
    <t>国融融银A</t>
  </si>
  <si>
    <t>006010.OF</t>
  </si>
  <si>
    <t>国融融银C</t>
  </si>
  <si>
    <t>006020.OF</t>
  </si>
  <si>
    <t>广发沪深300指数增强A</t>
  </si>
  <si>
    <t>006021.OF</t>
  </si>
  <si>
    <t>广发沪深300指数增强C</t>
  </si>
  <si>
    <t>006022.OF</t>
  </si>
  <si>
    <t>富国大盘价值量化精选混合</t>
  </si>
  <si>
    <t>006025.OF</t>
  </si>
  <si>
    <t>诺安优化配置混合</t>
  </si>
  <si>
    <t>006034.OF</t>
  </si>
  <si>
    <t>富国MSCI中国A股国际通指数增强</t>
  </si>
  <si>
    <t>006051.OF</t>
  </si>
  <si>
    <t>鹏扬核心价值灵活配置A</t>
  </si>
  <si>
    <t>006052.OF</t>
  </si>
  <si>
    <t>鹏扬核心价值灵活配置C</t>
  </si>
  <si>
    <t>006059.OF</t>
  </si>
  <si>
    <t>鹏扬泓利债券A</t>
  </si>
  <si>
    <t>006060.OF</t>
  </si>
  <si>
    <t>鹏扬泓利债券C</t>
  </si>
  <si>
    <t>006072.OF</t>
  </si>
  <si>
    <t>民生加银创新成长混合</t>
  </si>
  <si>
    <t>006084.OF</t>
  </si>
  <si>
    <t>融通研究优选混合</t>
  </si>
  <si>
    <t>006085.OF</t>
  </si>
  <si>
    <t>万家新机遇价值驱动C</t>
  </si>
  <si>
    <t>006090.OF</t>
  </si>
  <si>
    <t>前海开源鼎康债券A</t>
  </si>
  <si>
    <t>006091.OF</t>
  </si>
  <si>
    <t>前海开源鼎康债券C</t>
  </si>
  <si>
    <t>006100.OF</t>
  </si>
  <si>
    <t>平安优势产业混合A</t>
  </si>
  <si>
    <t>006101.OF</t>
  </si>
  <si>
    <t>平安优势产业混合C</t>
  </si>
  <si>
    <t>006103.OF</t>
  </si>
  <si>
    <t>凯石淳行业精选混合A</t>
  </si>
  <si>
    <t>006104.OF</t>
  </si>
  <si>
    <t>华泰柏瑞量化智慧混合C</t>
  </si>
  <si>
    <t>006109.OF</t>
  </si>
  <si>
    <t>富荣价值精选混合A</t>
  </si>
  <si>
    <t>006110.OF</t>
  </si>
  <si>
    <t>富荣价值精选混合C</t>
  </si>
  <si>
    <t>006114.OF</t>
  </si>
  <si>
    <t>人保鑫利债券A</t>
  </si>
  <si>
    <t>006115.OF</t>
  </si>
  <si>
    <t>人保鑫利债券C</t>
  </si>
  <si>
    <t>006128.OF</t>
  </si>
  <si>
    <t>银河和美生活混合</t>
  </si>
  <si>
    <t>006162.OF</t>
  </si>
  <si>
    <t>财通资管积极收益债券E</t>
  </si>
  <si>
    <t>006167.OF</t>
  </si>
  <si>
    <t>德邦乐享生活混合A</t>
  </si>
  <si>
    <t>006168.OF</t>
  </si>
  <si>
    <t>德邦乐享生活混合C</t>
  </si>
  <si>
    <t>006209.OF</t>
  </si>
  <si>
    <t>中信保诚新蓝筹混合</t>
  </si>
  <si>
    <t>006216.OF</t>
  </si>
  <si>
    <t>前海开源价值成长混合A</t>
  </si>
  <si>
    <t>006217.OF</t>
  </si>
  <si>
    <t>前海开源价值成长混合C</t>
  </si>
  <si>
    <t>006228.OF</t>
  </si>
  <si>
    <t>中欧医疗创新股票A</t>
  </si>
  <si>
    <t>006229.OF</t>
  </si>
  <si>
    <t>中欧医疗创新股票C</t>
  </si>
  <si>
    <t>006231.OF</t>
  </si>
  <si>
    <t>国融融君混合A</t>
  </si>
  <si>
    <t>006232.OF</t>
  </si>
  <si>
    <t>国融融君混合C</t>
  </si>
  <si>
    <t>006243.OF</t>
  </si>
  <si>
    <t>中银双息回报混合</t>
  </si>
  <si>
    <t>006267.OF</t>
  </si>
  <si>
    <t>诺德量化核心A</t>
  </si>
  <si>
    <t>006268.OF</t>
  </si>
  <si>
    <t>诺德量化核心C</t>
  </si>
  <si>
    <t>006274.OF</t>
  </si>
  <si>
    <t>圆信永丰医药健康</t>
  </si>
  <si>
    <t>006277.OF</t>
  </si>
  <si>
    <t>中金瑞和A</t>
  </si>
  <si>
    <t>006278.OF</t>
  </si>
  <si>
    <t>中金瑞和C</t>
  </si>
  <si>
    <t>006279.OF</t>
  </si>
  <si>
    <t>中金瑞祥A</t>
  </si>
  <si>
    <t>006280.OF</t>
  </si>
  <si>
    <t>中金瑞祥C</t>
  </si>
  <si>
    <t>006297.OF</t>
  </si>
  <si>
    <t>富国鑫旺稳健养老目标一年持有期混合(FOF)</t>
  </si>
  <si>
    <t>006302.OF</t>
  </si>
  <si>
    <t>银华行业轮动混合</t>
  </si>
  <si>
    <t>006314.OF</t>
  </si>
  <si>
    <t>中融策略优选混合A</t>
  </si>
  <si>
    <t>006315.OF</t>
  </si>
  <si>
    <t>中融策略优选混合C</t>
  </si>
  <si>
    <t>006362.OF</t>
  </si>
  <si>
    <t>凯石涵行业精选混合A</t>
  </si>
  <si>
    <t>006369.OF</t>
  </si>
  <si>
    <t>弘毅远方国企转型升级混合</t>
  </si>
  <si>
    <t>006377.OF</t>
  </si>
  <si>
    <t>广发趋势动力混合</t>
  </si>
  <si>
    <t>006385.OF</t>
  </si>
  <si>
    <t>华泰保兴研究智选A</t>
  </si>
  <si>
    <t>006386.OF</t>
  </si>
  <si>
    <t>华泰保兴研究智选C</t>
  </si>
  <si>
    <t>006396.OF</t>
  </si>
  <si>
    <t>长信双利优选混合E</t>
  </si>
  <si>
    <t>006397.OF</t>
  </si>
  <si>
    <t>长信内需成长混合E</t>
  </si>
  <si>
    <t>006401.OF</t>
  </si>
  <si>
    <t>先锋量化优选混合A</t>
  </si>
  <si>
    <t>006402.OF</t>
  </si>
  <si>
    <t>先锋量化优选混合C</t>
  </si>
  <si>
    <t>006424.OF</t>
  </si>
  <si>
    <t>嘉合锦程混合A</t>
  </si>
  <si>
    <t>006425.OF</t>
  </si>
  <si>
    <t>嘉合锦程混合C</t>
  </si>
  <si>
    <t>006435.OF</t>
  </si>
  <si>
    <t>景顺长城创新成长混合</t>
  </si>
  <si>
    <t>006442.OF</t>
  </si>
  <si>
    <t>东兴品牌精选混合C</t>
  </si>
  <si>
    <t>006457.OF</t>
  </si>
  <si>
    <t>平安估值优势混合A</t>
  </si>
  <si>
    <t>006458.OF</t>
  </si>
  <si>
    <t>平安估值优势混合C</t>
  </si>
  <si>
    <t>006459.OF</t>
  </si>
  <si>
    <t>人保鑫裕增强A</t>
  </si>
  <si>
    <t>006460.OF</t>
  </si>
  <si>
    <t>人保鑫裕增强C</t>
  </si>
  <si>
    <t>006462.OF</t>
  </si>
  <si>
    <t>信达澳银新起点定期开放混合C</t>
  </si>
  <si>
    <t>006478.OF</t>
  </si>
  <si>
    <t>长盛多因子策略优选</t>
  </si>
  <si>
    <t>006507.OF</t>
  </si>
  <si>
    <t>前海开源裕泽(FOF)</t>
  </si>
  <si>
    <t>006529.OF</t>
  </si>
  <si>
    <t>中欧匠心两年持有期混合A</t>
  </si>
  <si>
    <t>006530.OF</t>
  </si>
  <si>
    <t>中欧匠心两年持有期混合C</t>
  </si>
  <si>
    <t>006539.OF</t>
  </si>
  <si>
    <t>南方优选价值混合C</t>
  </si>
  <si>
    <t>006540.OF</t>
  </si>
  <si>
    <t>南方绩优成长混合C</t>
  </si>
  <si>
    <t>006541.OF</t>
  </si>
  <si>
    <t>南方成份精选混合C</t>
  </si>
  <si>
    <t>006547.OF</t>
  </si>
  <si>
    <t>红塔红土盛弘混合型发起式A</t>
  </si>
  <si>
    <t>006548.OF</t>
  </si>
  <si>
    <t>红塔红土盛弘混合型发起式C</t>
  </si>
  <si>
    <t>006581.OF</t>
  </si>
  <si>
    <t>建信优享稳健养老目标一年持有期混合(FOF)</t>
  </si>
  <si>
    <t>006585.OF</t>
  </si>
  <si>
    <t>南方宝元债券C</t>
  </si>
  <si>
    <t>006586.OF</t>
  </si>
  <si>
    <t>南方安裕混合C</t>
  </si>
  <si>
    <t>006648.OF</t>
  </si>
  <si>
    <t>汇安多因子混合A</t>
  </si>
  <si>
    <t>006649.OF</t>
  </si>
  <si>
    <t>汇安多因子混合C</t>
  </si>
  <si>
    <t>006654.OF</t>
  </si>
  <si>
    <t>华泰紫金季季享定开债券发起A</t>
  </si>
  <si>
    <t>006655.OF</t>
  </si>
  <si>
    <t>华泰紫金季季享定开债券发起C</t>
  </si>
  <si>
    <t>006689.OF</t>
  </si>
  <si>
    <t>方正富邦信泓混合A</t>
  </si>
  <si>
    <t>006692.OF</t>
  </si>
  <si>
    <t>金信消费升级股票A</t>
  </si>
  <si>
    <t>006693.OF</t>
  </si>
  <si>
    <t>金信消费升级股票C</t>
  </si>
  <si>
    <t>006698.OF</t>
  </si>
  <si>
    <t>红土创新沪深300增强A</t>
  </si>
  <si>
    <t>006699.OF</t>
  </si>
  <si>
    <t>红土创新沪深300增强C</t>
  </si>
  <si>
    <t>006700.OF</t>
  </si>
  <si>
    <t>红土创新稳健混合A</t>
  </si>
  <si>
    <t>006701.OF</t>
  </si>
  <si>
    <t>红土创新稳健混合C</t>
  </si>
  <si>
    <t>006729.OF</t>
  </si>
  <si>
    <t>万家中证500指数增强A</t>
  </si>
  <si>
    <t>006730.OF</t>
  </si>
  <si>
    <t>万家中证500指数增强C</t>
  </si>
  <si>
    <t>006749.OF</t>
  </si>
  <si>
    <t>东兴核心成长混合A</t>
  </si>
  <si>
    <t>006755.OF</t>
  </si>
  <si>
    <t>东兴核心成长混合C</t>
  </si>
  <si>
    <t>006814.OF</t>
  </si>
  <si>
    <t>凯石淳行业精选混合C</t>
  </si>
  <si>
    <t>006815.OF</t>
  </si>
  <si>
    <t>凯石涵行业精选混合C</t>
  </si>
  <si>
    <t>006832.OF</t>
  </si>
  <si>
    <t>鹏扬添利增强债券A</t>
  </si>
  <si>
    <t>006833.OF</t>
  </si>
  <si>
    <t>鹏扬添利增强债券C</t>
  </si>
  <si>
    <t>006876.OF</t>
  </si>
  <si>
    <t>国投瑞银稳健养老目标一年持有混合(FOF)</t>
  </si>
  <si>
    <t>006877.OF</t>
  </si>
  <si>
    <t>天治量化核心精选混合A</t>
  </si>
  <si>
    <t>006878.OF</t>
  </si>
  <si>
    <t>天治量化核心精选混合C</t>
  </si>
  <si>
    <t>006904.OF</t>
  </si>
  <si>
    <t>泰康产业升级混合A</t>
  </si>
  <si>
    <t>006905.OF</t>
  </si>
  <si>
    <t>泰康产业升级混合C</t>
  </si>
  <si>
    <t>006912.OF</t>
  </si>
  <si>
    <t>长城久泰沪深300指数C</t>
  </si>
  <si>
    <t>006952.OF</t>
  </si>
  <si>
    <t>中银景元回报混合</t>
  </si>
  <si>
    <t>006973.OF</t>
  </si>
  <si>
    <t>太平睿盈混合A</t>
  </si>
  <si>
    <t>006991.OF</t>
  </si>
  <si>
    <t>民生加银康宁稳健养老目标一年持有期混合(FOF)</t>
  </si>
  <si>
    <t>006992.OF</t>
  </si>
  <si>
    <t>嘉合锦创优势精选混合</t>
  </si>
  <si>
    <t>007012.OF</t>
  </si>
  <si>
    <t>湘财长顺混合发起式A</t>
  </si>
  <si>
    <t>007013.OF</t>
  </si>
  <si>
    <t>湘财长顺混合发起式C</t>
  </si>
  <si>
    <t>007040.OF</t>
  </si>
  <si>
    <t>前海联合泳隆混合C</t>
  </si>
  <si>
    <t>007046.OF</t>
  </si>
  <si>
    <t>方正富邦创新动力混合C</t>
  </si>
  <si>
    <t>007047.OF</t>
  </si>
  <si>
    <t>长城核心优势混合</t>
  </si>
  <si>
    <t>007048.OF</t>
  </si>
  <si>
    <t>平安安心灵活配置混合C</t>
  </si>
  <si>
    <t>007085.OF</t>
  </si>
  <si>
    <t>招商瑞庆混合C</t>
  </si>
  <si>
    <t>007089.OF</t>
  </si>
  <si>
    <t>国投中证500指数量化增强C</t>
  </si>
  <si>
    <t>007119.OF</t>
  </si>
  <si>
    <t>睿远成长价值混合A</t>
  </si>
  <si>
    <t>007120.OF</t>
  </si>
  <si>
    <t>睿远成长价值混合C</t>
  </si>
  <si>
    <t>007132.OF</t>
  </si>
  <si>
    <t>长城港股通价值精选混合</t>
  </si>
  <si>
    <t>007143.OF</t>
  </si>
  <si>
    <t>国投瑞银沪深300指数量化增强A</t>
  </si>
  <si>
    <t>007144.OF</t>
  </si>
  <si>
    <t>国投瑞银沪深300指数量化增强C</t>
  </si>
  <si>
    <t>007177.OF</t>
  </si>
  <si>
    <t>浙商智能行业优选混合发起式A</t>
  </si>
  <si>
    <t>007217.OF</t>
  </si>
  <si>
    <t>浙商智能行业优选混合发起式C</t>
  </si>
  <si>
    <t>007230.OF</t>
  </si>
  <si>
    <t>兴全沪深300指数(LOF)C</t>
  </si>
  <si>
    <t>007235.OF</t>
  </si>
  <si>
    <t>广发聚利债券(LOF)C</t>
  </si>
  <si>
    <t>007261.OF</t>
  </si>
  <si>
    <t>融通消费升级混合</t>
  </si>
  <si>
    <t>007275.OF</t>
  </si>
  <si>
    <t>银河沪深300指数增强A</t>
  </si>
  <si>
    <t>007276.OF</t>
  </si>
  <si>
    <t>银河沪深300指数增强C</t>
  </si>
  <si>
    <t>007293.OF</t>
  </si>
  <si>
    <t>长信利信混合C</t>
  </si>
  <si>
    <t>007294.OF</t>
  </si>
  <si>
    <t>长信利信混合E</t>
  </si>
  <si>
    <t>007368.OF</t>
  </si>
  <si>
    <t>浙商沪港深精选混合A</t>
  </si>
  <si>
    <t>007369.OF</t>
  </si>
  <si>
    <t>浙商沪港深精选混合C</t>
  </si>
  <si>
    <t>007386.OF</t>
  </si>
  <si>
    <t>浙商中证500指数增强C</t>
  </si>
  <si>
    <t>007387.OF</t>
  </si>
  <si>
    <t>融通通慧混合C</t>
  </si>
  <si>
    <t>007393.OF</t>
  </si>
  <si>
    <t>上银未来生活灵活配置混合</t>
  </si>
  <si>
    <t>007398.OF</t>
  </si>
  <si>
    <t>兴全磐稳增利债券C</t>
  </si>
  <si>
    <t>007399.OF</t>
  </si>
  <si>
    <t>凯石浩品质经营混合A</t>
  </si>
  <si>
    <t>007400.OF</t>
  </si>
  <si>
    <t>凯石浩品质经营混合C</t>
  </si>
  <si>
    <t>007404.OF</t>
  </si>
  <si>
    <t>华宝沪深300增强C</t>
  </si>
  <si>
    <t>007446.OF</t>
  </si>
  <si>
    <t>中欧增强回报债券(LOF)C</t>
  </si>
  <si>
    <t>007448.OF</t>
  </si>
  <si>
    <t>长信沪深300指数增强C</t>
  </si>
  <si>
    <t>007502.OF</t>
  </si>
  <si>
    <t>前海开源裕和混合C</t>
  </si>
  <si>
    <t>007509.OF</t>
  </si>
  <si>
    <t>华商润丰灵活配置混合C</t>
  </si>
  <si>
    <t>007569.OF</t>
  </si>
  <si>
    <t>南方安福混合C</t>
  </si>
  <si>
    <t>007570.OF</t>
  </si>
  <si>
    <t>方正富邦红利精选混合C</t>
  </si>
  <si>
    <t>007577.OF</t>
  </si>
  <si>
    <t>宝盈祥瑞混合C</t>
  </si>
  <si>
    <t>007579.OF</t>
  </si>
  <si>
    <t>宝盈先进制造混合C</t>
  </si>
  <si>
    <t>007581.OF</t>
  </si>
  <si>
    <t>宝盈鸿利收益灵活配置混合C</t>
  </si>
  <si>
    <t>007632.OF</t>
  </si>
  <si>
    <t>华润元大安鑫灵活配置混合C</t>
  </si>
  <si>
    <t>007663.OF</t>
  </si>
  <si>
    <t>平安安享灵活配置混合C</t>
  </si>
  <si>
    <t>007669.OF</t>
  </si>
  <si>
    <t>太平睿盈混合C</t>
  </si>
  <si>
    <t>007686.OF</t>
  </si>
  <si>
    <t>东方价值挖掘灵活配置混合C</t>
  </si>
  <si>
    <t>007687.OF</t>
  </si>
  <si>
    <t>东方成长收益灵活配置混合C</t>
  </si>
  <si>
    <t>007749.OF</t>
  </si>
  <si>
    <t>民生加银鹏程混合C</t>
  </si>
  <si>
    <t>007762.OF</t>
  </si>
  <si>
    <t>富国天盈债券(LOF)A</t>
  </si>
  <si>
    <t>007795.OF</t>
  </si>
  <si>
    <t>申万菱信中证500指数增强C</t>
  </si>
  <si>
    <t>007802.OF</t>
  </si>
  <si>
    <t>兴全合泰混合A</t>
  </si>
  <si>
    <t>007803.OF</t>
  </si>
  <si>
    <t>兴全合泰混合C</t>
  </si>
  <si>
    <t>007827.OF</t>
  </si>
  <si>
    <t>华润元大量化优选混合C</t>
  </si>
  <si>
    <t>007848.OF</t>
  </si>
  <si>
    <t>广发聚宝混合C</t>
  </si>
  <si>
    <t>007850.OF</t>
  </si>
  <si>
    <t>方正富邦天睿混合A</t>
  </si>
  <si>
    <t>007851.OF</t>
  </si>
  <si>
    <t>方正富邦天睿混合C</t>
  </si>
  <si>
    <t>007863.OF</t>
  </si>
  <si>
    <t>长信利泰灵活配置混合C</t>
  </si>
  <si>
    <t>007887.OF</t>
  </si>
  <si>
    <t>东方红启元三年持有混合B</t>
  </si>
  <si>
    <t>007923.OF</t>
  </si>
  <si>
    <t>方正富邦天鑫混合A</t>
  </si>
  <si>
    <t>007924.OF</t>
  </si>
  <si>
    <t>方正富邦天鑫混合C</t>
  </si>
  <si>
    <t>007925.OF</t>
  </si>
  <si>
    <t>平安鑫享混合E</t>
  </si>
  <si>
    <t>007937.OF</t>
  </si>
  <si>
    <t>华夏饲料豆粕期货ETF联接A</t>
  </si>
  <si>
    <t>商品型基金</t>
  </si>
  <si>
    <t>007938.OF</t>
  </si>
  <si>
    <t>华夏饲料豆粕期货ETF联接C</t>
  </si>
  <si>
    <t>007939.OF</t>
  </si>
  <si>
    <t>华夏网购精选混合C</t>
  </si>
  <si>
    <t>007950.OF</t>
  </si>
  <si>
    <t>招商量化精选股票C</t>
  </si>
  <si>
    <t>007951.OF</t>
  </si>
  <si>
    <t>招商信用增强债券C</t>
  </si>
  <si>
    <t>007964.OF</t>
  </si>
  <si>
    <t>华宝宝康债券C</t>
  </si>
  <si>
    <t>007994.OF</t>
  </si>
  <si>
    <t>华夏中证500指数增强A</t>
  </si>
  <si>
    <t>007995.OF</t>
  </si>
  <si>
    <t>华夏中证500指数增强C</t>
  </si>
  <si>
    <t>008061.OF</t>
  </si>
  <si>
    <t>惠升惠新混合A</t>
  </si>
  <si>
    <t>008062.OF</t>
  </si>
  <si>
    <t>惠升惠新混合C</t>
  </si>
  <si>
    <t>008120.OF</t>
  </si>
  <si>
    <t>万家自主创新混合A</t>
  </si>
  <si>
    <t>008121.OF</t>
  </si>
  <si>
    <t>万家自主创新混合C</t>
  </si>
  <si>
    <t>008127.OF</t>
  </si>
  <si>
    <t>广发趋势优选灵活配置混合C</t>
  </si>
  <si>
    <t>008140.OF</t>
  </si>
  <si>
    <t>汇添富绝对收益定开混合C</t>
  </si>
  <si>
    <t>008162.OF</t>
  </si>
  <si>
    <t>浦银安盛经济带崛起混合C</t>
  </si>
  <si>
    <t>008182.OF</t>
  </si>
  <si>
    <t>方正富邦信泓混合C</t>
  </si>
  <si>
    <t>008221.OF</t>
  </si>
  <si>
    <t>兴业聚鑫灵活配置混合C</t>
  </si>
  <si>
    <t>008222.OF</t>
  </si>
  <si>
    <t>兴业机遇债券C</t>
  </si>
  <si>
    <t>008306.OF</t>
  </si>
  <si>
    <t>方正富邦天璇混合A</t>
  </si>
  <si>
    <t>008307.OF</t>
  </si>
  <si>
    <t>方正富邦天璇混合C</t>
  </si>
  <si>
    <t>008383.OF</t>
  </si>
  <si>
    <t>招商安心收益债券A</t>
  </si>
  <si>
    <t>008507.OF</t>
  </si>
  <si>
    <t>交银内核驱动混合</t>
  </si>
  <si>
    <t>008545.OF</t>
  </si>
  <si>
    <t>泓德丰润三年持有期混合</t>
  </si>
  <si>
    <t>008795.OF</t>
  </si>
  <si>
    <t>海富通阿尔法对冲混合C</t>
  </si>
  <si>
    <t>008809.OF</t>
  </si>
  <si>
    <t>安信民稳增长混合A</t>
  </si>
  <si>
    <t>008810.OF</t>
  </si>
  <si>
    <t>安信民稳增长混合C</t>
  </si>
  <si>
    <t>008830.OF</t>
  </si>
  <si>
    <t>海富通安益对冲混合C</t>
  </si>
  <si>
    <t>008831.OF</t>
  </si>
  <si>
    <t>海富通安益对冲混合A</t>
  </si>
  <si>
    <t>008893.OF</t>
  </si>
  <si>
    <t>创金合信鑫利混合A</t>
  </si>
  <si>
    <t>008894.OF</t>
  </si>
  <si>
    <t>创金合信鑫利混合C</t>
  </si>
  <si>
    <t>008903.OF</t>
  </si>
  <si>
    <t>广发科技先锋混合</t>
  </si>
  <si>
    <t>008918.OF</t>
  </si>
  <si>
    <t>长信先锐混合C</t>
  </si>
  <si>
    <t>008941.OF</t>
  </si>
  <si>
    <t>华泰紫金周周购3月滚动债A</t>
  </si>
  <si>
    <t>008942.OF</t>
  </si>
  <si>
    <t>华泰紫金周周购3月滚动债C</t>
  </si>
  <si>
    <t>008969.OF</t>
  </si>
  <si>
    <t>睿远均衡价值三年持有混合A</t>
  </si>
  <si>
    <t>008970.OF</t>
  </si>
  <si>
    <t>睿远均衡价值三年持有混合C</t>
  </si>
  <si>
    <t>008991.OF</t>
  </si>
  <si>
    <t>申万菱信安鑫慧选混合A</t>
  </si>
  <si>
    <t>008992.OF</t>
  </si>
  <si>
    <t>申万菱信安鑫慧选混合C</t>
  </si>
  <si>
    <t>020001.OF</t>
  </si>
  <si>
    <t>国泰金鹰增长混合</t>
  </si>
  <si>
    <t>020002.OF</t>
  </si>
  <si>
    <t>国泰金龙债券A</t>
  </si>
  <si>
    <t>020003.OF</t>
  </si>
  <si>
    <t>国泰金龙行业混合</t>
  </si>
  <si>
    <t>020005.OF</t>
  </si>
  <si>
    <t>国泰金马稳健混合</t>
  </si>
  <si>
    <t>020009.OF</t>
  </si>
  <si>
    <t>国泰金鹏蓝筹混合</t>
  </si>
  <si>
    <t>020010.OF</t>
  </si>
  <si>
    <t>国泰金牛创新成长混合</t>
  </si>
  <si>
    <t>020012.OF</t>
  </si>
  <si>
    <t>国泰金龙债券C</t>
  </si>
  <si>
    <t>020015.OF</t>
  </si>
  <si>
    <t>国泰区位优势混合</t>
  </si>
  <si>
    <t>020018.OF</t>
  </si>
  <si>
    <t>国泰金鹿混合</t>
  </si>
  <si>
    <t>020022.OF</t>
  </si>
  <si>
    <t>国泰策略价值灵活配置混合</t>
  </si>
  <si>
    <t>020023.OF</t>
  </si>
  <si>
    <t>国泰事件驱动策略混合</t>
  </si>
  <si>
    <t>020033.OF</t>
  </si>
  <si>
    <t>国泰民安增利债券A</t>
  </si>
  <si>
    <t>020034.OF</t>
  </si>
  <si>
    <t>国泰民安增利债券C</t>
  </si>
  <si>
    <t>040001.OF</t>
  </si>
  <si>
    <t>华安创新混合</t>
  </si>
  <si>
    <t>040002.OF</t>
  </si>
  <si>
    <t>华安中国A股增强指数</t>
  </si>
  <si>
    <t>040004.OF</t>
  </si>
  <si>
    <t>华安宝利配置混合</t>
  </si>
  <si>
    <t>040008.OF</t>
  </si>
  <si>
    <t>华安策略优选混合</t>
  </si>
  <si>
    <t>040009.OF</t>
  </si>
  <si>
    <t>华安稳定收益债券A</t>
  </si>
  <si>
    <t>040010.OF</t>
  </si>
  <si>
    <t>华安稳定收益债券B</t>
  </si>
  <si>
    <t>040011.OF</t>
  </si>
  <si>
    <t>华安核心优选混合</t>
  </si>
  <si>
    <t>040012.OF</t>
  </si>
  <si>
    <t>华安强化收益债券A</t>
  </si>
  <si>
    <t>040013.OF</t>
  </si>
  <si>
    <t>华安强化收益债券B</t>
  </si>
  <si>
    <t>040019.OF</t>
  </si>
  <si>
    <t>华安稳固收益债券C</t>
  </si>
  <si>
    <t>040022.OF</t>
  </si>
  <si>
    <t>华安可转债债券A</t>
  </si>
  <si>
    <t>040023.OF</t>
  </si>
  <si>
    <t>华安可转债债券B</t>
  </si>
  <si>
    <t>040025.OF</t>
  </si>
  <si>
    <t>华安科技动力混合</t>
  </si>
  <si>
    <t>040035.OF</t>
  </si>
  <si>
    <t>华安逆向策略混合</t>
  </si>
  <si>
    <t>040036.OF</t>
  </si>
  <si>
    <t>华安安心收益债券A</t>
  </si>
  <si>
    <t>040037.OF</t>
  </si>
  <si>
    <t>华安安心收益债券B</t>
  </si>
  <si>
    <t>050004.OF</t>
  </si>
  <si>
    <t>博时精选混合A</t>
  </si>
  <si>
    <t>050006.OF</t>
  </si>
  <si>
    <t>博时稳定价值债券B</t>
  </si>
  <si>
    <t>050007.OF</t>
  </si>
  <si>
    <t>博时平衡配置混合</t>
  </si>
  <si>
    <t>050011.OF</t>
  </si>
  <si>
    <t>博时信用债券A/B</t>
  </si>
  <si>
    <t>050016.OF</t>
  </si>
  <si>
    <t>博时宏观回报债券A/B</t>
  </si>
  <si>
    <t>050019.OF</t>
  </si>
  <si>
    <t>博时转债增强债券A</t>
  </si>
  <si>
    <t>050022.OF</t>
  </si>
  <si>
    <t>博时回报混合</t>
  </si>
  <si>
    <t>050023.OF</t>
  </si>
  <si>
    <t>博时天颐债券A</t>
  </si>
  <si>
    <t>050106.OF</t>
  </si>
  <si>
    <t>博时稳定价值债券A</t>
  </si>
  <si>
    <t>050111.OF</t>
  </si>
  <si>
    <t>博时信用债券C</t>
  </si>
  <si>
    <t>050116.OF</t>
  </si>
  <si>
    <t>博时宏观回报债券C</t>
  </si>
  <si>
    <t>050119.OF</t>
  </si>
  <si>
    <t>博时转债增强债券C</t>
  </si>
  <si>
    <t>050123.OF</t>
  </si>
  <si>
    <t>博时天颐债券C</t>
  </si>
  <si>
    <t>070002.OF</t>
  </si>
  <si>
    <t>嘉实增长混合</t>
  </si>
  <si>
    <t>070005.OF</t>
  </si>
  <si>
    <t>嘉实债券</t>
  </si>
  <si>
    <t>070010.OF</t>
  </si>
  <si>
    <t>嘉实主题混合</t>
  </si>
  <si>
    <t>070011.OF</t>
  </si>
  <si>
    <t>嘉实策略混合</t>
  </si>
  <si>
    <t>070013.OF</t>
  </si>
  <si>
    <t>嘉实研究精选混合A</t>
  </si>
  <si>
    <t>070015.OF</t>
  </si>
  <si>
    <t>嘉实多元债券A</t>
  </si>
  <si>
    <t>070016.OF</t>
  </si>
  <si>
    <t>嘉实多元债券B</t>
  </si>
  <si>
    <t>070017.OF</t>
  </si>
  <si>
    <t>嘉实量化阿尔法混合</t>
  </si>
  <si>
    <t>070018.OF</t>
  </si>
  <si>
    <t>嘉实回报混合</t>
  </si>
  <si>
    <t>070019.OF</t>
  </si>
  <si>
    <t>嘉实价值优势混合</t>
  </si>
  <si>
    <t>070022.OF</t>
  </si>
  <si>
    <t>嘉实领先成长混合</t>
  </si>
  <si>
    <t>070025.OF</t>
  </si>
  <si>
    <t>嘉实信用债券A</t>
  </si>
  <si>
    <t>070026.OF</t>
  </si>
  <si>
    <t>嘉实信用债券C</t>
  </si>
  <si>
    <t>070027.OF</t>
  </si>
  <si>
    <t>嘉实周期优选混合</t>
  </si>
  <si>
    <t>070032.OF</t>
  </si>
  <si>
    <t>嘉实优化红利混合</t>
  </si>
  <si>
    <t>070099.OF</t>
  </si>
  <si>
    <t>嘉实优质企业混合</t>
  </si>
  <si>
    <t>080001.OF</t>
  </si>
  <si>
    <t>长盛成长价值混合</t>
  </si>
  <si>
    <t>080003.OF</t>
  </si>
  <si>
    <t>长盛积极配置债券</t>
  </si>
  <si>
    <t>080008.OF</t>
  </si>
  <si>
    <t>长盛战略新兴产业灵活配置混合A</t>
  </si>
  <si>
    <t>080012.OF</t>
  </si>
  <si>
    <t>长盛电子信息产业混合</t>
  </si>
  <si>
    <t>090001.OF</t>
  </si>
  <si>
    <t>大成价值增长混合</t>
  </si>
  <si>
    <t>090002.OF</t>
  </si>
  <si>
    <t>大成债券A/B</t>
  </si>
  <si>
    <t>090003.OF</t>
  </si>
  <si>
    <t>大成蓝筹稳健混合</t>
  </si>
  <si>
    <t>090007.OF</t>
  </si>
  <si>
    <t>大成策略回报混合</t>
  </si>
  <si>
    <t>090011.OF</t>
  </si>
  <si>
    <t>大成核心双动力混合</t>
  </si>
  <si>
    <t>090017.OF</t>
  </si>
  <si>
    <t>大成可转债增强债券</t>
  </si>
  <si>
    <t>090019.OF</t>
  </si>
  <si>
    <t>大成景恒混合A</t>
  </si>
  <si>
    <t>092002.OF</t>
  </si>
  <si>
    <t>大成债券C</t>
  </si>
  <si>
    <t>100018.OF</t>
  </si>
  <si>
    <t>富国天利增长债券</t>
  </si>
  <si>
    <t>100020.OF</t>
  </si>
  <si>
    <t>富国天益价值混合</t>
  </si>
  <si>
    <t>100022.OF</t>
  </si>
  <si>
    <t>富国天瑞强势混合</t>
  </si>
  <si>
    <t>100026.OF</t>
  </si>
  <si>
    <t>富国天合稳健优选混合</t>
  </si>
  <si>
    <t>100029.OF</t>
  </si>
  <si>
    <t>富国天成红利混合</t>
  </si>
  <si>
    <t>100032.OF</t>
  </si>
  <si>
    <t>富国中证红利指数增强A</t>
  </si>
  <si>
    <t>100035.OF</t>
  </si>
  <si>
    <t>富国优化增强债券A/B</t>
  </si>
  <si>
    <t>100037.OF</t>
  </si>
  <si>
    <t>富国优化增强债券C</t>
  </si>
  <si>
    <t>100038.OF</t>
  </si>
  <si>
    <t>富国沪深300指数增强</t>
  </si>
  <si>
    <t>100039.OF</t>
  </si>
  <si>
    <t>富国通胀通缩主题轮动混合</t>
  </si>
  <si>
    <t>100051.OF</t>
  </si>
  <si>
    <t>富国可转债</t>
  </si>
  <si>
    <t>100056.OF</t>
  </si>
  <si>
    <t>富国低碳环保混合</t>
  </si>
  <si>
    <t>100060.OF</t>
  </si>
  <si>
    <t>富国高新技术产业混合</t>
  </si>
  <si>
    <t>110005.OF</t>
  </si>
  <si>
    <t>易方达积极成长混合</t>
  </si>
  <si>
    <t>110007.OF</t>
  </si>
  <si>
    <t>易方达稳健收益债券A</t>
  </si>
  <si>
    <t>110008.OF</t>
  </si>
  <si>
    <t>易方达稳健收益债券B</t>
  </si>
  <si>
    <t>110009.OF</t>
  </si>
  <si>
    <t>易方达价值精选混合</t>
  </si>
  <si>
    <t>110011.OF</t>
  </si>
  <si>
    <t>易方达中小盘混合</t>
  </si>
  <si>
    <t>110013.OF</t>
  </si>
  <si>
    <t>易方达科翔混合</t>
  </si>
  <si>
    <t>110017.OF</t>
  </si>
  <si>
    <t>易方达增强回报债券A</t>
  </si>
  <si>
    <t>110018.OF</t>
  </si>
  <si>
    <t>易方达增强回报债券B</t>
  </si>
  <si>
    <t>110023.OF</t>
  </si>
  <si>
    <t>易方达医疗保健行业混合</t>
  </si>
  <si>
    <t>110027.OF</t>
  </si>
  <si>
    <t>易方达安心回报债券A</t>
  </si>
  <si>
    <t>110028.OF</t>
  </si>
  <si>
    <t>易方达安心回报债券B</t>
  </si>
  <si>
    <t>110029.OF</t>
  </si>
  <si>
    <t>易方达科讯混合</t>
  </si>
  <si>
    <t>110035.OF</t>
  </si>
  <si>
    <t>易方达双债增强债券A</t>
  </si>
  <si>
    <t>110036.OF</t>
  </si>
  <si>
    <t>易方达双债增强债券C</t>
  </si>
  <si>
    <t>121001.OF</t>
  </si>
  <si>
    <t>国投瑞银融华债券</t>
  </si>
  <si>
    <t>121002.OF</t>
  </si>
  <si>
    <t>国投瑞银景气行业混合</t>
  </si>
  <si>
    <t>121003.OF</t>
  </si>
  <si>
    <t>国投瑞银核心企业混合</t>
  </si>
  <si>
    <t>121005.OF</t>
  </si>
  <si>
    <t>国投瑞银创新动力混合</t>
  </si>
  <si>
    <t>121006.OF</t>
  </si>
  <si>
    <t>国投瑞银稳健增长混合</t>
  </si>
  <si>
    <t>121008.OF</t>
  </si>
  <si>
    <t>国投瑞银成长优选混合</t>
  </si>
  <si>
    <t>121009.OF</t>
  </si>
  <si>
    <t>国投瑞银稳定增利债券</t>
  </si>
  <si>
    <t>121012.OF</t>
  </si>
  <si>
    <t>国投瑞银优化增强债券A/B</t>
  </si>
  <si>
    <t>128112.OF</t>
  </si>
  <si>
    <t>国投瑞银优化增强债券C</t>
  </si>
  <si>
    <t>150103.OF</t>
  </si>
  <si>
    <t>银河银泰混合</t>
  </si>
  <si>
    <t>151001.OF</t>
  </si>
  <si>
    <t>银河稳健混合</t>
  </si>
  <si>
    <t>151002.OF</t>
  </si>
  <si>
    <t>银河收益债券</t>
  </si>
  <si>
    <t>160105.OF</t>
  </si>
  <si>
    <t>南方积极配置混合(LOF)</t>
  </si>
  <si>
    <t>160106.OF</t>
  </si>
  <si>
    <t>南方高增长混合(LOF)</t>
  </si>
  <si>
    <t>160127.OF</t>
  </si>
  <si>
    <t>南方新兴消费增长分级</t>
  </si>
  <si>
    <t>160211.OF</t>
  </si>
  <si>
    <t>国泰中小盘成长混合(LOF)</t>
  </si>
  <si>
    <t>160212.OF</t>
  </si>
  <si>
    <t>国泰估值优势混合(LOF)</t>
  </si>
  <si>
    <t>160215.OF</t>
  </si>
  <si>
    <t>国泰价值经典混合(LOF)</t>
  </si>
  <si>
    <t>160220.OF</t>
  </si>
  <si>
    <t>国泰民益灵活配置混合(LOF)A</t>
  </si>
  <si>
    <t>160226.OF</t>
  </si>
  <si>
    <t>国泰民益灵活配置混合(LOF)C</t>
  </si>
  <si>
    <t>160311.OF</t>
  </si>
  <si>
    <t>华夏蓝筹混合(LOF)</t>
  </si>
  <si>
    <t>160314.OF</t>
  </si>
  <si>
    <t>华夏行业混合(LOF)</t>
  </si>
  <si>
    <t>160505.OF</t>
  </si>
  <si>
    <t>博时主题行业混合(LOF)</t>
  </si>
  <si>
    <t>160512.OF</t>
  </si>
  <si>
    <t>博时卓越品牌混合(LOF)</t>
  </si>
  <si>
    <t>160513.OF</t>
  </si>
  <si>
    <t>博时稳健回报债券(LOF)A</t>
  </si>
  <si>
    <t>160514.OF</t>
  </si>
  <si>
    <t>博时稳健回报债券(LOF)C</t>
  </si>
  <si>
    <t>160520.OF</t>
  </si>
  <si>
    <t>博时弘盈定期开放混合A</t>
  </si>
  <si>
    <t>160521.OF</t>
  </si>
  <si>
    <t>博时弘盈定期开放混合C</t>
  </si>
  <si>
    <t>160602.OF</t>
  </si>
  <si>
    <t>鹏华普天债券A</t>
  </si>
  <si>
    <t>160603.OF</t>
  </si>
  <si>
    <t>鹏华普天收益混合</t>
  </si>
  <si>
    <t>160607.OF</t>
  </si>
  <si>
    <t>鹏华价值优势混合(LOF)</t>
  </si>
  <si>
    <t>160608.OF</t>
  </si>
  <si>
    <t>鹏华普天债券B</t>
  </si>
  <si>
    <t>160610.OF</t>
  </si>
  <si>
    <t>鹏华动力增长混合(LOF)</t>
  </si>
  <si>
    <t>160611.OF</t>
  </si>
  <si>
    <t>鹏华优质治理混合(LOF)</t>
  </si>
  <si>
    <t>160612.OF</t>
  </si>
  <si>
    <t>鹏华丰收债券</t>
  </si>
  <si>
    <t>160613.OF</t>
  </si>
  <si>
    <t>鹏华盛世创新混合(LOF)</t>
  </si>
  <si>
    <t>160617.OF</t>
  </si>
  <si>
    <t>鹏华丰润债券(LOF)</t>
  </si>
  <si>
    <t>160621.OF</t>
  </si>
  <si>
    <t>鹏华丰和债券(LOF)A</t>
  </si>
  <si>
    <t>160627.OF</t>
  </si>
  <si>
    <t>鹏华策略优选灵活配置混合</t>
  </si>
  <si>
    <t>160812.OF</t>
  </si>
  <si>
    <t>长盛同益成长回报(LOF)</t>
  </si>
  <si>
    <t>160813.OF</t>
  </si>
  <si>
    <t>长盛同盛成长优选(LOF)</t>
  </si>
  <si>
    <t>160910.OF</t>
  </si>
  <si>
    <t>大成创新成长混合(LOF)</t>
  </si>
  <si>
    <t>160916.OF</t>
  </si>
  <si>
    <t>大成优选混合(LOF)</t>
  </si>
  <si>
    <t>160918.OF</t>
  </si>
  <si>
    <t>大成中小盘混合(LOF)</t>
  </si>
  <si>
    <t>161005.OF</t>
  </si>
  <si>
    <t>富国天惠成长混合(LOF)A</t>
  </si>
  <si>
    <t>161010.OF</t>
  </si>
  <si>
    <t>富国天丰强化债券(LOF)</t>
  </si>
  <si>
    <t>161014.OF</t>
  </si>
  <si>
    <t>富国汇利回报两年定期开放债券</t>
  </si>
  <si>
    <t>161017.OF</t>
  </si>
  <si>
    <t>富国中证500指数增强(LOF)</t>
  </si>
  <si>
    <t>161038.OF</t>
  </si>
  <si>
    <t>富国新兴成长量化精选混合(LOF)</t>
  </si>
  <si>
    <t>161216.OF</t>
  </si>
  <si>
    <t>国投瑞银双债债券(LOF)A</t>
  </si>
  <si>
    <t>161219.OF</t>
  </si>
  <si>
    <t>国投瑞银新兴产业混合(LOF)</t>
  </si>
  <si>
    <t>161221.OF</t>
  </si>
  <si>
    <t>国投瑞银双债债券C</t>
  </si>
  <si>
    <t>161222.OF</t>
  </si>
  <si>
    <t>国投瑞银瑞利混合(LOF)</t>
  </si>
  <si>
    <t>161225.OF</t>
  </si>
  <si>
    <t>国投瑞银瑞盈混合(LOF)</t>
  </si>
  <si>
    <t>161226.OF</t>
  </si>
  <si>
    <t>国投瑞银白银期货(LOF)</t>
  </si>
  <si>
    <t>161606.OF</t>
  </si>
  <si>
    <t>融通行业景气混合A</t>
  </si>
  <si>
    <t>161607.OF</t>
  </si>
  <si>
    <t>融通巨潮100指数A(LOF)</t>
  </si>
  <si>
    <t>161609.OF</t>
  </si>
  <si>
    <t>融通动力先锋混合</t>
  </si>
  <si>
    <t>161610.OF</t>
  </si>
  <si>
    <t>融通领先成长混合(LOF)A</t>
  </si>
  <si>
    <t>161614.OF</t>
  </si>
  <si>
    <t>融通四季添利债券(LOF)A</t>
  </si>
  <si>
    <t>161706.OF</t>
  </si>
  <si>
    <t>招商优质成长混合(LOF)</t>
  </si>
  <si>
    <t>161713.OF</t>
  </si>
  <si>
    <t>招商信用添利债券(LOF)</t>
  </si>
  <si>
    <t>161719.OF</t>
  </si>
  <si>
    <t>招商可转债分级债券</t>
  </si>
  <si>
    <t>161722.OF</t>
  </si>
  <si>
    <t>招商丰泰灵活配置混合(LOF)</t>
  </si>
  <si>
    <t>161727.OF</t>
  </si>
  <si>
    <t>招商增荣灵活配置混合(LOF)</t>
  </si>
  <si>
    <t>161818.OF</t>
  </si>
  <si>
    <t>银华消费主题混合</t>
  </si>
  <si>
    <t>161902.OF</t>
  </si>
  <si>
    <t>万家增强收益债券</t>
  </si>
  <si>
    <t>161903.OF</t>
  </si>
  <si>
    <t>万家行业优选混合(LOF)</t>
  </si>
  <si>
    <t>161908.OF</t>
  </si>
  <si>
    <t>万家添利债券(LOF)</t>
  </si>
  <si>
    <t>161910.OF</t>
  </si>
  <si>
    <t>万家新机遇价值驱动A</t>
  </si>
  <si>
    <t>162006.OF</t>
  </si>
  <si>
    <t>长城久富混合(LOF)</t>
  </si>
  <si>
    <t>162102.OF</t>
  </si>
  <si>
    <t>金鹰中小盘精选混合</t>
  </si>
  <si>
    <t>162201.OF</t>
  </si>
  <si>
    <t>泰达宏利成长混合</t>
  </si>
  <si>
    <t>162202.OF</t>
  </si>
  <si>
    <t>泰达宏利周期混合</t>
  </si>
  <si>
    <t>162205.OF</t>
  </si>
  <si>
    <t>泰达宏利风险预算混合</t>
  </si>
  <si>
    <t>162208.OF</t>
  </si>
  <si>
    <t>泰达宏利首选企业股票</t>
  </si>
  <si>
    <t>162210.OF</t>
  </si>
  <si>
    <t>泰达宏利集利债券A</t>
  </si>
  <si>
    <t>162211.OF</t>
  </si>
  <si>
    <t>泰达宏利品质生活混合</t>
  </si>
  <si>
    <t>162212.OF</t>
  </si>
  <si>
    <t>泰达宏利红利先锋混合</t>
  </si>
  <si>
    <t>162213.OF</t>
  </si>
  <si>
    <t>泰达宏利沪深300指数增强A</t>
  </si>
  <si>
    <t>162216.OF</t>
  </si>
  <si>
    <t>泰达宏利中证500指数增强(LOF)</t>
  </si>
  <si>
    <t>162299.OF</t>
  </si>
  <si>
    <t>泰达宏利集利债券C</t>
  </si>
  <si>
    <t>162414.OF</t>
  </si>
  <si>
    <t>华宝新机遇混合(LOF)A</t>
  </si>
  <si>
    <t>162511.OF</t>
  </si>
  <si>
    <t>国联安双佳信用债券(LOF)</t>
  </si>
  <si>
    <t>162605.OF</t>
  </si>
  <si>
    <t>景顺长城鼎益混合(LOF)</t>
  </si>
  <si>
    <t>162607.OF</t>
  </si>
  <si>
    <t>景顺长城资源垄断混合(LOF)</t>
  </si>
  <si>
    <t>162703.OF</t>
  </si>
  <si>
    <t>广发小盘成长混合(LOF)A</t>
  </si>
  <si>
    <t>162712.OF</t>
  </si>
  <si>
    <t>广发聚利债券(LOF)A</t>
  </si>
  <si>
    <t>162717.OF</t>
  </si>
  <si>
    <t>广发再融资主题(LOF)</t>
  </si>
  <si>
    <t>163001.OF</t>
  </si>
  <si>
    <t>长信医疗保健混合(LOF)</t>
  </si>
  <si>
    <t>163003.OF</t>
  </si>
  <si>
    <t>长信利鑫债券(LOF)C</t>
  </si>
  <si>
    <t>163005.OF</t>
  </si>
  <si>
    <t>长信利众债券(LOF)C</t>
  </si>
  <si>
    <t>163007.OF</t>
  </si>
  <si>
    <t>长信利众债券(LOF)A</t>
  </si>
  <si>
    <t>163008.OF</t>
  </si>
  <si>
    <t>长信利鑫债券(LOF)A</t>
  </si>
  <si>
    <t>163110.OF</t>
  </si>
  <si>
    <t>申万菱信量化小盘股票(LOF)</t>
  </si>
  <si>
    <t>163209.OF</t>
  </si>
  <si>
    <t>诺安创业板指数增强(LOF)</t>
  </si>
  <si>
    <t>163302.OF</t>
  </si>
  <si>
    <t>大摩资源优选混合(LOF)</t>
  </si>
  <si>
    <t>163402.OF</t>
  </si>
  <si>
    <t>兴全趋势投资混合(LOF)</t>
  </si>
  <si>
    <t>163406.OF</t>
  </si>
  <si>
    <t>兴全合润分级混合</t>
  </si>
  <si>
    <t>163407.OF</t>
  </si>
  <si>
    <t>兴全沪深300指数(LOF)A</t>
  </si>
  <si>
    <t>163409.OF</t>
  </si>
  <si>
    <t>兴全绿色投资混合(LOF)</t>
  </si>
  <si>
    <t>163411.OF</t>
  </si>
  <si>
    <t>兴全精选混合</t>
  </si>
  <si>
    <t>163412.OF</t>
  </si>
  <si>
    <t>兴全轻资产混合(LOF)</t>
  </si>
  <si>
    <t>163415.OF</t>
  </si>
  <si>
    <t>兴全商业模式优选混合(LOF)</t>
  </si>
  <si>
    <t>163801.OF</t>
  </si>
  <si>
    <t>中银中国混合(LOF)</t>
  </si>
  <si>
    <t>163803.OF</t>
  </si>
  <si>
    <t>中银持续增长混合A</t>
  </si>
  <si>
    <t>163804.OF</t>
  </si>
  <si>
    <t>中银收益混合A</t>
  </si>
  <si>
    <t>163805.OF</t>
  </si>
  <si>
    <t>中银策略混合</t>
  </si>
  <si>
    <t>163806.OF</t>
  </si>
  <si>
    <t>中银增利债券</t>
  </si>
  <si>
    <t>163807.OF</t>
  </si>
  <si>
    <t>中银优选混合</t>
  </si>
  <si>
    <t>163809.OF</t>
  </si>
  <si>
    <t>中银蓝筹混合</t>
  </si>
  <si>
    <t>163811.OF</t>
  </si>
  <si>
    <t>中银双利债券A</t>
  </si>
  <si>
    <t>163812.OF</t>
  </si>
  <si>
    <t>中银双利债券B</t>
  </si>
  <si>
    <t>163816.OF</t>
  </si>
  <si>
    <t>中银转债增强债券A</t>
  </si>
  <si>
    <t>163817.OF</t>
  </si>
  <si>
    <t>中银转债增强债券B</t>
  </si>
  <si>
    <t>163819.OF</t>
  </si>
  <si>
    <t>中银信用增利债券(LOF)</t>
  </si>
  <si>
    <t>163822.OF</t>
  </si>
  <si>
    <t>中银主题策略混合</t>
  </si>
  <si>
    <t>163823.OF</t>
  </si>
  <si>
    <t>中银稳健策略混合</t>
  </si>
  <si>
    <t>164205.OF</t>
  </si>
  <si>
    <t>天弘文化新兴产业</t>
  </si>
  <si>
    <t>164206.OF</t>
  </si>
  <si>
    <t>天弘添利债券(LOF)</t>
  </si>
  <si>
    <t>164208.OF</t>
  </si>
  <si>
    <t>天弘丰利债券(LOF)</t>
  </si>
  <si>
    <t>164508.OF</t>
  </si>
  <si>
    <t>国富中证100指数增强(LOF)</t>
  </si>
  <si>
    <t>164808.OF</t>
  </si>
  <si>
    <t>工银四季收益债券(LOF)</t>
  </si>
  <si>
    <t>164814.OF</t>
  </si>
  <si>
    <t>工银双债增强债券(LOF)</t>
  </si>
  <si>
    <t>164902.OF</t>
  </si>
  <si>
    <t>交银信用添利债券(LOF)</t>
  </si>
  <si>
    <t>165311.OF</t>
  </si>
  <si>
    <t>建信信用增强债券(LOF)A</t>
  </si>
  <si>
    <t>165314.OF</t>
  </si>
  <si>
    <t>建信信用增强债券(LOF)C</t>
  </si>
  <si>
    <t>165509.OF</t>
  </si>
  <si>
    <t>信诚增强收益债券(LOF)</t>
  </si>
  <si>
    <t>165512.OF</t>
  </si>
  <si>
    <t>信诚新机遇混合(LOF)</t>
  </si>
  <si>
    <t>165526.OF</t>
  </si>
  <si>
    <t>信诚新旺混合(LOF)A</t>
  </si>
  <si>
    <t>165527.OF</t>
  </si>
  <si>
    <t>信诚新旺混合(LOF)C</t>
  </si>
  <si>
    <t>165530.OF</t>
  </si>
  <si>
    <t>中信保诚惠泽18个月定开债券</t>
  </si>
  <si>
    <t>165531.OF</t>
  </si>
  <si>
    <t>信诚多策略灵活配置混合(LOF)</t>
  </si>
  <si>
    <t>166001.OF</t>
  </si>
  <si>
    <t>中欧新趋势混合(LOF)A</t>
  </si>
  <si>
    <t>166002.OF</t>
  </si>
  <si>
    <t>中欧新蓝筹混合A</t>
  </si>
  <si>
    <t>166005.OF</t>
  </si>
  <si>
    <t>中欧价值发现混合A</t>
  </si>
  <si>
    <t>166006.OF</t>
  </si>
  <si>
    <t>中欧行业成长混合(LOF)A</t>
  </si>
  <si>
    <t>166008.OF</t>
  </si>
  <si>
    <t>中欧增强回报债券(LOF)A</t>
  </si>
  <si>
    <t>166009.OF</t>
  </si>
  <si>
    <t>中欧新动力混合(LOF)A</t>
  </si>
  <si>
    <t>166011.OF</t>
  </si>
  <si>
    <t>中欧盛世成长混合(LOF)A</t>
  </si>
  <si>
    <t>166019.OF</t>
  </si>
  <si>
    <t>中欧价值智选混合A</t>
  </si>
  <si>
    <t>166020.OF</t>
  </si>
  <si>
    <t>中欧成长优选混合A</t>
  </si>
  <si>
    <t>166401.OF</t>
  </si>
  <si>
    <t>浦银安盛稳健增利债券(LOF)C</t>
  </si>
  <si>
    <t>166801.OF</t>
  </si>
  <si>
    <t>浙商聚潮新思维混合</t>
  </si>
  <si>
    <t>166802.OF</t>
  </si>
  <si>
    <t>浙商沪深300指数增强(LOF)</t>
  </si>
  <si>
    <t>167501.OF</t>
  </si>
  <si>
    <t>安信宝利债券(LOF)</t>
  </si>
  <si>
    <t>167702.OF</t>
  </si>
  <si>
    <t>德邦量化优选股票(LOF)A</t>
  </si>
  <si>
    <t>167703.OF</t>
  </si>
  <si>
    <t>德邦量化优选股票(LOF)C</t>
  </si>
  <si>
    <t>168002.OF</t>
  </si>
  <si>
    <t>国寿安保策略精选混合(LOF)</t>
  </si>
  <si>
    <t>168106.OF</t>
  </si>
  <si>
    <t>九泰盈华量化混合(LOF)A</t>
  </si>
  <si>
    <t>168107.OF</t>
  </si>
  <si>
    <t>九泰盈华量化混合(LOF)C</t>
  </si>
  <si>
    <t>169101.OF</t>
  </si>
  <si>
    <t>东方红睿丰混合(LOF)</t>
  </si>
  <si>
    <t>169103.OF</t>
  </si>
  <si>
    <t>东方红睿轩三年定开</t>
  </si>
  <si>
    <t>169105.OF</t>
  </si>
  <si>
    <t>东方红睿华沪港深混合(LOF)</t>
  </si>
  <si>
    <t>180001.OF</t>
  </si>
  <si>
    <t>银华优势企业混合</t>
  </si>
  <si>
    <t>180003.OF</t>
  </si>
  <si>
    <t>银华-道琼斯88指数A</t>
  </si>
  <si>
    <t>180013.OF</t>
  </si>
  <si>
    <t>银华领先策略混合</t>
  </si>
  <si>
    <t>180015.OF</t>
  </si>
  <si>
    <t>银华增强收益债券</t>
  </si>
  <si>
    <t>180018.OF</t>
  </si>
  <si>
    <t>银华和谐主题混合</t>
  </si>
  <si>
    <t>180025.OF</t>
  </si>
  <si>
    <t>银华信用双利债券A</t>
  </si>
  <si>
    <t>180026.OF</t>
  </si>
  <si>
    <t>银华信用双利债券C</t>
  </si>
  <si>
    <t>180031.OF</t>
  </si>
  <si>
    <t>银华中小盘混合</t>
  </si>
  <si>
    <t>200001.OF</t>
  </si>
  <si>
    <t>长城久恒灵活配置混合</t>
  </si>
  <si>
    <t>200002.OF</t>
  </si>
  <si>
    <t>长城久泰沪深300指数A</t>
  </si>
  <si>
    <t>200008.OF</t>
  </si>
  <si>
    <t>长城品牌优选混合</t>
  </si>
  <si>
    <t>200009.OF</t>
  </si>
  <si>
    <t>长城稳健增利债券A</t>
  </si>
  <si>
    <t>200010.OF</t>
  </si>
  <si>
    <t>长城双动力混合</t>
  </si>
  <si>
    <t>200011.OF</t>
  </si>
  <si>
    <t>长城景气行业龙头混合</t>
  </si>
  <si>
    <t>200013.OF</t>
  </si>
  <si>
    <t>长城积极增利债券A</t>
  </si>
  <si>
    <t>200113.OF</t>
  </si>
  <si>
    <t>长城积极增利债券C</t>
  </si>
  <si>
    <t>202001.OF</t>
  </si>
  <si>
    <t>南方稳健成长混合</t>
  </si>
  <si>
    <t>202002.OF</t>
  </si>
  <si>
    <t>南方稳健成长贰号混合</t>
  </si>
  <si>
    <t>202003.OF</t>
  </si>
  <si>
    <t>南方绩优成长混合A</t>
  </si>
  <si>
    <t>202005.OF</t>
  </si>
  <si>
    <t>南方成份精选混合A</t>
  </si>
  <si>
    <t>202007.OF</t>
  </si>
  <si>
    <t>南方隆元产业主题混合</t>
  </si>
  <si>
    <t>202011.OF</t>
  </si>
  <si>
    <t>南方优选价值混合A</t>
  </si>
  <si>
    <t>202101.OF</t>
  </si>
  <si>
    <t>南方宝元债券A</t>
  </si>
  <si>
    <t>202102.OF</t>
  </si>
  <si>
    <t>南方多利增强债券C</t>
  </si>
  <si>
    <t>202103.OF</t>
  </si>
  <si>
    <t>南方多利增强债券A</t>
  </si>
  <si>
    <t>202105.OF</t>
  </si>
  <si>
    <t>南方广利回报债券A/B</t>
  </si>
  <si>
    <t>202107.OF</t>
  </si>
  <si>
    <t>南方广利回报债券C</t>
  </si>
  <si>
    <t>206001.OF</t>
  </si>
  <si>
    <t>鹏华弘泰A</t>
  </si>
  <si>
    <t>206003.OF</t>
  </si>
  <si>
    <t>鹏华信用增利债券A</t>
  </si>
  <si>
    <t>206004.OF</t>
  </si>
  <si>
    <t>鹏华信用增利债券B</t>
  </si>
  <si>
    <t>206007.OF</t>
  </si>
  <si>
    <t>鹏华消费优选混合</t>
  </si>
  <si>
    <t>206008.OF</t>
  </si>
  <si>
    <t>鹏华丰盛债券</t>
  </si>
  <si>
    <t>206009.OF</t>
  </si>
  <si>
    <t>鹏华新兴产业混合</t>
  </si>
  <si>
    <t>206012.OF</t>
  </si>
  <si>
    <t>鹏华价值精选股票</t>
  </si>
  <si>
    <t>206013.OF</t>
  </si>
  <si>
    <t>鹏华宏观灵活配置混合</t>
  </si>
  <si>
    <t>210001.OF</t>
  </si>
  <si>
    <t>金鹰成份优选混合</t>
  </si>
  <si>
    <t>210003.OF</t>
  </si>
  <si>
    <t>金鹰行业优势混合</t>
  </si>
  <si>
    <t>210004.OF</t>
  </si>
  <si>
    <t>金鹰稳健成长混合</t>
  </si>
  <si>
    <t>210006.OF</t>
  </si>
  <si>
    <t>金鹰元禧混合A</t>
  </si>
  <si>
    <t>210007.OF</t>
  </si>
  <si>
    <t>金鹰技术领先灵活配置混合A</t>
  </si>
  <si>
    <t>210008.OF</t>
  </si>
  <si>
    <t>金鹰策略配置混合</t>
  </si>
  <si>
    <t>210009.OF</t>
  </si>
  <si>
    <t>金鹰核心资源混合</t>
  </si>
  <si>
    <t>210010.OF</t>
  </si>
  <si>
    <t>金鹰灵活配置混合A</t>
  </si>
  <si>
    <t>210011.OF</t>
  </si>
  <si>
    <t>金鹰灵活配置混合C</t>
  </si>
  <si>
    <t>210014.OF</t>
  </si>
  <si>
    <t>金鹰元丰债券</t>
  </si>
  <si>
    <t>213001.OF</t>
  </si>
  <si>
    <t>宝盈鸿利收益灵活配置混合A</t>
  </si>
  <si>
    <t>213002.OF</t>
  </si>
  <si>
    <t>宝盈泛沿海增长混合</t>
  </si>
  <si>
    <t>213003.OF</t>
  </si>
  <si>
    <t>宝盈策略增长混合</t>
  </si>
  <si>
    <t>213006.OF</t>
  </si>
  <si>
    <t>宝盈核心优势混合A</t>
  </si>
  <si>
    <t>213007.OF</t>
  </si>
  <si>
    <t>宝盈增强收益债券A/B</t>
  </si>
  <si>
    <t>213008.OF</t>
  </si>
  <si>
    <t>宝盈资源优选混合</t>
  </si>
  <si>
    <t>213917.OF</t>
  </si>
  <si>
    <t>宝盈增强收益债券C</t>
  </si>
  <si>
    <t>217001.OF</t>
  </si>
  <si>
    <t>招商安泰混合</t>
  </si>
  <si>
    <t>217002.OF</t>
  </si>
  <si>
    <t>招商安泰平衡混合</t>
  </si>
  <si>
    <t>217005.OF</t>
  </si>
  <si>
    <t>招商先锋混合</t>
  </si>
  <si>
    <t>217008.OF</t>
  </si>
  <si>
    <t>招商安本增利债券</t>
  </si>
  <si>
    <t>217009.OF</t>
  </si>
  <si>
    <t>招商核心价值混合</t>
  </si>
  <si>
    <t>217011.OF</t>
  </si>
  <si>
    <t>招商安心收益债券C</t>
  </si>
  <si>
    <t>217013.OF</t>
  </si>
  <si>
    <t>招商中小盘混合</t>
  </si>
  <si>
    <t>217018.OF</t>
  </si>
  <si>
    <t>招商安瑞进取债券</t>
  </si>
  <si>
    <t>217020.OF</t>
  </si>
  <si>
    <t>招商安达灵活配置混合</t>
  </si>
  <si>
    <t>217021.OF</t>
  </si>
  <si>
    <t>招商优势企业混合</t>
  </si>
  <si>
    <t>217022.OF</t>
  </si>
  <si>
    <t>招商产业债券A</t>
  </si>
  <si>
    <t>217023.OF</t>
  </si>
  <si>
    <t>招商信用增强债券A</t>
  </si>
  <si>
    <t>229002.OF</t>
  </si>
  <si>
    <t>泰达宏利逆向策略混合</t>
  </si>
  <si>
    <t>233001.OF</t>
  </si>
  <si>
    <t>大摩基础行业混合</t>
  </si>
  <si>
    <t>233005.OF</t>
  </si>
  <si>
    <t>大摩强收益债券</t>
  </si>
  <si>
    <t>233006.OF</t>
  </si>
  <si>
    <t>大摩领先优势混合</t>
  </si>
  <si>
    <t>233009.OF</t>
  </si>
  <si>
    <t>大摩多因子策略混合</t>
  </si>
  <si>
    <t>233011.OF</t>
  </si>
  <si>
    <t>大摩主题优选混合</t>
  </si>
  <si>
    <t>233012.OF</t>
  </si>
  <si>
    <t>大摩多元收益债券A</t>
  </si>
  <si>
    <t>233013.OF</t>
  </si>
  <si>
    <t>大摩多元收益债券C</t>
  </si>
  <si>
    <t>240001.OF</t>
  </si>
  <si>
    <t>华宝宝康消费品</t>
  </si>
  <si>
    <t>240002.OF</t>
  </si>
  <si>
    <t>华宝宝康灵活配置混合</t>
  </si>
  <si>
    <t>240003.OF</t>
  </si>
  <si>
    <t>华宝宝康债券A</t>
  </si>
  <si>
    <t>240004.OF</t>
  </si>
  <si>
    <t>华宝动力组合</t>
  </si>
  <si>
    <t>240005.OF</t>
  </si>
  <si>
    <t>华宝多策略增长开放</t>
  </si>
  <si>
    <t>240008.OF</t>
  </si>
  <si>
    <t>华宝收益增长混合</t>
  </si>
  <si>
    <t>240011.OF</t>
  </si>
  <si>
    <t>华宝大盘精选混合</t>
  </si>
  <si>
    <t>240013.OF</t>
  </si>
  <si>
    <t>华宝增强收益债券B</t>
  </si>
  <si>
    <t>240017.OF</t>
  </si>
  <si>
    <t>华宝新兴产业混合</t>
  </si>
  <si>
    <t>240018.OF</t>
  </si>
  <si>
    <t>华宝可转债债券A</t>
  </si>
  <si>
    <t>240020.OF</t>
  </si>
  <si>
    <t>华宝医药生物混合</t>
  </si>
  <si>
    <t>240022.OF</t>
  </si>
  <si>
    <t>华宝资源优选混合</t>
  </si>
  <si>
    <t>253010.OF</t>
  </si>
  <si>
    <t>国联安安心成长混合</t>
  </si>
  <si>
    <t>253020.OF</t>
  </si>
  <si>
    <t>国联安增利债券A</t>
  </si>
  <si>
    <t>253021.OF</t>
  </si>
  <si>
    <t>国联安增利债券B</t>
  </si>
  <si>
    <t>253030.OF</t>
  </si>
  <si>
    <t>国联安信心增益债券</t>
  </si>
  <si>
    <t>253060.OF</t>
  </si>
  <si>
    <t>国联安信心增长债券A</t>
  </si>
  <si>
    <t>253061.OF</t>
  </si>
  <si>
    <t>国联安信心增长债券B</t>
  </si>
  <si>
    <t>255010.OF</t>
  </si>
  <si>
    <t>国联安稳健混合</t>
  </si>
  <si>
    <t>257010.OF</t>
  </si>
  <si>
    <t>国联安小盘精选混合</t>
  </si>
  <si>
    <t>257020.OF</t>
  </si>
  <si>
    <t>国联安精选混合</t>
  </si>
  <si>
    <t>257030.OF</t>
  </si>
  <si>
    <t>国联安优势混合</t>
  </si>
  <si>
    <t>257070.OF</t>
  </si>
  <si>
    <t>国联安优选行业混合</t>
  </si>
  <si>
    <t>260101.OF</t>
  </si>
  <si>
    <t>景顺长城优选混合</t>
  </si>
  <si>
    <t>260103.OF</t>
  </si>
  <si>
    <t>景顺长城动力平衡混合</t>
  </si>
  <si>
    <t>260104.OF</t>
  </si>
  <si>
    <t>景顺长城内需增长混合</t>
  </si>
  <si>
    <t>260108.OF</t>
  </si>
  <si>
    <t>景顺长城新兴成长混合</t>
  </si>
  <si>
    <t>260109.OF</t>
  </si>
  <si>
    <t>景顺长城内需贰号混合</t>
  </si>
  <si>
    <t>260110.OF</t>
  </si>
  <si>
    <t>景顺长城精选蓝筹混合</t>
  </si>
  <si>
    <t>260111.OF</t>
  </si>
  <si>
    <t>景顺长城公司治理混合</t>
  </si>
  <si>
    <t>260112.OF</t>
  </si>
  <si>
    <t>景顺长城能源基建混合</t>
  </si>
  <si>
    <t>260116.OF</t>
  </si>
  <si>
    <t>景顺长城核心竞争力混合A</t>
  </si>
  <si>
    <t>260117.OF</t>
  </si>
  <si>
    <t>景顺长城支柱产业混合</t>
  </si>
  <si>
    <t>261001.OF</t>
  </si>
  <si>
    <t>景顺长城稳定收益债券A</t>
  </si>
  <si>
    <t>261101.OF</t>
  </si>
  <si>
    <t>景顺长城稳定收益债券C</t>
  </si>
  <si>
    <t>270001.OF</t>
  </si>
  <si>
    <t>广发聚富混合</t>
  </si>
  <si>
    <t>270002.OF</t>
  </si>
  <si>
    <t>广发稳健增长混合</t>
  </si>
  <si>
    <t>270005.OF</t>
  </si>
  <si>
    <t>广发聚丰混合</t>
  </si>
  <si>
    <t>270007.OF</t>
  </si>
  <si>
    <t>广发大盘成长混合</t>
  </si>
  <si>
    <t>270009.OF</t>
  </si>
  <si>
    <t>广发增强债券</t>
  </si>
  <si>
    <t>270021.OF</t>
  </si>
  <si>
    <t>广发聚瑞混合</t>
  </si>
  <si>
    <t>270029.OF</t>
  </si>
  <si>
    <t>广发聚财信用债券A</t>
  </si>
  <si>
    <t>270030.OF</t>
  </si>
  <si>
    <t>广发聚财信用债券B</t>
  </si>
  <si>
    <t>270050.OF</t>
  </si>
  <si>
    <t>广发新经济混合</t>
  </si>
  <si>
    <t>288102.OF</t>
  </si>
  <si>
    <t>华夏稳定双利债券C</t>
  </si>
  <si>
    <t>290002.OF</t>
  </si>
  <si>
    <t>泰信先行策略混合</t>
  </si>
  <si>
    <t>290003.OF</t>
  </si>
  <si>
    <t>泰信双息双利债券</t>
  </si>
  <si>
    <t>290005.OF</t>
  </si>
  <si>
    <t>泰信优势增长混合</t>
  </si>
  <si>
    <t>290012.OF</t>
  </si>
  <si>
    <t>泰信行业精选混合A</t>
  </si>
  <si>
    <t>310308.OF</t>
  </si>
  <si>
    <t>申万菱信盛利精选混合</t>
  </si>
  <si>
    <t>310328.OF</t>
  </si>
  <si>
    <t>申万菱信新动力混合</t>
  </si>
  <si>
    <t>310358.OF</t>
  </si>
  <si>
    <t>申万菱信新经济混合</t>
  </si>
  <si>
    <t>310368.OF</t>
  </si>
  <si>
    <t>申万菱信竞争优势混合</t>
  </si>
  <si>
    <t>310388.OF</t>
  </si>
  <si>
    <t>申万菱信消费增长混合</t>
  </si>
  <si>
    <t>310508.OF</t>
  </si>
  <si>
    <t>申万菱信稳益宝债券</t>
  </si>
  <si>
    <t>320007.OF</t>
  </si>
  <si>
    <t>诺安成长混合</t>
  </si>
  <si>
    <t>320011.OF</t>
  </si>
  <si>
    <t>诺安中小盘精选混合</t>
  </si>
  <si>
    <t>320014.OF</t>
  </si>
  <si>
    <t>诺安沪深300指数增强</t>
  </si>
  <si>
    <t>320016.OF</t>
  </si>
  <si>
    <t>诺安多策略混合</t>
  </si>
  <si>
    <t>340001.OF</t>
  </si>
  <si>
    <t>兴全可转债混合</t>
  </si>
  <si>
    <t>340006.OF</t>
  </si>
  <si>
    <t>兴全全球视野股票</t>
  </si>
  <si>
    <t>340007.OF</t>
  </si>
  <si>
    <t>兴全社会责任混合</t>
  </si>
  <si>
    <t>340008.OF</t>
  </si>
  <si>
    <t>兴全有机增长混合</t>
  </si>
  <si>
    <t>340009.OF</t>
  </si>
  <si>
    <t>兴全磐稳增利债券A</t>
  </si>
  <si>
    <t>350002.OF</t>
  </si>
  <si>
    <t>天治低碳经济混合</t>
  </si>
  <si>
    <t>350006.OF</t>
  </si>
  <si>
    <t>天治稳健双盈债券</t>
  </si>
  <si>
    <t>350007.OF</t>
  </si>
  <si>
    <t>天治趋势精选混合</t>
  </si>
  <si>
    <t>350009.OF</t>
  </si>
  <si>
    <t>天治研究驱动混合A</t>
  </si>
  <si>
    <t>360001.OF</t>
  </si>
  <si>
    <t>光大保德信量化股票</t>
  </si>
  <si>
    <t>360005.OF</t>
  </si>
  <si>
    <t>光大保德信红利混合</t>
  </si>
  <si>
    <t>360006.OF</t>
  </si>
  <si>
    <t>光大保德信新增长混合</t>
  </si>
  <si>
    <t>360007.OF</t>
  </si>
  <si>
    <t>光大保德信优势配置混合</t>
  </si>
  <si>
    <t>360008.OF</t>
  </si>
  <si>
    <t>光大保德信增利收益债券A</t>
  </si>
  <si>
    <t>360009.OF</t>
  </si>
  <si>
    <t>光大保德信增利收益债券C</t>
  </si>
  <si>
    <t>360010.OF</t>
  </si>
  <si>
    <t>光大保德信均衡精选混合</t>
  </si>
  <si>
    <t>360011.OF</t>
  </si>
  <si>
    <t>光大保德信动态优选混合</t>
  </si>
  <si>
    <t>360012.OF</t>
  </si>
  <si>
    <t>光大保德信中小盘混合</t>
  </si>
  <si>
    <t>360013.OF</t>
  </si>
  <si>
    <t>光大保德信信用添益债券A</t>
  </si>
  <si>
    <t>360014.OF</t>
  </si>
  <si>
    <t>光大保德信信用添益债券C</t>
  </si>
  <si>
    <t>360016.OF</t>
  </si>
  <si>
    <t>光大保德信行业轮动混合</t>
  </si>
  <si>
    <t>370024.OF</t>
  </si>
  <si>
    <t>上投摩根核心优选混合</t>
  </si>
  <si>
    <t>370027.OF</t>
  </si>
  <si>
    <t>上投摩根智选30混合</t>
  </si>
  <si>
    <t>373020.OF</t>
  </si>
  <si>
    <t>上投摩根双核平衡混合</t>
  </si>
  <si>
    <t>375010.OF</t>
  </si>
  <si>
    <t>上投摩根中国优势混合</t>
  </si>
  <si>
    <t>377010.OF</t>
  </si>
  <si>
    <t>上投摩根阿尔法混合</t>
  </si>
  <si>
    <t>378010.OF</t>
  </si>
  <si>
    <t>上投摩根成长先锋混合</t>
  </si>
  <si>
    <t>380009.OF</t>
  </si>
  <si>
    <t>中银添利债券发起A</t>
  </si>
  <si>
    <t>393001.OF</t>
  </si>
  <si>
    <t>中海优势精选灵活配置混合</t>
  </si>
  <si>
    <t>395011.OF</t>
  </si>
  <si>
    <t>中海增强收益债券A</t>
  </si>
  <si>
    <t>395012.OF</t>
  </si>
  <si>
    <t>中海增强收益债券C</t>
  </si>
  <si>
    <t>398031.OF</t>
  </si>
  <si>
    <t>中海蓝筹混合</t>
  </si>
  <si>
    <t>398061.OF</t>
  </si>
  <si>
    <t>中海消费混合</t>
  </si>
  <si>
    <t>399001.OF</t>
  </si>
  <si>
    <t>中海上证50指数增强</t>
  </si>
  <si>
    <t>399011.OF</t>
  </si>
  <si>
    <t>中海医疗保健主题股票</t>
  </si>
  <si>
    <t>400009.OF</t>
  </si>
  <si>
    <t>东方稳健回报债券A</t>
  </si>
  <si>
    <t>400011.OF</t>
  </si>
  <si>
    <t>东方核心动力混合</t>
  </si>
  <si>
    <t>400013.OF</t>
  </si>
  <si>
    <t>东方成长收益灵活配置混合A</t>
  </si>
  <si>
    <t>400015.OF</t>
  </si>
  <si>
    <t>东方新能源汽车混合</t>
  </si>
  <si>
    <t>400016.OF</t>
  </si>
  <si>
    <t>东方强化收益债券</t>
  </si>
  <si>
    <t>400020.OF</t>
  </si>
  <si>
    <t>东方成长回报平衡混合</t>
  </si>
  <si>
    <t>400023.OF</t>
  </si>
  <si>
    <t>东方多策略灵活配置混合A</t>
  </si>
  <si>
    <t>400027.OF</t>
  </si>
  <si>
    <t>东方双债添利债券A</t>
  </si>
  <si>
    <t>400029.OF</t>
  </si>
  <si>
    <t>东方双债添利债券C</t>
  </si>
  <si>
    <t>400032.OF</t>
  </si>
  <si>
    <t>东方主题精选混合</t>
  </si>
  <si>
    <t>410004.OF</t>
  </si>
  <si>
    <t>华富收益增强债券A</t>
  </si>
  <si>
    <t>410005.OF</t>
  </si>
  <si>
    <t>华富收益增强债券B</t>
  </si>
  <si>
    <t>410006.OF</t>
  </si>
  <si>
    <t>华富策略精选混合</t>
  </si>
  <si>
    <t>410009.OF</t>
  </si>
  <si>
    <t>华富量子生命力混合</t>
  </si>
  <si>
    <t>420001.OF</t>
  </si>
  <si>
    <t>天弘精选混合</t>
  </si>
  <si>
    <t>420002.OF</t>
  </si>
  <si>
    <t>天弘永利债券A</t>
  </si>
  <si>
    <t>420008.OF</t>
  </si>
  <si>
    <t>天弘债券发起式A</t>
  </si>
  <si>
    <t>420009.OF</t>
  </si>
  <si>
    <t>天弘安康颐养混合A</t>
  </si>
  <si>
    <t>420102.OF</t>
  </si>
  <si>
    <t>天弘永利债券B</t>
  </si>
  <si>
    <t>420108.OF</t>
  </si>
  <si>
    <t>天弘债券发起式B</t>
  </si>
  <si>
    <t>450001.OF</t>
  </si>
  <si>
    <t>国富中国收益混合</t>
  </si>
  <si>
    <t>450002.OF</t>
  </si>
  <si>
    <t>国富弹性市值混合</t>
  </si>
  <si>
    <t>450003.OF</t>
  </si>
  <si>
    <t>国富潜力组合混合A</t>
  </si>
  <si>
    <t>450005.OF</t>
  </si>
  <si>
    <t>国富强化收益债券A</t>
  </si>
  <si>
    <t>450006.OF</t>
  </si>
  <si>
    <t>国富强化收益债券C</t>
  </si>
  <si>
    <t>450007.OF</t>
  </si>
  <si>
    <t>国富成长动力混合</t>
  </si>
  <si>
    <t>450008.OF</t>
  </si>
  <si>
    <t>国富沪深300指数增强</t>
  </si>
  <si>
    <t>450009.OF</t>
  </si>
  <si>
    <t>国富中小盘股票</t>
  </si>
  <si>
    <t>450010.OF</t>
  </si>
  <si>
    <t>国富策略回报混合</t>
  </si>
  <si>
    <t>460001.OF</t>
  </si>
  <si>
    <t>华泰柏瑞盛世中国混合</t>
  </si>
  <si>
    <t>460002.OF</t>
  </si>
  <si>
    <t>华泰柏瑞积极成长混合A</t>
  </si>
  <si>
    <t>460005.OF</t>
  </si>
  <si>
    <t>华泰柏瑞价值增长混合</t>
  </si>
  <si>
    <t>460009.OF</t>
  </si>
  <si>
    <t>华泰柏瑞量化先行混合</t>
  </si>
  <si>
    <t>470006.OF</t>
  </si>
  <si>
    <t>汇添富医药保健混合A</t>
  </si>
  <si>
    <t>470008.OF</t>
  </si>
  <si>
    <t>汇添富策略回报混合</t>
  </si>
  <si>
    <t>470009.OF</t>
  </si>
  <si>
    <t>汇添富民营活力混合A</t>
  </si>
  <si>
    <t>470010.OF</t>
  </si>
  <si>
    <t>汇添富多元收益债券A</t>
  </si>
  <si>
    <t>470011.OF</t>
  </si>
  <si>
    <t>汇添富多元收益债券C</t>
  </si>
  <si>
    <t>470021.OF</t>
  </si>
  <si>
    <t>汇添富优选回报灵活配置混合A</t>
  </si>
  <si>
    <t>470028.OF</t>
  </si>
  <si>
    <t>汇添富社会责任混合</t>
  </si>
  <si>
    <t>470058.OF</t>
  </si>
  <si>
    <t>汇添富可转换债券A</t>
  </si>
  <si>
    <t>470059.OF</t>
  </si>
  <si>
    <t>汇添富可转换债券C</t>
  </si>
  <si>
    <t>470078.OF</t>
  </si>
  <si>
    <t>汇添富增强收益债券C</t>
  </si>
  <si>
    <t>470088.OF</t>
  </si>
  <si>
    <t>汇添富6月红添利定期开放债券A</t>
  </si>
  <si>
    <t>470089.OF</t>
  </si>
  <si>
    <t>汇添富6月红添利定期开放债券C</t>
  </si>
  <si>
    <t>481001.OF</t>
  </si>
  <si>
    <t>工银核心价值混合A</t>
  </si>
  <si>
    <t>481006.OF</t>
  </si>
  <si>
    <t>工银红利混合</t>
  </si>
  <si>
    <t>481008.OF</t>
  </si>
  <si>
    <t>工银大盘蓝筹混合</t>
  </si>
  <si>
    <t>481017.OF</t>
  </si>
  <si>
    <t>工银量化策略混合</t>
  </si>
  <si>
    <t>485005.OF</t>
  </si>
  <si>
    <t>工银增强收益债券B</t>
  </si>
  <si>
    <t>485007.OF</t>
  </si>
  <si>
    <t>工银添利债券B</t>
  </si>
  <si>
    <t>485011.OF</t>
  </si>
  <si>
    <t>工银瑞信双利债券B</t>
  </si>
  <si>
    <t>485014.OF</t>
  </si>
  <si>
    <t>工银添颐债券B</t>
  </si>
  <si>
    <t>485105.OF</t>
  </si>
  <si>
    <t>工银增强收益债券A</t>
  </si>
  <si>
    <t>485107.OF</t>
  </si>
  <si>
    <t>工银添利债券A</t>
  </si>
  <si>
    <t>485111.OF</t>
  </si>
  <si>
    <t>工银瑞信双利债券A</t>
  </si>
  <si>
    <t>485114.OF</t>
  </si>
  <si>
    <t>工银添颐债券A</t>
  </si>
  <si>
    <t>487016.OF</t>
  </si>
  <si>
    <t>工银瑞信灵活配置混合A</t>
  </si>
  <si>
    <t>487021.OF</t>
  </si>
  <si>
    <t>工银优质精选混合</t>
  </si>
  <si>
    <t>501000.OF</t>
  </si>
  <si>
    <t>国金鑫新灵活配置(LOF)</t>
  </si>
  <si>
    <t>501002.OF</t>
  </si>
  <si>
    <t>长信价值优选混合</t>
  </si>
  <si>
    <t>501017.OF</t>
  </si>
  <si>
    <t>国泰融丰外延增长灵活配置混合(LOF)</t>
  </si>
  <si>
    <t>501027.OF</t>
  </si>
  <si>
    <t>国泰融信灵活配置混合(LOF)</t>
  </si>
  <si>
    <t>501059.OF</t>
  </si>
  <si>
    <t>西部利得国企红利(LOF)A</t>
  </si>
  <si>
    <t>502000.OF</t>
  </si>
  <si>
    <t>西部利得中证500指数增强(LOF)A</t>
  </si>
  <si>
    <t>502020.OF</t>
  </si>
  <si>
    <t>国金上证50指数增强(LOF)</t>
  </si>
  <si>
    <t>510081.OF</t>
  </si>
  <si>
    <t>长盛动态精选混合</t>
  </si>
  <si>
    <t>519001.OF</t>
  </si>
  <si>
    <t>银华价值优选混合</t>
  </si>
  <si>
    <t>519003.OF</t>
  </si>
  <si>
    <t>海富通收益增长混合</t>
  </si>
  <si>
    <t>519008.OF</t>
  </si>
  <si>
    <t>汇添富优势精选混合</t>
  </si>
  <si>
    <t>519011.OF</t>
  </si>
  <si>
    <t>海富通精选混合</t>
  </si>
  <si>
    <t>519017.OF</t>
  </si>
  <si>
    <t>大成积极成长混合</t>
  </si>
  <si>
    <t>519018.OF</t>
  </si>
  <si>
    <t>汇添富均衡增长混合</t>
  </si>
  <si>
    <t>519019.OF</t>
  </si>
  <si>
    <t>大成景阳领先混合</t>
  </si>
  <si>
    <t>519020.OF</t>
  </si>
  <si>
    <t>国泰金泰灵活配置混合A</t>
  </si>
  <si>
    <t>519021.OF</t>
  </si>
  <si>
    <t>国泰金鼎价值混合</t>
  </si>
  <si>
    <t>519022.OF</t>
  </si>
  <si>
    <t>国泰金泰灵活配置混合C</t>
  </si>
  <si>
    <t>519023.OF</t>
  </si>
  <si>
    <t>海富通稳健添利债券C</t>
  </si>
  <si>
    <t>519024.OF</t>
  </si>
  <si>
    <t>海富通稳健添利债券A</t>
  </si>
  <si>
    <t>519026.OF</t>
  </si>
  <si>
    <t>海富通中小盘混合</t>
  </si>
  <si>
    <t>519029.OF</t>
  </si>
  <si>
    <t>华夏稳增混合</t>
  </si>
  <si>
    <t>519030.OF</t>
  </si>
  <si>
    <t>海富通稳固收益债券</t>
  </si>
  <si>
    <t>519050.OF</t>
  </si>
  <si>
    <t>海富通安颐收益混合A</t>
  </si>
  <si>
    <t>519056.OF</t>
  </si>
  <si>
    <t>海富通内需热点混合</t>
  </si>
  <si>
    <t>519062.OF</t>
  </si>
  <si>
    <t>海富通阿尔法对冲混合A</t>
  </si>
  <si>
    <t>519066.OF</t>
  </si>
  <si>
    <t>汇添富蓝筹稳健混合</t>
  </si>
  <si>
    <t>519068.OF</t>
  </si>
  <si>
    <t>汇添富成长焦点混合</t>
  </si>
  <si>
    <t>519069.OF</t>
  </si>
  <si>
    <t>汇添富价值精选混合A</t>
  </si>
  <si>
    <t>519078.OF</t>
  </si>
  <si>
    <t>汇添富增强收益债券A</t>
  </si>
  <si>
    <t>519089.OF</t>
  </si>
  <si>
    <t>新华优选成长混合</t>
  </si>
  <si>
    <t>519091.OF</t>
  </si>
  <si>
    <t>新华泛资源优势混合</t>
  </si>
  <si>
    <t>519095.OF</t>
  </si>
  <si>
    <t>新华行业周期轮换混合</t>
  </si>
  <si>
    <t>519099.OF</t>
  </si>
  <si>
    <t>新华灵活主题混合</t>
  </si>
  <si>
    <t>519110.OF</t>
  </si>
  <si>
    <t>浦银安盛价值成长混合A</t>
  </si>
  <si>
    <t>519111.OF</t>
  </si>
  <si>
    <t>浦银安盛优化收益债券A</t>
  </si>
  <si>
    <t>519112.OF</t>
  </si>
  <si>
    <t>浦银安盛优化收益债券C</t>
  </si>
  <si>
    <t>519116.OF</t>
  </si>
  <si>
    <t>浦银安盛沪深300指数增强</t>
  </si>
  <si>
    <t>519120.OF</t>
  </si>
  <si>
    <t>浦银安盛新兴产业混合</t>
  </si>
  <si>
    <t>519126.OF</t>
  </si>
  <si>
    <t>浦银安盛新经济结构混合</t>
  </si>
  <si>
    <t>519127.OF</t>
  </si>
  <si>
    <t>浦银安盛盛世精选混合A</t>
  </si>
  <si>
    <t>519130.OF</t>
  </si>
  <si>
    <t>海富通新内需混合A</t>
  </si>
  <si>
    <t>519134.OF</t>
  </si>
  <si>
    <t>海富通富祥混合</t>
  </si>
  <si>
    <t>519139.OF</t>
  </si>
  <si>
    <t>海富通沪港深混合</t>
  </si>
  <si>
    <t>519156.OF</t>
  </si>
  <si>
    <t>新华行业灵活配置混合A</t>
  </si>
  <si>
    <t>519157.OF</t>
  </si>
  <si>
    <t>新华行业灵活配置混合C</t>
  </si>
  <si>
    <t>519175.OF</t>
  </si>
  <si>
    <t>浦银安盛经济带崛起混合A</t>
  </si>
  <si>
    <t>519177.OF</t>
  </si>
  <si>
    <t>浦银安盛盛世精选混合C</t>
  </si>
  <si>
    <t>519183.OF</t>
  </si>
  <si>
    <t>万家双引擎灵活配置混合</t>
  </si>
  <si>
    <t>519185.OF</t>
  </si>
  <si>
    <t>万家精选混合</t>
  </si>
  <si>
    <t>519186.OF</t>
  </si>
  <si>
    <t>万家稳健增利债券A</t>
  </si>
  <si>
    <t>519187.OF</t>
  </si>
  <si>
    <t>万家稳健增利债券C</t>
  </si>
  <si>
    <t>519191.OF</t>
  </si>
  <si>
    <t>万家新利灵活配置混合</t>
  </si>
  <si>
    <t>519195.OF</t>
  </si>
  <si>
    <t>万家品质</t>
  </si>
  <si>
    <t>519196.OF</t>
  </si>
  <si>
    <t>万家新兴蓝筹灵活配置混合</t>
  </si>
  <si>
    <t>519197.OF</t>
  </si>
  <si>
    <t>万家颐达灵活配置混合</t>
  </si>
  <si>
    <t>519221.OF</t>
  </si>
  <si>
    <t>海富通欣益混合C</t>
  </si>
  <si>
    <t>519222.OF</t>
  </si>
  <si>
    <t>海富通欣益混合A</t>
  </si>
  <si>
    <t>519223.OF</t>
  </si>
  <si>
    <t>海富通欣荣混合C</t>
  </si>
  <si>
    <t>519224.OF</t>
  </si>
  <si>
    <t>海富通欣荣混合A</t>
  </si>
  <si>
    <t>519228.OF</t>
  </si>
  <si>
    <t>海富通欣享混合C</t>
  </si>
  <si>
    <t>519229.OF</t>
  </si>
  <si>
    <t>海富通欣享混合A</t>
  </si>
  <si>
    <t>519610.OF</t>
  </si>
  <si>
    <t>银河旺利混合A</t>
  </si>
  <si>
    <t>519611.OF</t>
  </si>
  <si>
    <t>银河旺利混合C</t>
  </si>
  <si>
    <t>519613.OF</t>
  </si>
  <si>
    <t>银河君尚混合A</t>
  </si>
  <si>
    <t>519614.OF</t>
  </si>
  <si>
    <t>银河君尚混合C</t>
  </si>
  <si>
    <t>519616.OF</t>
  </si>
  <si>
    <t>银河君信混合A</t>
  </si>
  <si>
    <t>519617.OF</t>
  </si>
  <si>
    <t>银河君信混合C</t>
  </si>
  <si>
    <t>519619.OF</t>
  </si>
  <si>
    <t>银河君荣混合A</t>
  </si>
  <si>
    <t>519620.OF</t>
  </si>
  <si>
    <t>银河君荣混合C</t>
  </si>
  <si>
    <t>519621.OF</t>
  </si>
  <si>
    <t>银河君荣混合I</t>
  </si>
  <si>
    <t>519623.OF</t>
  </si>
  <si>
    <t>银河君耀混合A</t>
  </si>
  <si>
    <t>519624.OF</t>
  </si>
  <si>
    <t>银河君耀混合C</t>
  </si>
  <si>
    <t>519625.OF</t>
  </si>
  <si>
    <t>银河君盛混合A</t>
  </si>
  <si>
    <t>519626.OF</t>
  </si>
  <si>
    <t>银河君盛混合C</t>
  </si>
  <si>
    <t>519627.OF</t>
  </si>
  <si>
    <t>银河君润混合A</t>
  </si>
  <si>
    <t>519628.OF</t>
  </si>
  <si>
    <t>银河君润混合C</t>
  </si>
  <si>
    <t>519629.OF</t>
  </si>
  <si>
    <t>银河睿利混合A</t>
  </si>
  <si>
    <t>519630.OF</t>
  </si>
  <si>
    <t>银河睿利混合C</t>
  </si>
  <si>
    <t>519640.OF</t>
  </si>
  <si>
    <t>银河鸿利混合A</t>
  </si>
  <si>
    <t>519641.OF</t>
  </si>
  <si>
    <t>银河鸿利混合C</t>
  </si>
  <si>
    <t>519646.OF</t>
  </si>
  <si>
    <t>银河鑫利混合I</t>
  </si>
  <si>
    <t>519647.OF</t>
  </si>
  <si>
    <t>银河鸿利混合I</t>
  </si>
  <si>
    <t>519652.OF</t>
  </si>
  <si>
    <t>银河鑫利混合A</t>
  </si>
  <si>
    <t>519653.OF</t>
  </si>
  <si>
    <t>银河鑫利混合C</t>
  </si>
  <si>
    <t>519660.OF</t>
  </si>
  <si>
    <t>银河增利债券A</t>
  </si>
  <si>
    <t>519661.OF</t>
  </si>
  <si>
    <t>银河增利债券C</t>
  </si>
  <si>
    <t>519664.OF</t>
  </si>
  <si>
    <t>银河美丽混合A</t>
  </si>
  <si>
    <t>519665.OF</t>
  </si>
  <si>
    <t>银河美丽混合C</t>
  </si>
  <si>
    <t>519666.OF</t>
  </si>
  <si>
    <t>银河银信添利债券B</t>
  </si>
  <si>
    <t>519667.OF</t>
  </si>
  <si>
    <t>银河银信添利债券A</t>
  </si>
  <si>
    <t>519668.OF</t>
  </si>
  <si>
    <t>银河成长混合</t>
  </si>
  <si>
    <t>519670.OF</t>
  </si>
  <si>
    <t>银河行业混合</t>
  </si>
  <si>
    <t>519674.OF</t>
  </si>
  <si>
    <t>银河创新成长混合</t>
  </si>
  <si>
    <t>519676.OF</t>
  </si>
  <si>
    <t>银河强化债券</t>
  </si>
  <si>
    <t>519679.OF</t>
  </si>
  <si>
    <t>银河主题混合</t>
  </si>
  <si>
    <t>519680.OF</t>
  </si>
  <si>
    <t>交银增利债券A/B</t>
  </si>
  <si>
    <t>519682.OF</t>
  </si>
  <si>
    <t>交银增利债券C</t>
  </si>
  <si>
    <t>519683.OF</t>
  </si>
  <si>
    <t>交银双利债券A/B</t>
  </si>
  <si>
    <t>519685.OF</t>
  </si>
  <si>
    <t>交银双利债券C</t>
  </si>
  <si>
    <t>519688.OF</t>
  </si>
  <si>
    <t>交银精选混合</t>
  </si>
  <si>
    <t>519690.OF</t>
  </si>
  <si>
    <t>交银稳健配置混合A</t>
  </si>
  <si>
    <t>519692.OF</t>
  </si>
  <si>
    <t>交银成长混合A</t>
  </si>
  <si>
    <t>519694.OF</t>
  </si>
  <si>
    <t>交银蓝筹混合</t>
  </si>
  <si>
    <t>519697.OF</t>
  </si>
  <si>
    <t>交银优势行业混合</t>
  </si>
  <si>
    <t>519702.OF</t>
  </si>
  <si>
    <t>交银趋势混合</t>
  </si>
  <si>
    <t>519704.OF</t>
  </si>
  <si>
    <t>交银先进制造混合</t>
  </si>
  <si>
    <t>519710.OF</t>
  </si>
  <si>
    <t>交银策略回报灵活配置混合</t>
  </si>
  <si>
    <t>519712.OF</t>
  </si>
  <si>
    <t>交银阿尔法核心混合</t>
  </si>
  <si>
    <t>519714.OF</t>
  </si>
  <si>
    <t>交银消费新驱动股票</t>
  </si>
  <si>
    <t>519727.OF</t>
  </si>
  <si>
    <t>交银成长30混合</t>
  </si>
  <si>
    <t>519730.OF</t>
  </si>
  <si>
    <t>交银定期支付月月丰债券A</t>
  </si>
  <si>
    <t>519731.OF</t>
  </si>
  <si>
    <t>交银定期支付月月丰债券C</t>
  </si>
  <si>
    <t>519732.OF</t>
  </si>
  <si>
    <t>交银定期支付双息平衡混合</t>
  </si>
  <si>
    <t>519733.OF</t>
  </si>
  <si>
    <t>交银强化回报债券A/B</t>
  </si>
  <si>
    <t>519735.OF</t>
  </si>
  <si>
    <t>交银强化回报债券C</t>
  </si>
  <si>
    <t>519736.OF</t>
  </si>
  <si>
    <t>交银新成长混合</t>
  </si>
  <si>
    <t>519738.OF</t>
  </si>
  <si>
    <t>交银周期回报灵活配置混合A</t>
  </si>
  <si>
    <t>519752.OF</t>
  </si>
  <si>
    <t>交银新回报灵活配置混合A</t>
  </si>
  <si>
    <t>519755.OF</t>
  </si>
  <si>
    <t>交银多策略回报灵活配置混合A</t>
  </si>
  <si>
    <t>519759.OF</t>
  </si>
  <si>
    <t>交银周期回报灵活配置混合C</t>
  </si>
  <si>
    <t>519760.OF</t>
  </si>
  <si>
    <t>交银新回报灵活配置混合C</t>
  </si>
  <si>
    <t>519761.OF</t>
  </si>
  <si>
    <t>交银多策略回报灵活配置混合C</t>
  </si>
  <si>
    <t>519766.OF</t>
  </si>
  <si>
    <t>交银荣鑫灵活配置混合</t>
  </si>
  <si>
    <t>519768.OF</t>
  </si>
  <si>
    <t>交银优选回报灵活配置混合A</t>
  </si>
  <si>
    <t>519769.OF</t>
  </si>
  <si>
    <t>交银优选回报灵活配置混合C</t>
  </si>
  <si>
    <t>519770.OF</t>
  </si>
  <si>
    <t>交银优择回报灵活配置混合A</t>
  </si>
  <si>
    <t>519771.OF</t>
  </si>
  <si>
    <t>交银优择回报灵活配置混合C</t>
  </si>
  <si>
    <t>519772.OF</t>
  </si>
  <si>
    <t>交银新生活力灵活配置混合</t>
  </si>
  <si>
    <t>519773.OF</t>
  </si>
  <si>
    <t>交银数据产业灵活配置混合</t>
  </si>
  <si>
    <t>519778.OF</t>
  </si>
  <si>
    <t>交银经济新动力混合</t>
  </si>
  <si>
    <t>519779.OF</t>
  </si>
  <si>
    <t>交银沪港深价值精选混合</t>
  </si>
  <si>
    <t>519933.OF</t>
  </si>
  <si>
    <t>长信利发债券</t>
  </si>
  <si>
    <t>519937.OF</t>
  </si>
  <si>
    <t>长信先锐混合A</t>
  </si>
  <si>
    <t>519949.OF</t>
  </si>
  <si>
    <t>长信利信混合A</t>
  </si>
  <si>
    <t>519951.OF</t>
  </si>
  <si>
    <t>长信利泰灵活配置混合A</t>
  </si>
  <si>
    <t>519956.OF</t>
  </si>
  <si>
    <t>长信睿进混合C</t>
  </si>
  <si>
    <t>519957.OF</t>
  </si>
  <si>
    <t>长信睿进混合A</t>
  </si>
  <si>
    <t>519959.OF</t>
  </si>
  <si>
    <t>长信多利混合</t>
  </si>
  <si>
    <t>519960.OF</t>
  </si>
  <si>
    <t>长信利广混合C</t>
  </si>
  <si>
    <t>519961.OF</t>
  </si>
  <si>
    <t>长信利广混合A</t>
  </si>
  <si>
    <t>519962.OF</t>
  </si>
  <si>
    <t>长信利盈混合C</t>
  </si>
  <si>
    <t>519963.OF</t>
  </si>
  <si>
    <t>长信利盈混合A</t>
  </si>
  <si>
    <t>519969.OF</t>
  </si>
  <si>
    <t>长信新利灵活配置混合</t>
  </si>
  <si>
    <t>519971.OF</t>
  </si>
  <si>
    <t>长信改革红利混合</t>
  </si>
  <si>
    <t>519976.OF</t>
  </si>
  <si>
    <t>长信可转债债券C</t>
  </si>
  <si>
    <t>519977.OF</t>
  </si>
  <si>
    <t>长信可转债债券A</t>
  </si>
  <si>
    <t>519979.OF</t>
  </si>
  <si>
    <t>长信内需成长混合A</t>
  </si>
  <si>
    <t>519983.OF</t>
  </si>
  <si>
    <t>长信量化先锋混合A</t>
  </si>
  <si>
    <t>519987.OF</t>
  </si>
  <si>
    <t>长信恒利优势混合</t>
  </si>
  <si>
    <t>519989.OF</t>
  </si>
  <si>
    <t>长信利丰债券C</t>
  </si>
  <si>
    <t>519991.OF</t>
  </si>
  <si>
    <t>长信双利优选混合A</t>
  </si>
  <si>
    <t>519993.OF</t>
  </si>
  <si>
    <t>长信增利动态策略混合</t>
  </si>
  <si>
    <t>519994.OF</t>
  </si>
  <si>
    <t>长信金利趋势混合</t>
  </si>
  <si>
    <t>519996.OF</t>
  </si>
  <si>
    <t>长信银利精选混合</t>
  </si>
  <si>
    <t>530001.OF</t>
  </si>
  <si>
    <t>建信恒久价值混合</t>
  </si>
  <si>
    <t>530003.OF</t>
  </si>
  <si>
    <t>建信优选成长混合A</t>
  </si>
  <si>
    <t>530005.OF</t>
  </si>
  <si>
    <t>建信优化配置混合</t>
  </si>
  <si>
    <t>530006.OF</t>
  </si>
  <si>
    <t>建信核心精选混合</t>
  </si>
  <si>
    <t>530008.OF</t>
  </si>
  <si>
    <t>建信稳定增利债券C</t>
  </si>
  <si>
    <t>530009.OF</t>
  </si>
  <si>
    <t>建信收益增强债券A</t>
  </si>
  <si>
    <t>530017.OF</t>
  </si>
  <si>
    <t>建信双息红利债券A</t>
  </si>
  <si>
    <t>530018.OF</t>
  </si>
  <si>
    <t>建信深证100指数增强</t>
  </si>
  <si>
    <t>530020.OF</t>
  </si>
  <si>
    <t>建信转债增强债券A</t>
  </si>
  <si>
    <t>531008.OF</t>
  </si>
  <si>
    <t>建信稳定增利债券A</t>
  </si>
  <si>
    <t>531009.OF</t>
  </si>
  <si>
    <t>建信收益增强债券C</t>
  </si>
  <si>
    <t>531017.OF</t>
  </si>
  <si>
    <t>建信双息红利债券C</t>
  </si>
  <si>
    <t>531020.OF</t>
  </si>
  <si>
    <t>建信转债增强债券C</t>
  </si>
  <si>
    <t>540001.OF</t>
  </si>
  <si>
    <t>汇丰晋信2016周期混合</t>
  </si>
  <si>
    <t>540002.OF</t>
  </si>
  <si>
    <t>汇丰晋信龙腾混合</t>
  </si>
  <si>
    <t>540006.OF</t>
  </si>
  <si>
    <t>汇丰晋信大盘股票A</t>
  </si>
  <si>
    <t>550001.OF</t>
  </si>
  <si>
    <t>信诚四季红混合</t>
  </si>
  <si>
    <t>550002.OF</t>
  </si>
  <si>
    <t>中信保诚精萃成长混合</t>
  </si>
  <si>
    <t>550003.OF</t>
  </si>
  <si>
    <t>中信保诚盛世蓝筹混合</t>
  </si>
  <si>
    <t>550004.OF</t>
  </si>
  <si>
    <t>信诚三得益债券A</t>
  </si>
  <si>
    <t>550005.OF</t>
  </si>
  <si>
    <t>信诚三得益债券B</t>
  </si>
  <si>
    <t>550008.OF</t>
  </si>
  <si>
    <t>信诚优胜精选混合</t>
  </si>
  <si>
    <t>560006.OF</t>
  </si>
  <si>
    <t>益民核心增长混合</t>
  </si>
  <si>
    <t>570001.OF</t>
  </si>
  <si>
    <t>诺德价值优势混合</t>
  </si>
  <si>
    <t>570005.OF</t>
  </si>
  <si>
    <t>诺德成长优势混合</t>
  </si>
  <si>
    <t>570008.OF</t>
  </si>
  <si>
    <t>诺德周期策略混合</t>
  </si>
  <si>
    <t>571002.OF</t>
  </si>
  <si>
    <t>诺德灵活配置混合</t>
  </si>
  <si>
    <t>573003.OF</t>
  </si>
  <si>
    <t>诺德增强收益债券</t>
  </si>
  <si>
    <t>580002.OF</t>
  </si>
  <si>
    <t>东吴双动力混合</t>
  </si>
  <si>
    <t>580003.OF</t>
  </si>
  <si>
    <t>东吴行业轮动混合</t>
  </si>
  <si>
    <t>580005.OF</t>
  </si>
  <si>
    <t>东吴进取策略混合</t>
  </si>
  <si>
    <t>580006.OF</t>
  </si>
  <si>
    <t>东吴新经济混合</t>
  </si>
  <si>
    <t>580007.OF</t>
  </si>
  <si>
    <t>东吴安享量化混合</t>
  </si>
  <si>
    <t>580009.OF</t>
  </si>
  <si>
    <t>东吴多策略灵活配置混合</t>
  </si>
  <si>
    <t>582003.OF</t>
  </si>
  <si>
    <t>东吴配置优化灵活配置混合</t>
  </si>
  <si>
    <t>590006.OF</t>
  </si>
  <si>
    <t>中邮中小盘灵活配置混合</t>
  </si>
  <si>
    <t>610001.OF</t>
  </si>
  <si>
    <t>信达澳银领先增长混合</t>
  </si>
  <si>
    <t>610002.OF</t>
  </si>
  <si>
    <t>信达澳银精华配置混合</t>
  </si>
  <si>
    <t>610003.OF</t>
  </si>
  <si>
    <t>信达澳银稳定价值债券A</t>
  </si>
  <si>
    <t>610008.OF</t>
  </si>
  <si>
    <t>信达澳银信用债债券A</t>
  </si>
  <si>
    <t>610103.OF</t>
  </si>
  <si>
    <t>信达澳银稳定价值债券B</t>
  </si>
  <si>
    <t>610108.OF</t>
  </si>
  <si>
    <t>信达澳银信用债债券C</t>
  </si>
  <si>
    <t>620002.OF</t>
  </si>
  <si>
    <t>金元顺安成长动力混合</t>
  </si>
  <si>
    <t>620006.OF</t>
  </si>
  <si>
    <t>金元顺安消费主题混合</t>
  </si>
  <si>
    <t>630001.OF</t>
  </si>
  <si>
    <t>华商领先企业混合</t>
  </si>
  <si>
    <t>630002.OF</t>
  </si>
  <si>
    <t>华商盛世成长混合</t>
  </si>
  <si>
    <t>630003.OF</t>
  </si>
  <si>
    <t>华商收益增强债券A</t>
  </si>
  <si>
    <t>630005.OF</t>
  </si>
  <si>
    <t>华商动态阿尔法混合</t>
  </si>
  <si>
    <t>630007.OF</t>
  </si>
  <si>
    <t>华商稳健双利债券A</t>
  </si>
  <si>
    <t>630008.OF</t>
  </si>
  <si>
    <t>华商策略精选混合</t>
  </si>
  <si>
    <t>630009.OF</t>
  </si>
  <si>
    <t>华商稳定增利债券A</t>
  </si>
  <si>
    <t>630010.OF</t>
  </si>
  <si>
    <t>华商价值精选混合</t>
  </si>
  <si>
    <t>630011.OF</t>
  </si>
  <si>
    <t>华商主题精选混合</t>
  </si>
  <si>
    <t>630103.OF</t>
  </si>
  <si>
    <t>华商收益增强债券B</t>
  </si>
  <si>
    <t>630107.OF</t>
  </si>
  <si>
    <t>华商稳健双利债券B</t>
  </si>
  <si>
    <t>630109.OF</t>
  </si>
  <si>
    <t>华商稳定增利债券C</t>
  </si>
  <si>
    <t>660001.OF</t>
  </si>
  <si>
    <t>农银行业成长混合A</t>
  </si>
  <si>
    <t>660002.OF</t>
  </si>
  <si>
    <t>农银恒久增利债券A</t>
  </si>
  <si>
    <t>660003.OF</t>
  </si>
  <si>
    <t>农银平衡双利混合</t>
  </si>
  <si>
    <t>660005.OF</t>
  </si>
  <si>
    <t>农银中小盘混合</t>
  </si>
  <si>
    <t>660012.OF</t>
  </si>
  <si>
    <t>农银消费主题混合A</t>
  </si>
  <si>
    <t>660013.OF</t>
  </si>
  <si>
    <t>农银信用添利债券</t>
  </si>
  <si>
    <t>660015.OF</t>
  </si>
  <si>
    <t>农银行业轮动混合</t>
  </si>
  <si>
    <t>660102.OF</t>
  </si>
  <si>
    <t>农银恒久增利债券C</t>
  </si>
  <si>
    <t>671030.OF</t>
  </si>
  <si>
    <t>西部利得事件驱动股票</t>
  </si>
  <si>
    <t>673020.OF</t>
  </si>
  <si>
    <t>西部利得成长精选混合</t>
  </si>
  <si>
    <t>673030.OF</t>
  </si>
  <si>
    <t>西部利得多策略优选混合</t>
  </si>
  <si>
    <t>673040.OF</t>
  </si>
  <si>
    <t>西部利得行业主题优选混合A</t>
  </si>
  <si>
    <t>673043.OF</t>
  </si>
  <si>
    <t>西部利得行业主题优选混合C</t>
  </si>
  <si>
    <t>673060.OF</t>
  </si>
  <si>
    <t>西部利得景瑞A</t>
  </si>
  <si>
    <t>673071.OF</t>
  </si>
  <si>
    <t>西部利得新动力混合A</t>
  </si>
  <si>
    <t>673073.OF</t>
  </si>
  <si>
    <t>西部利得新动力混合C</t>
  </si>
  <si>
    <t>673081.OF</t>
  </si>
  <si>
    <t>西部利得祥运混合A</t>
  </si>
  <si>
    <t>673083.OF</t>
  </si>
  <si>
    <t>西部利得祥运混合C</t>
  </si>
  <si>
    <t>673090.OF</t>
  </si>
  <si>
    <t>西部利得个股精选股票</t>
  </si>
  <si>
    <t>673100.OF</t>
  </si>
  <si>
    <t>西部利得沪深300指数增强A</t>
  </si>
  <si>
    <t>673101.OF</t>
  </si>
  <si>
    <t>西部利得沪深300指数增强C</t>
  </si>
  <si>
    <t>673110.OF</t>
  </si>
  <si>
    <t>西部利得新润混合</t>
  </si>
  <si>
    <t>675041.OF</t>
  </si>
  <si>
    <t>西部利得合享A</t>
  </si>
  <si>
    <t>675043.OF</t>
  </si>
  <si>
    <t>西部利得合享C</t>
  </si>
  <si>
    <t>675121.OF</t>
  </si>
  <si>
    <t>西部利得汇逸债券A</t>
  </si>
  <si>
    <t>675123.OF</t>
  </si>
  <si>
    <t>西部利得汇逸债券C</t>
  </si>
  <si>
    <t>688888.OF</t>
  </si>
  <si>
    <t>浙商聚潮产业成长混合</t>
  </si>
  <si>
    <t>690001.OF</t>
  </si>
  <si>
    <t>民生加银品牌蓝筹混合</t>
  </si>
  <si>
    <t>690002.OF</t>
  </si>
  <si>
    <t>民生增强收益债券A</t>
  </si>
  <si>
    <t>690005.OF</t>
  </si>
  <si>
    <t>民生加银内需增长混合</t>
  </si>
  <si>
    <t>690202.OF</t>
  </si>
  <si>
    <t>民生增强收益债券C</t>
  </si>
  <si>
    <t>700001.OF</t>
  </si>
  <si>
    <t>平安行业先锋混合</t>
  </si>
  <si>
    <t>700004.OF</t>
  </si>
  <si>
    <t>平安灵活配置混合</t>
  </si>
  <si>
    <t>710001.OF</t>
  </si>
  <si>
    <t>富安达优势成长混合</t>
  </si>
  <si>
    <t>720002.OF</t>
  </si>
  <si>
    <t>财通多策略稳健增长债券A</t>
  </si>
  <si>
    <t>720003.OF</t>
  </si>
  <si>
    <t>财通收益增强债券A</t>
  </si>
  <si>
    <t>730001.OF</t>
  </si>
  <si>
    <t>方正富邦创新动力混合A</t>
  </si>
  <si>
    <t>730002.OF</t>
  </si>
  <si>
    <t>方正富邦红利精选混合A</t>
  </si>
  <si>
    <t>750001.OF</t>
  </si>
  <si>
    <t>安信灵活配置混合</t>
  </si>
  <si>
    <t>750005.OF</t>
  </si>
  <si>
    <t>安信平稳增长混合发起A</t>
  </si>
  <si>
    <t>762001.OF</t>
  </si>
  <si>
    <t>国金国鑫发起</t>
  </si>
  <si>
    <t>770001.OF</t>
  </si>
  <si>
    <t>德邦优化混合</t>
  </si>
  <si>
    <t>860005.OF</t>
  </si>
  <si>
    <t>光大阳光添利债券</t>
  </si>
  <si>
    <t>860028.OF</t>
  </si>
  <si>
    <t>光大阳光对冲6个月持有混合B</t>
  </si>
  <si>
    <t>860029.OF</t>
  </si>
  <si>
    <t>光大阳光对冲6个月持有混合C</t>
  </si>
  <si>
    <t>952004.OF</t>
  </si>
  <si>
    <t>国泰君安君得明混合</t>
  </si>
  <si>
    <t>952099.OF</t>
  </si>
  <si>
    <t>国泰君安君得鑫混合C</t>
  </si>
  <si>
    <t>960002.OF</t>
  </si>
  <si>
    <t>华夏回报混合H</t>
  </si>
  <si>
    <t>960010.OF</t>
  </si>
  <si>
    <t>工银核心价值混合H</t>
  </si>
  <si>
    <t>960011.OF</t>
  </si>
  <si>
    <t>中银持续增长混合H</t>
  </si>
  <si>
    <t>960012.OF</t>
  </si>
  <si>
    <t>中银收益混合H</t>
  </si>
  <si>
    <t>960020.OF</t>
  </si>
  <si>
    <t>南方优选价值混合H</t>
  </si>
  <si>
    <t>960021.OF</t>
  </si>
  <si>
    <t>国富潜力组合混合H</t>
  </si>
  <si>
    <t>960027.OF</t>
  </si>
  <si>
    <t>博时信用债券R</t>
  </si>
  <si>
    <t>960029.OF</t>
  </si>
  <si>
    <t>建信双息红利债券H</t>
  </si>
  <si>
    <t>code</t>
  </si>
  <si>
    <t>name</t>
  </si>
  <si>
    <t>pause_start</t>
  </si>
  <si>
    <t>pause_end</t>
  </si>
  <si>
    <t>limit_amount</t>
  </si>
  <si>
    <t>types</t>
  </si>
  <si>
    <t>end_flag</t>
  </si>
  <si>
    <t>est_years</t>
  </si>
  <si>
    <t>scale2018</t>
  </si>
  <si>
    <t>scale2019</t>
  </si>
  <si>
    <t>scale2020</t>
  </si>
  <si>
    <t>rank1</t>
  </si>
  <si>
    <t>rank2</t>
  </si>
  <si>
    <t>rank3</t>
  </si>
  <si>
    <t>rank4</t>
  </si>
  <si>
    <t>rank6</t>
  </si>
  <si>
    <t>rank8</t>
  </si>
  <si>
    <t>rank10</t>
  </si>
  <si>
    <t>limit_days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</si>
</sst>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#,##0.0000"/>
    <numFmt numFmtId="178" formatCode="yyyy\-mm\-d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horizontal="left" vertical="top"/>
    </xf>
    <xf numFmtId="177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 wrapText="1"/>
    </xf>
    <xf numFmtId="178" fontId="0" fillId="0" borderId="0" xfId="0" applyNumberFormat="1" applyAlignment="1">
      <alignment horizontal="left" vertical="top"/>
    </xf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28"/>
  <sheetViews>
    <sheetView tabSelected="1" zoomScale="85" zoomScaleNormal="85" workbookViewId="0">
      <selection activeCell="Y2" sqref="Y2"/>
    </sheetView>
  </sheetViews>
  <sheetFormatPr defaultRowHeight="13.9" x14ac:dyDescent="0.4"/>
  <cols>
    <col min="1" max="3" width="16.06640625" customWidth="1"/>
    <col min="4" max="4" width="16.06640625" style="8" customWidth="1"/>
    <col min="5" max="7" width="16.06640625" customWidth="1"/>
  </cols>
  <sheetData>
    <row r="1" spans="1:25" ht="31.5" x14ac:dyDescent="0.4">
      <c r="A1" s="5" t="s">
        <v>4660</v>
      </c>
      <c r="B1" s="5" t="s">
        <v>4661</v>
      </c>
      <c r="C1" s="5" t="s">
        <v>4662</v>
      </c>
      <c r="D1" s="6" t="s">
        <v>4663</v>
      </c>
      <c r="E1" s="5" t="s">
        <v>4664</v>
      </c>
      <c r="F1" s="5" t="s">
        <v>4678</v>
      </c>
      <c r="G1" s="5" t="s">
        <v>4665</v>
      </c>
      <c r="H1" s="5" t="s">
        <v>4666</v>
      </c>
      <c r="I1" s="5" t="s">
        <v>4667</v>
      </c>
      <c r="J1" s="5" t="s">
        <v>4668</v>
      </c>
      <c r="K1" s="5" t="s">
        <v>4669</v>
      </c>
      <c r="L1" s="5" t="s">
        <v>4670</v>
      </c>
      <c r="M1" s="5" t="s">
        <v>4671</v>
      </c>
      <c r="N1" s="5" t="s">
        <v>4672</v>
      </c>
      <c r="O1" s="5" t="s">
        <v>4673</v>
      </c>
      <c r="P1" s="5" t="s">
        <v>4674</v>
      </c>
      <c r="Q1" s="5" t="s">
        <v>4675</v>
      </c>
      <c r="R1" s="5" t="s">
        <v>4676</v>
      </c>
      <c r="S1" s="5" t="s">
        <v>4677</v>
      </c>
    </row>
    <row r="2" spans="1:25" x14ac:dyDescent="0.4">
      <c r="A2" t="s">
        <v>0</v>
      </c>
      <c r="B2" s="1" t="s">
        <v>1</v>
      </c>
      <c r="C2" s="2">
        <v>40302</v>
      </c>
      <c r="D2" s="7">
        <v>42104</v>
      </c>
      <c r="E2" s="3">
        <v>50</v>
      </c>
      <c r="F2" s="4">
        <v>1802</v>
      </c>
      <c r="G2" s="1" t="s">
        <v>2</v>
      </c>
      <c r="H2">
        <v>0</v>
      </c>
      <c r="I2">
        <v>18.430136986301399</v>
      </c>
      <c r="J2">
        <v>47.680808818400003</v>
      </c>
      <c r="K2">
        <v>49.910212130300003</v>
      </c>
      <c r="L2">
        <v>43.923281256899998</v>
      </c>
      <c r="M2">
        <v>69.107771026543006</v>
      </c>
      <c r="N2">
        <v>65.270854104353603</v>
      </c>
      <c r="O2">
        <v>54.785742891469802</v>
      </c>
      <c r="P2">
        <v>58.688930117501499</v>
      </c>
      <c r="Q2">
        <v>85.446685878962498</v>
      </c>
      <c r="R2">
        <v>82.186234817813798</v>
      </c>
      <c r="S2">
        <v>82.633053221288506</v>
      </c>
      <c r="U2">
        <f>AVERAGE(M2:M2327)</f>
        <v>46.264544299987136</v>
      </c>
      <c r="V2">
        <f t="shared" ref="V2:Y2" si="0">AVERAGE(N2:N2327)</f>
        <v>39.318752024296479</v>
      </c>
      <c r="W2">
        <f t="shared" si="0"/>
        <v>32.636015242385326</v>
      </c>
      <c r="X2">
        <f t="shared" si="0"/>
        <v>24.734970750987532</v>
      </c>
      <c r="Y2">
        <f t="shared" si="0"/>
        <v>11.455130358852886</v>
      </c>
    </row>
    <row r="3" spans="1:25" x14ac:dyDescent="0.4">
      <c r="A3" t="s">
        <v>3</v>
      </c>
      <c r="B3" s="1" t="s">
        <v>4</v>
      </c>
      <c r="C3" s="2">
        <v>42333</v>
      </c>
      <c r="D3" s="7">
        <v>42643</v>
      </c>
      <c r="E3" s="3">
        <v>100</v>
      </c>
      <c r="F3" s="4">
        <v>310</v>
      </c>
      <c r="G3" s="1" t="s">
        <v>5</v>
      </c>
      <c r="H3">
        <v>0</v>
      </c>
      <c r="I3">
        <v>7.1698630136986301</v>
      </c>
      <c r="J3">
        <v>0.28928900600000002</v>
      </c>
      <c r="K3">
        <v>0.52068921059999995</v>
      </c>
      <c r="L3">
        <v>0.82967404379999998</v>
      </c>
      <c r="M3">
        <v>10.466531440162299</v>
      </c>
      <c r="N3">
        <v>72.395061728395106</v>
      </c>
      <c r="O3">
        <v>87.402452619843899</v>
      </c>
      <c r="P3">
        <v>98.809523809523796</v>
      </c>
      <c r="Q3">
        <v>93.622141997593303</v>
      </c>
      <c r="R3">
        <v>-1</v>
      </c>
      <c r="S3">
        <v>-1</v>
      </c>
    </row>
    <row r="4" spans="1:25" x14ac:dyDescent="0.4">
      <c r="A4" t="s">
        <v>6</v>
      </c>
      <c r="B4" s="1" t="s">
        <v>7</v>
      </c>
      <c r="C4" s="2">
        <v>42333</v>
      </c>
      <c r="D4" s="7">
        <v>42643</v>
      </c>
      <c r="E4" s="3">
        <v>100</v>
      </c>
      <c r="F4" s="4">
        <v>310</v>
      </c>
      <c r="G4" s="1" t="s">
        <v>5</v>
      </c>
      <c r="H4">
        <v>0</v>
      </c>
      <c r="I4">
        <v>7.1698630136986301</v>
      </c>
      <c r="J4">
        <v>0.19292477599999999</v>
      </c>
      <c r="K4">
        <v>0.47722345690000001</v>
      </c>
      <c r="L4">
        <v>0.50338132540000002</v>
      </c>
      <c r="M4">
        <v>11.237322515213</v>
      </c>
      <c r="N4">
        <v>73.7777777777778</v>
      </c>
      <c r="O4">
        <v>88.684503901895198</v>
      </c>
      <c r="P4">
        <v>98.992673992674</v>
      </c>
      <c r="Q4">
        <v>93.140794223826703</v>
      </c>
      <c r="R4">
        <v>-1</v>
      </c>
      <c r="S4">
        <v>-1</v>
      </c>
    </row>
    <row r="5" spans="1:25" x14ac:dyDescent="0.4">
      <c r="A5" t="s">
        <v>8</v>
      </c>
      <c r="B5" s="1" t="s">
        <v>9</v>
      </c>
      <c r="C5" s="2">
        <v>43923</v>
      </c>
      <c r="D5" s="7">
        <v>43959</v>
      </c>
      <c r="E5" s="3">
        <v>10</v>
      </c>
      <c r="F5" s="4">
        <v>36</v>
      </c>
      <c r="G5" s="1" t="s">
        <v>2</v>
      </c>
      <c r="H5">
        <v>0</v>
      </c>
      <c r="I5">
        <v>7.1506849315068504</v>
      </c>
      <c r="J5">
        <v>1.7082894313999999</v>
      </c>
      <c r="K5">
        <v>1.4914873045000001</v>
      </c>
      <c r="L5">
        <v>1.4019165976000001</v>
      </c>
      <c r="M5">
        <v>19.8592900543652</v>
      </c>
      <c r="N5">
        <v>14.523097374542999</v>
      </c>
      <c r="O5">
        <v>18.342010412495</v>
      </c>
      <c r="P5">
        <v>25.417439703153999</v>
      </c>
      <c r="Q5">
        <v>31.844380403458199</v>
      </c>
      <c r="R5">
        <v>-1</v>
      </c>
      <c r="S5">
        <v>-1</v>
      </c>
    </row>
    <row r="6" spans="1:25" x14ac:dyDescent="0.4">
      <c r="A6" t="s">
        <v>10</v>
      </c>
      <c r="B6" s="1" t="s">
        <v>11</v>
      </c>
      <c r="C6" s="2">
        <v>43277</v>
      </c>
      <c r="D6" s="7">
        <v>43279</v>
      </c>
      <c r="E6" s="3">
        <v>500</v>
      </c>
      <c r="F6" s="4">
        <v>2</v>
      </c>
      <c r="G6" s="1" t="s">
        <v>2</v>
      </c>
      <c r="H6">
        <v>0</v>
      </c>
      <c r="I6">
        <v>7.1726027397260301</v>
      </c>
      <c r="J6">
        <v>7.3699335531000001</v>
      </c>
      <c r="K6">
        <v>5.1136379860999996</v>
      </c>
      <c r="L6">
        <v>12.113102982899999</v>
      </c>
      <c r="M6">
        <v>7.3552926127278502</v>
      </c>
      <c r="N6">
        <v>15.4536390827517</v>
      </c>
      <c r="O6">
        <v>6.8882659191029196</v>
      </c>
      <c r="P6">
        <v>4.2053184910327799</v>
      </c>
      <c r="Q6">
        <v>6.05187319884726</v>
      </c>
      <c r="R6">
        <v>-1</v>
      </c>
      <c r="S6">
        <v>-1</v>
      </c>
    </row>
    <row r="7" spans="1:25" x14ac:dyDescent="0.4">
      <c r="A7" t="s">
        <v>12</v>
      </c>
      <c r="B7" s="1" t="s">
        <v>13</v>
      </c>
      <c r="C7" s="2">
        <v>40302</v>
      </c>
      <c r="D7" s="7">
        <v>42104</v>
      </c>
      <c r="E7" s="3">
        <v>50</v>
      </c>
      <c r="F7" s="4">
        <v>1802</v>
      </c>
      <c r="G7" s="1" t="s">
        <v>2</v>
      </c>
      <c r="H7">
        <v>0</v>
      </c>
      <c r="I7">
        <v>13.4931506849315</v>
      </c>
      <c r="J7">
        <v>60.419689138599999</v>
      </c>
      <c r="K7">
        <v>56.112609981699997</v>
      </c>
      <c r="L7">
        <v>55.681893262800003</v>
      </c>
      <c r="M7">
        <v>27.3105212663895</v>
      </c>
      <c r="N7">
        <v>36.324360252575602</v>
      </c>
      <c r="O7">
        <v>43.9327192631157</v>
      </c>
      <c r="P7">
        <v>51.762523191094601</v>
      </c>
      <c r="Q7">
        <v>71.613832853025897</v>
      </c>
      <c r="R7">
        <v>79.149797570850197</v>
      </c>
      <c r="S7">
        <v>61.904761904761898</v>
      </c>
    </row>
    <row r="8" spans="1:25" x14ac:dyDescent="0.4">
      <c r="A8" t="s">
        <v>14</v>
      </c>
      <c r="B8" s="1" t="s">
        <v>15</v>
      </c>
      <c r="C8" s="2">
        <v>43657</v>
      </c>
      <c r="D8" s="7">
        <v>43670</v>
      </c>
      <c r="E8" s="3">
        <v>100</v>
      </c>
      <c r="F8" s="4">
        <v>13</v>
      </c>
      <c r="G8" s="1" t="s">
        <v>2</v>
      </c>
      <c r="H8">
        <v>0</v>
      </c>
      <c r="I8">
        <v>7.1068493150684899</v>
      </c>
      <c r="J8">
        <v>4.0696938598000001</v>
      </c>
      <c r="K8">
        <v>2.3233070294</v>
      </c>
      <c r="L8">
        <v>4.5451002470999997</v>
      </c>
      <c r="M8">
        <v>14.902462424048601</v>
      </c>
      <c r="N8">
        <v>8.8069125955466898</v>
      </c>
      <c r="O8">
        <v>5.5266319583500199</v>
      </c>
      <c r="P8">
        <v>5.5040197897340803</v>
      </c>
      <c r="Q8">
        <v>22.910662824207499</v>
      </c>
      <c r="R8">
        <v>-1</v>
      </c>
      <c r="S8">
        <v>-1</v>
      </c>
    </row>
    <row r="9" spans="1:25" x14ac:dyDescent="0.4">
      <c r="A9" t="s">
        <v>16</v>
      </c>
      <c r="B9" s="1" t="s">
        <v>17</v>
      </c>
      <c r="C9" s="2">
        <v>41656</v>
      </c>
      <c r="D9" s="7">
        <v>41689</v>
      </c>
      <c r="E9" s="3">
        <v>10</v>
      </c>
      <c r="F9" s="4">
        <v>33</v>
      </c>
      <c r="G9" s="1" t="s">
        <v>2</v>
      </c>
      <c r="H9">
        <v>0</v>
      </c>
      <c r="I9">
        <v>7.0904109589041102</v>
      </c>
      <c r="J9">
        <v>23.574588753800001</v>
      </c>
      <c r="K9">
        <v>16.6619790831</v>
      </c>
      <c r="L9">
        <v>2.6248567303999999</v>
      </c>
      <c r="M9">
        <v>49.920051167253</v>
      </c>
      <c r="N9">
        <v>33.3333333333333</v>
      </c>
      <c r="O9">
        <v>47.8574289146976</v>
      </c>
      <c r="P9">
        <v>61.781076066790298</v>
      </c>
      <c r="Q9">
        <v>65.561959654178693</v>
      </c>
      <c r="R9">
        <v>-1</v>
      </c>
      <c r="S9">
        <v>-1</v>
      </c>
    </row>
    <row r="10" spans="1:25" x14ac:dyDescent="0.4">
      <c r="A10" t="s">
        <v>18</v>
      </c>
      <c r="B10" s="1" t="s">
        <v>19</v>
      </c>
      <c r="C10" s="2">
        <v>43782</v>
      </c>
      <c r="D10" s="7">
        <v>43808</v>
      </c>
      <c r="E10" s="3">
        <v>10</v>
      </c>
      <c r="F10" s="4">
        <v>26</v>
      </c>
      <c r="G10" s="1" t="s">
        <v>20</v>
      </c>
      <c r="H10">
        <v>0</v>
      </c>
      <c r="I10">
        <v>7.1643835616438398</v>
      </c>
      <c r="J10">
        <v>0.95536137430000001</v>
      </c>
      <c r="K10">
        <v>1.0728671504</v>
      </c>
      <c r="L10">
        <v>2.3343847573000001</v>
      </c>
      <c r="M10">
        <v>77.684563758389302</v>
      </c>
      <c r="N10">
        <v>55.8704453441296</v>
      </c>
      <c r="O10">
        <v>44.1253263707572</v>
      </c>
      <c r="P10">
        <v>40.716612377850197</v>
      </c>
      <c r="Q10">
        <v>34.074074074074097</v>
      </c>
      <c r="R10">
        <v>-1</v>
      </c>
      <c r="S10">
        <v>-1</v>
      </c>
    </row>
    <row r="11" spans="1:25" x14ac:dyDescent="0.4">
      <c r="A11" t="s">
        <v>21</v>
      </c>
      <c r="B11" s="1" t="s">
        <v>22</v>
      </c>
      <c r="C11" s="2">
        <v>41491</v>
      </c>
      <c r="D11" s="7">
        <v>42347</v>
      </c>
      <c r="E11" s="3">
        <v>1000</v>
      </c>
      <c r="F11" s="4">
        <v>856</v>
      </c>
      <c r="G11" s="1" t="s">
        <v>5</v>
      </c>
      <c r="H11">
        <v>0</v>
      </c>
      <c r="I11">
        <v>7.1452054794520503</v>
      </c>
      <c r="J11">
        <v>4.3505511939000003</v>
      </c>
      <c r="K11">
        <v>5.7778084202000004</v>
      </c>
      <c r="L11">
        <v>95.413218695799998</v>
      </c>
      <c r="M11">
        <v>17.809330628803199</v>
      </c>
      <c r="N11">
        <v>18.370370370370399</v>
      </c>
      <c r="O11">
        <v>8.3612040133779306</v>
      </c>
      <c r="P11">
        <v>8.6080586080586095</v>
      </c>
      <c r="Q11">
        <v>11.3116726835138</v>
      </c>
      <c r="R11">
        <v>-1</v>
      </c>
      <c r="S11">
        <v>-1</v>
      </c>
    </row>
    <row r="12" spans="1:25" x14ac:dyDescent="0.4">
      <c r="A12" t="s">
        <v>23</v>
      </c>
      <c r="B12" s="1" t="s">
        <v>24</v>
      </c>
      <c r="C12" s="2">
        <v>41491</v>
      </c>
      <c r="D12" s="7">
        <v>42347</v>
      </c>
      <c r="E12" s="3">
        <v>1000</v>
      </c>
      <c r="F12" s="4">
        <v>856</v>
      </c>
      <c r="G12" s="1" t="s">
        <v>5</v>
      </c>
      <c r="H12">
        <v>0</v>
      </c>
      <c r="I12">
        <v>7.1452054794520503</v>
      </c>
      <c r="J12">
        <v>1.1230403091000001</v>
      </c>
      <c r="K12">
        <v>0.74814607160000002</v>
      </c>
      <c r="L12">
        <v>2.2175944214999999</v>
      </c>
      <c r="M12">
        <v>21.2981744421907</v>
      </c>
      <c r="N12">
        <v>22.962962962963001</v>
      </c>
      <c r="O12">
        <v>11.148272017837201</v>
      </c>
      <c r="P12">
        <v>12.545787545787499</v>
      </c>
      <c r="Q12">
        <v>14.320096269554799</v>
      </c>
      <c r="R12">
        <v>-1</v>
      </c>
      <c r="S12">
        <v>-1</v>
      </c>
    </row>
    <row r="13" spans="1:25" x14ac:dyDescent="0.4">
      <c r="A13" t="s">
        <v>25</v>
      </c>
      <c r="B13" s="1" t="s">
        <v>26</v>
      </c>
      <c r="C13" s="2">
        <v>43256</v>
      </c>
      <c r="D13" s="7">
        <v>43461</v>
      </c>
      <c r="E13" s="3">
        <v>500</v>
      </c>
      <c r="F13" s="4">
        <v>205</v>
      </c>
      <c r="G13" s="1" t="s">
        <v>5</v>
      </c>
      <c r="H13">
        <v>0</v>
      </c>
      <c r="I13">
        <v>7.1890410958904098</v>
      </c>
      <c r="J13">
        <v>0.5212962002</v>
      </c>
      <c r="K13">
        <v>5.3357231302999999</v>
      </c>
      <c r="L13">
        <v>6.8704956723999997</v>
      </c>
      <c r="M13">
        <v>13.468559837728201</v>
      </c>
      <c r="N13">
        <v>9.8271604938271597</v>
      </c>
      <c r="O13">
        <v>21.1817168338907</v>
      </c>
      <c r="P13">
        <v>11.7216117216117</v>
      </c>
      <c r="Q13">
        <v>27.436823104693101</v>
      </c>
      <c r="R13">
        <v>-1</v>
      </c>
      <c r="S13">
        <v>-1</v>
      </c>
    </row>
    <row r="14" spans="1:25" x14ac:dyDescent="0.4">
      <c r="A14" t="s">
        <v>27</v>
      </c>
      <c r="B14" s="1" t="s">
        <v>28</v>
      </c>
      <c r="C14" s="2">
        <v>43769</v>
      </c>
      <c r="D14" s="7">
        <v>43781</v>
      </c>
      <c r="E14" s="3">
        <v>50</v>
      </c>
      <c r="F14" s="4">
        <v>12</v>
      </c>
      <c r="G14" s="1" t="s">
        <v>2</v>
      </c>
      <c r="H14">
        <v>0</v>
      </c>
      <c r="I14">
        <v>7.0712328767123296</v>
      </c>
      <c r="J14">
        <v>0.38222429889999998</v>
      </c>
      <c r="K14">
        <v>0.37777128879999999</v>
      </c>
      <c r="L14">
        <v>0.50572308529999999</v>
      </c>
      <c r="M14">
        <v>46.850015989766497</v>
      </c>
      <c r="N14">
        <v>55.267530741110001</v>
      </c>
      <c r="O14">
        <v>40.0881057268723</v>
      </c>
      <c r="P14">
        <v>59.245516388373503</v>
      </c>
      <c r="Q14">
        <v>80.547550432276694</v>
      </c>
      <c r="R14">
        <v>-1</v>
      </c>
      <c r="S14">
        <v>-1</v>
      </c>
    </row>
    <row r="15" spans="1:25" x14ac:dyDescent="0.4">
      <c r="A15" t="s">
        <v>29</v>
      </c>
      <c r="B15" s="1" t="s">
        <v>30</v>
      </c>
      <c r="C15" s="2">
        <v>43641</v>
      </c>
      <c r="D15" s="7">
        <v>43963</v>
      </c>
      <c r="E15" s="3">
        <v>1</v>
      </c>
      <c r="F15" s="4">
        <f>D15-C15</f>
        <v>322</v>
      </c>
      <c r="G15" s="1" t="s">
        <v>2</v>
      </c>
      <c r="H15">
        <v>1</v>
      </c>
      <c r="I15">
        <v>7.0767123287671199</v>
      </c>
      <c r="J15">
        <v>0.30487875590000002</v>
      </c>
      <c r="K15">
        <v>0.50549317019999995</v>
      </c>
      <c r="L15">
        <v>0.92620430669999998</v>
      </c>
      <c r="M15">
        <v>55.228653661656502</v>
      </c>
      <c r="N15">
        <v>38.085742771684899</v>
      </c>
      <c r="O15">
        <v>50.981177412895498</v>
      </c>
      <c r="P15">
        <v>66.975881261595504</v>
      </c>
      <c r="Q15">
        <v>91.210374639769498</v>
      </c>
      <c r="R15">
        <v>-1</v>
      </c>
      <c r="S15">
        <v>-1</v>
      </c>
    </row>
    <row r="16" spans="1:25" x14ac:dyDescent="0.4">
      <c r="A16" t="s">
        <v>31</v>
      </c>
      <c r="B16" s="1" t="s">
        <v>32</v>
      </c>
      <c r="C16" s="2">
        <v>42325</v>
      </c>
      <c r="D16" s="7">
        <v>42457</v>
      </c>
      <c r="E16" s="3">
        <v>100</v>
      </c>
      <c r="F16" s="1">
        <v>132</v>
      </c>
      <c r="G16" s="1" t="s">
        <v>2</v>
      </c>
      <c r="H16">
        <v>0</v>
      </c>
      <c r="I16">
        <v>7.0383561643835604</v>
      </c>
      <c r="J16">
        <v>15.074488002900001</v>
      </c>
      <c r="K16">
        <v>14.9689918531</v>
      </c>
      <c r="L16">
        <v>12.899531011500001</v>
      </c>
      <c r="M16">
        <v>75.471698113207594</v>
      </c>
      <c r="N16">
        <v>51.113326686606797</v>
      </c>
      <c r="O16">
        <v>52.342811373648402</v>
      </c>
      <c r="P16">
        <v>55.163883735312297</v>
      </c>
      <c r="Q16">
        <v>63.544668587896297</v>
      </c>
      <c r="R16">
        <v>-1</v>
      </c>
      <c r="S16">
        <v>-1</v>
      </c>
    </row>
    <row r="17" spans="1:19" x14ac:dyDescent="0.4">
      <c r="A17" t="s">
        <v>33</v>
      </c>
      <c r="B17" s="1" t="s">
        <v>34</v>
      </c>
      <c r="C17" s="2">
        <v>42622</v>
      </c>
      <c r="D17" s="7">
        <v>43963</v>
      </c>
      <c r="E17" s="3">
        <v>50</v>
      </c>
      <c r="F17" s="4">
        <f t="shared" ref="F17:F18" si="1">D17-C17</f>
        <v>1341</v>
      </c>
      <c r="G17" s="1" t="s">
        <v>5</v>
      </c>
      <c r="H17">
        <v>1</v>
      </c>
      <c r="I17">
        <v>7.0904109589041102</v>
      </c>
      <c r="J17">
        <v>3.1566303704999998</v>
      </c>
      <c r="K17">
        <v>1.7650294288999999</v>
      </c>
      <c r="L17">
        <v>1.0861035616000001</v>
      </c>
      <c r="M17">
        <v>1.1764705882352899</v>
      </c>
      <c r="N17">
        <v>1.62962962962963</v>
      </c>
      <c r="O17">
        <v>3.9576365663322202</v>
      </c>
      <c r="P17">
        <v>19.047619047619001</v>
      </c>
      <c r="Q17">
        <v>70.276774969915806</v>
      </c>
      <c r="R17">
        <v>-1</v>
      </c>
      <c r="S17">
        <v>-1</v>
      </c>
    </row>
    <row r="18" spans="1:19" x14ac:dyDescent="0.4">
      <c r="A18" t="s">
        <v>35</v>
      </c>
      <c r="B18" s="1" t="s">
        <v>36</v>
      </c>
      <c r="C18" s="2">
        <v>42622</v>
      </c>
      <c r="D18" s="7">
        <v>43963</v>
      </c>
      <c r="E18" s="3">
        <v>50</v>
      </c>
      <c r="F18" s="4">
        <f t="shared" si="1"/>
        <v>1341</v>
      </c>
      <c r="G18" s="1" t="s">
        <v>5</v>
      </c>
      <c r="H18">
        <v>1</v>
      </c>
      <c r="I18">
        <v>7.0904109589041102</v>
      </c>
      <c r="J18">
        <v>0.34767740279999998</v>
      </c>
      <c r="K18">
        <v>0.244446055</v>
      </c>
      <c r="L18">
        <v>0.8213790259</v>
      </c>
      <c r="M18">
        <v>1.29817444219067</v>
      </c>
      <c r="N18">
        <v>1.8271604938271599</v>
      </c>
      <c r="O18">
        <v>5.4069119286510601</v>
      </c>
      <c r="P18">
        <v>28.205128205128201</v>
      </c>
      <c r="Q18">
        <v>74.9699157641396</v>
      </c>
      <c r="R18">
        <v>-1</v>
      </c>
      <c r="S18">
        <v>-1</v>
      </c>
    </row>
    <row r="19" spans="1:19" x14ac:dyDescent="0.4">
      <c r="A19" t="s">
        <v>37</v>
      </c>
      <c r="B19" s="1" t="s">
        <v>38</v>
      </c>
      <c r="C19" s="2">
        <v>43615</v>
      </c>
      <c r="D19" s="7">
        <v>43642</v>
      </c>
      <c r="E19" s="3">
        <v>1000</v>
      </c>
      <c r="F19" s="1">
        <v>27</v>
      </c>
      <c r="G19" s="1" t="s">
        <v>39</v>
      </c>
      <c r="H19">
        <v>0</v>
      </c>
      <c r="I19">
        <v>6.9808219178082203</v>
      </c>
      <c r="J19">
        <v>4.0343060432</v>
      </c>
      <c r="K19">
        <v>5.5955844891000002</v>
      </c>
      <c r="L19">
        <v>4.6858631304999996</v>
      </c>
      <c r="M19">
        <v>32.214765100671102</v>
      </c>
      <c r="N19">
        <v>23.684210526315798</v>
      </c>
      <c r="O19">
        <v>19.582245430809401</v>
      </c>
      <c r="P19">
        <v>20.358306188925098</v>
      </c>
      <c r="Q19">
        <v>11.1111111111111</v>
      </c>
      <c r="R19">
        <v>-1</v>
      </c>
      <c r="S19">
        <v>-1</v>
      </c>
    </row>
    <row r="20" spans="1:19" x14ac:dyDescent="0.4">
      <c r="A20" t="s">
        <v>40</v>
      </c>
      <c r="B20" s="1" t="s">
        <v>41</v>
      </c>
      <c r="C20" s="2">
        <v>42051</v>
      </c>
      <c r="D20" s="7">
        <v>42185</v>
      </c>
      <c r="E20" s="3">
        <v>100</v>
      </c>
      <c r="F20" s="4">
        <v>134</v>
      </c>
      <c r="G20" s="1" t="s">
        <v>2</v>
      </c>
      <c r="H20">
        <v>0</v>
      </c>
      <c r="I20">
        <v>7.0493150684931498</v>
      </c>
      <c r="J20">
        <v>43.977497329499997</v>
      </c>
      <c r="K20">
        <v>49.759463930899997</v>
      </c>
      <c r="L20">
        <v>76.868297677200005</v>
      </c>
      <c r="M20">
        <v>27.438439398784801</v>
      </c>
      <c r="N20">
        <v>4.4865403788634097</v>
      </c>
      <c r="O20">
        <v>1.3616339607529</v>
      </c>
      <c r="P20">
        <v>0.927643784786642</v>
      </c>
      <c r="Q20">
        <v>0.43227665706051899</v>
      </c>
      <c r="R20">
        <v>-1</v>
      </c>
      <c r="S20">
        <v>-1</v>
      </c>
    </row>
    <row r="21" spans="1:19" x14ac:dyDescent="0.4">
      <c r="A21" t="s">
        <v>42</v>
      </c>
      <c r="B21" s="1" t="s">
        <v>43</v>
      </c>
      <c r="C21" s="2">
        <v>42676</v>
      </c>
      <c r="D21" s="7">
        <v>42706</v>
      </c>
      <c r="E21" s="3">
        <v>1500</v>
      </c>
      <c r="F21" s="4">
        <v>30</v>
      </c>
      <c r="G21" s="1" t="s">
        <v>5</v>
      </c>
      <c r="H21">
        <v>0</v>
      </c>
      <c r="I21">
        <v>7</v>
      </c>
      <c r="J21">
        <v>1.8737182834999999</v>
      </c>
      <c r="K21">
        <v>2.629842273</v>
      </c>
      <c r="L21">
        <v>7.5082914485999996</v>
      </c>
      <c r="M21">
        <v>12.576064908722101</v>
      </c>
      <c r="N21">
        <v>12.1975308641975</v>
      </c>
      <c r="O21">
        <v>12.8205128205128</v>
      </c>
      <c r="P21">
        <v>12.1794871794872</v>
      </c>
      <c r="Q21">
        <v>17.689530685920602</v>
      </c>
      <c r="R21">
        <v>-1</v>
      </c>
      <c r="S21">
        <v>-1</v>
      </c>
    </row>
    <row r="22" spans="1:19" x14ac:dyDescent="0.4">
      <c r="A22" t="s">
        <v>44</v>
      </c>
      <c r="B22" s="1" t="s">
        <v>45</v>
      </c>
      <c r="C22" s="2">
        <v>42676</v>
      </c>
      <c r="D22" s="7">
        <v>42706</v>
      </c>
      <c r="E22" s="3">
        <v>1500</v>
      </c>
      <c r="F22" s="4">
        <v>30</v>
      </c>
      <c r="G22" s="1" t="s">
        <v>5</v>
      </c>
      <c r="H22">
        <v>0</v>
      </c>
      <c r="I22">
        <v>7</v>
      </c>
      <c r="J22">
        <v>0.22354032660000001</v>
      </c>
      <c r="K22">
        <v>0.2208987043</v>
      </c>
      <c r="L22">
        <v>0.51661887910000004</v>
      </c>
      <c r="M22">
        <v>14.726166328600399</v>
      </c>
      <c r="N22">
        <v>17.432098765432102</v>
      </c>
      <c r="O22">
        <v>18.952062430323299</v>
      </c>
      <c r="P22">
        <v>19.780219780219799</v>
      </c>
      <c r="Q22">
        <v>22.503008423586</v>
      </c>
      <c r="R22">
        <v>-1</v>
      </c>
      <c r="S22">
        <v>-1</v>
      </c>
    </row>
    <row r="23" spans="1:19" x14ac:dyDescent="0.4">
      <c r="A23" t="s">
        <v>46</v>
      </c>
      <c r="B23" s="1" t="s">
        <v>47</v>
      </c>
      <c r="C23" s="2">
        <v>43606</v>
      </c>
      <c r="D23" s="7">
        <v>43963</v>
      </c>
      <c r="E23" s="3">
        <v>100</v>
      </c>
      <c r="F23" s="4">
        <f t="shared" ref="F23:F25" si="2">D23-C23</f>
        <v>357</v>
      </c>
      <c r="G23" s="1" t="s">
        <v>48</v>
      </c>
      <c r="H23">
        <v>1</v>
      </c>
      <c r="I23">
        <v>7.0027397260274</v>
      </c>
      <c r="J23">
        <v>0.14149508050000001</v>
      </c>
      <c r="K23">
        <v>0.1870626212</v>
      </c>
      <c r="L23">
        <v>2.1482674730000002</v>
      </c>
      <c r="M23">
        <v>86.696514230892205</v>
      </c>
      <c r="N23">
        <v>43.403123961448998</v>
      </c>
      <c r="O23">
        <v>60.152182619142998</v>
      </c>
      <c r="P23">
        <v>72.170686456400702</v>
      </c>
      <c r="Q23">
        <v>85.158501440922194</v>
      </c>
      <c r="R23">
        <v>-1</v>
      </c>
      <c r="S23">
        <v>-1</v>
      </c>
    </row>
    <row r="24" spans="1:19" x14ac:dyDescent="0.4">
      <c r="A24" t="s">
        <v>49</v>
      </c>
      <c r="B24" s="1" t="s">
        <v>50</v>
      </c>
      <c r="C24" s="2">
        <v>43511</v>
      </c>
      <c r="D24" s="7">
        <v>43963</v>
      </c>
      <c r="E24" s="3">
        <v>3000</v>
      </c>
      <c r="F24" s="4">
        <f t="shared" si="2"/>
        <v>452</v>
      </c>
      <c r="G24" s="1" t="s">
        <v>5</v>
      </c>
      <c r="H24">
        <v>1</v>
      </c>
      <c r="I24">
        <v>6.9589041095890396</v>
      </c>
      <c r="J24">
        <v>1.8542374687000001</v>
      </c>
      <c r="K24">
        <v>4.2839934133000002</v>
      </c>
      <c r="L24">
        <v>49.365622642300004</v>
      </c>
      <c r="M24">
        <v>0.68965517241379304</v>
      </c>
      <c r="N24">
        <v>1.4320987654321</v>
      </c>
      <c r="O24">
        <v>1.17056856187291</v>
      </c>
      <c r="P24">
        <v>0.91575091575091605</v>
      </c>
      <c r="Q24">
        <v>1.323706377858</v>
      </c>
      <c r="R24">
        <v>-1</v>
      </c>
      <c r="S24">
        <v>-1</v>
      </c>
    </row>
    <row r="25" spans="1:19" x14ac:dyDescent="0.4">
      <c r="A25" t="s">
        <v>51</v>
      </c>
      <c r="B25" s="1" t="s">
        <v>52</v>
      </c>
      <c r="C25" s="2">
        <v>43511</v>
      </c>
      <c r="D25" s="7">
        <v>43963</v>
      </c>
      <c r="E25" s="3">
        <v>3000</v>
      </c>
      <c r="F25" s="4">
        <f t="shared" si="2"/>
        <v>452</v>
      </c>
      <c r="G25" s="1" t="s">
        <v>5</v>
      </c>
      <c r="H25">
        <v>1</v>
      </c>
      <c r="I25">
        <v>6.9589041095890396</v>
      </c>
      <c r="J25">
        <v>1.6363180180000001</v>
      </c>
      <c r="K25">
        <v>3.7744689484</v>
      </c>
      <c r="L25">
        <v>18.985259751000001</v>
      </c>
      <c r="M25">
        <v>0.81135902636916801</v>
      </c>
      <c r="N25">
        <v>1.7283950617283901</v>
      </c>
      <c r="O25">
        <v>1.2263099219621001</v>
      </c>
      <c r="P25">
        <v>1.2820512820512799</v>
      </c>
      <c r="Q25">
        <v>1.44404332129964</v>
      </c>
      <c r="R25">
        <v>-1</v>
      </c>
      <c r="S25">
        <v>-1</v>
      </c>
    </row>
    <row r="26" spans="1:19" x14ac:dyDescent="0.4">
      <c r="A26" t="s">
        <v>53</v>
      </c>
      <c r="B26" s="1" t="s">
        <v>54</v>
      </c>
      <c r="C26" s="2">
        <v>43714</v>
      </c>
      <c r="D26" s="7">
        <v>43782</v>
      </c>
      <c r="E26" s="3">
        <v>100</v>
      </c>
      <c r="F26" s="1">
        <v>68</v>
      </c>
      <c r="G26" s="1" t="s">
        <v>2</v>
      </c>
      <c r="H26">
        <v>0</v>
      </c>
      <c r="I26">
        <v>6.9534246575342502</v>
      </c>
      <c r="J26">
        <v>0.43195605520000002</v>
      </c>
      <c r="K26">
        <v>0.40093703749999998</v>
      </c>
      <c r="L26">
        <v>0.51115510500000005</v>
      </c>
      <c r="M26">
        <v>24.944035817077101</v>
      </c>
      <c r="N26">
        <v>22.964440013293501</v>
      </c>
      <c r="O26">
        <v>27.673207849419299</v>
      </c>
      <c r="P26">
        <v>33.9517625231911</v>
      </c>
      <c r="Q26">
        <v>72.046109510086495</v>
      </c>
      <c r="R26">
        <v>-1</v>
      </c>
      <c r="S26">
        <v>-1</v>
      </c>
    </row>
    <row r="27" spans="1:19" x14ac:dyDescent="0.4">
      <c r="A27" t="s">
        <v>55</v>
      </c>
      <c r="B27" s="1" t="s">
        <v>56</v>
      </c>
      <c r="C27" s="2">
        <v>43658</v>
      </c>
      <c r="D27" s="7">
        <v>43963</v>
      </c>
      <c r="E27" s="3">
        <v>100</v>
      </c>
      <c r="F27" s="4">
        <f>D27-C27</f>
        <v>305</v>
      </c>
      <c r="G27" s="1" t="s">
        <v>48</v>
      </c>
      <c r="H27">
        <v>1</v>
      </c>
      <c r="I27">
        <v>6.7698630136986298</v>
      </c>
      <c r="J27">
        <v>4.0448923545</v>
      </c>
      <c r="K27">
        <v>3.3457290041999999</v>
      </c>
      <c r="L27">
        <v>3.9891656786</v>
      </c>
      <c r="M27">
        <v>48.768787975695602</v>
      </c>
      <c r="N27">
        <v>41.176470588235297</v>
      </c>
      <c r="O27">
        <v>41.1293552262715</v>
      </c>
      <c r="P27">
        <v>48.979591836734699</v>
      </c>
      <c r="Q27">
        <v>68.876080691642599</v>
      </c>
      <c r="R27">
        <v>-1</v>
      </c>
      <c r="S27">
        <v>-1</v>
      </c>
    </row>
    <row r="28" spans="1:19" x14ac:dyDescent="0.4">
      <c r="A28" t="s">
        <v>57</v>
      </c>
      <c r="B28" s="1" t="s">
        <v>58</v>
      </c>
      <c r="C28" s="2">
        <v>42111</v>
      </c>
      <c r="D28" s="7">
        <v>42200</v>
      </c>
      <c r="E28" s="3">
        <v>10</v>
      </c>
      <c r="F28" s="1">
        <v>89</v>
      </c>
      <c r="G28" s="1" t="s">
        <v>2</v>
      </c>
      <c r="H28">
        <v>0</v>
      </c>
      <c r="I28">
        <v>6.8986301369863003</v>
      </c>
      <c r="J28">
        <v>11.7455489957</v>
      </c>
      <c r="K28">
        <v>12.347061092500001</v>
      </c>
      <c r="L28">
        <v>8.1525614877999999</v>
      </c>
      <c r="M28">
        <v>9.2740645986568602</v>
      </c>
      <c r="N28">
        <v>19.474908607510802</v>
      </c>
      <c r="O28">
        <v>20.3444132959551</v>
      </c>
      <c r="P28">
        <v>46.320346320346303</v>
      </c>
      <c r="Q28">
        <v>23.342939481268001</v>
      </c>
      <c r="R28">
        <v>-1</v>
      </c>
      <c r="S28">
        <v>-1</v>
      </c>
    </row>
    <row r="29" spans="1:19" x14ac:dyDescent="0.4">
      <c r="A29" t="s">
        <v>59</v>
      </c>
      <c r="B29" s="1" t="s">
        <v>60</v>
      </c>
      <c r="C29" s="2">
        <v>43746</v>
      </c>
      <c r="D29" s="7">
        <v>43840</v>
      </c>
      <c r="E29" s="3">
        <v>100</v>
      </c>
      <c r="F29" s="4">
        <v>94</v>
      </c>
      <c r="G29" s="1" t="s">
        <v>2</v>
      </c>
      <c r="H29">
        <v>0</v>
      </c>
      <c r="I29">
        <v>7.0876712328767102</v>
      </c>
      <c r="J29">
        <v>26.167120821000001</v>
      </c>
      <c r="K29">
        <v>19.0322729592</v>
      </c>
      <c r="L29">
        <v>2.0424127582999998</v>
      </c>
      <c r="M29">
        <v>5.3086024944035799</v>
      </c>
      <c r="N29">
        <v>3.3898305084745801</v>
      </c>
      <c r="O29">
        <v>11.013215859030799</v>
      </c>
      <c r="P29">
        <v>21.0265924551639</v>
      </c>
      <c r="Q29">
        <v>48.703170028818398</v>
      </c>
      <c r="R29">
        <v>-1</v>
      </c>
      <c r="S29">
        <v>-1</v>
      </c>
    </row>
    <row r="30" spans="1:19" x14ac:dyDescent="0.4">
      <c r="A30" t="s">
        <v>61</v>
      </c>
      <c r="B30" s="1" t="s">
        <v>62</v>
      </c>
      <c r="C30" s="2">
        <v>43811</v>
      </c>
      <c r="D30" s="7">
        <v>43816</v>
      </c>
      <c r="E30" s="3">
        <v>100</v>
      </c>
      <c r="F30" s="4">
        <v>5</v>
      </c>
      <c r="G30" s="1" t="s">
        <v>2</v>
      </c>
      <c r="H30">
        <v>0</v>
      </c>
      <c r="I30">
        <v>6.9041095890411004</v>
      </c>
      <c r="J30">
        <v>18.4893684177</v>
      </c>
      <c r="K30">
        <v>17.625319380600001</v>
      </c>
      <c r="L30">
        <v>16.3011641527</v>
      </c>
      <c r="M30">
        <v>16.757275343780002</v>
      </c>
      <c r="N30">
        <v>19.740777666999001</v>
      </c>
      <c r="O30">
        <v>7.5290348418101702</v>
      </c>
      <c r="P30">
        <v>5.8132343846629597</v>
      </c>
      <c r="Q30">
        <v>5.9077809798270904</v>
      </c>
      <c r="R30">
        <v>-1</v>
      </c>
      <c r="S30">
        <v>-1</v>
      </c>
    </row>
    <row r="31" spans="1:19" x14ac:dyDescent="0.4">
      <c r="A31" t="s">
        <v>63</v>
      </c>
      <c r="B31" s="1" t="s">
        <v>64</v>
      </c>
      <c r="C31" s="2">
        <v>42387</v>
      </c>
      <c r="D31" s="7">
        <v>43132</v>
      </c>
      <c r="E31" s="3">
        <v>2000</v>
      </c>
      <c r="F31" s="4">
        <v>745</v>
      </c>
      <c r="G31" s="1" t="s">
        <v>5</v>
      </c>
      <c r="H31">
        <v>0</v>
      </c>
      <c r="I31">
        <v>6.9835616438356203</v>
      </c>
      <c r="J31">
        <v>0.58797320330000002</v>
      </c>
      <c r="K31">
        <v>0.50238380199999999</v>
      </c>
      <c r="L31">
        <v>0.72441799659999995</v>
      </c>
      <c r="M31">
        <v>6.8559837728194699</v>
      </c>
      <c r="N31">
        <v>3.8518518518518499</v>
      </c>
      <c r="O31">
        <v>7.2463768115942004</v>
      </c>
      <c r="P31">
        <v>8.1501831501831496</v>
      </c>
      <c r="Q31">
        <v>15.884476534296001</v>
      </c>
      <c r="R31">
        <v>-1</v>
      </c>
      <c r="S31">
        <v>-1</v>
      </c>
    </row>
    <row r="32" spans="1:19" x14ac:dyDescent="0.4">
      <c r="A32" t="s">
        <v>65</v>
      </c>
      <c r="B32" s="1" t="s">
        <v>66</v>
      </c>
      <c r="C32" s="2">
        <v>43627</v>
      </c>
      <c r="D32" s="7">
        <v>43633</v>
      </c>
      <c r="E32" s="3">
        <v>500</v>
      </c>
      <c r="F32" s="4">
        <v>6</v>
      </c>
      <c r="G32" s="1" t="s">
        <v>2</v>
      </c>
      <c r="H32">
        <v>0</v>
      </c>
      <c r="I32">
        <v>6.6465753424657503</v>
      </c>
      <c r="J32">
        <v>5.2345590164000004</v>
      </c>
      <c r="K32">
        <v>4.2583237307999999</v>
      </c>
      <c r="L32">
        <v>2.7715735137999999</v>
      </c>
      <c r="M32">
        <v>29.421170450911401</v>
      </c>
      <c r="N32">
        <v>19.175805915586601</v>
      </c>
      <c r="O32">
        <v>24.108930716860201</v>
      </c>
      <c r="P32">
        <v>26.097711811997499</v>
      </c>
      <c r="Q32">
        <v>15.273775216138301</v>
      </c>
      <c r="R32">
        <v>-1</v>
      </c>
      <c r="S32">
        <v>-1</v>
      </c>
    </row>
    <row r="33" spans="1:19" x14ac:dyDescent="0.4">
      <c r="A33" t="s">
        <v>67</v>
      </c>
      <c r="B33" s="1" t="s">
        <v>68</v>
      </c>
      <c r="C33" s="2">
        <v>42459</v>
      </c>
      <c r="D33" s="7">
        <v>42468</v>
      </c>
      <c r="E33" s="3">
        <v>1</v>
      </c>
      <c r="F33" s="4">
        <v>9</v>
      </c>
      <c r="G33" s="1" t="s">
        <v>2</v>
      </c>
      <c r="H33">
        <v>0</v>
      </c>
      <c r="I33">
        <v>6.6904109589041099</v>
      </c>
      <c r="J33">
        <v>9.3325644632000007</v>
      </c>
      <c r="K33">
        <v>2.8922643692999999</v>
      </c>
      <c r="L33">
        <v>3.0451460587999999</v>
      </c>
      <c r="M33">
        <v>18.100415733930301</v>
      </c>
      <c r="N33">
        <v>11.6982386174809</v>
      </c>
      <c r="O33">
        <v>9.0909090909090899</v>
      </c>
      <c r="P33">
        <v>8.6580086580086597</v>
      </c>
      <c r="Q33">
        <v>45.244956772334298</v>
      </c>
      <c r="R33">
        <v>-1</v>
      </c>
      <c r="S33">
        <v>-1</v>
      </c>
    </row>
    <row r="34" spans="1:19" x14ac:dyDescent="0.4">
      <c r="A34" t="s">
        <v>69</v>
      </c>
      <c r="B34" s="1" t="s">
        <v>70</v>
      </c>
      <c r="C34" s="2">
        <v>43276</v>
      </c>
      <c r="D34" s="7">
        <v>43279</v>
      </c>
      <c r="E34" s="3">
        <v>100</v>
      </c>
      <c r="F34" s="4">
        <v>3</v>
      </c>
      <c r="G34" s="1" t="s">
        <v>2</v>
      </c>
      <c r="H34">
        <v>0</v>
      </c>
      <c r="I34">
        <v>6.8</v>
      </c>
      <c r="J34">
        <v>49.291598777899999</v>
      </c>
      <c r="K34">
        <v>50.8187490579</v>
      </c>
      <c r="L34">
        <v>30.483548067499999</v>
      </c>
      <c r="M34">
        <v>75.727534377998097</v>
      </c>
      <c r="N34">
        <v>73.379860418743803</v>
      </c>
      <c r="O34">
        <v>52.703243892671203</v>
      </c>
      <c r="P34">
        <v>36.672850958565199</v>
      </c>
      <c r="Q34">
        <v>27.665706051873201</v>
      </c>
      <c r="R34">
        <v>-1</v>
      </c>
      <c r="S34">
        <v>-1</v>
      </c>
    </row>
    <row r="35" spans="1:19" x14ac:dyDescent="0.4">
      <c r="A35" t="s">
        <v>71</v>
      </c>
      <c r="B35" s="1" t="s">
        <v>72</v>
      </c>
      <c r="C35" s="2">
        <v>43727</v>
      </c>
      <c r="D35" s="7">
        <v>43733</v>
      </c>
      <c r="E35" s="3">
        <v>100</v>
      </c>
      <c r="F35" s="4">
        <v>6</v>
      </c>
      <c r="G35" s="1" t="s">
        <v>2</v>
      </c>
      <c r="H35">
        <v>0</v>
      </c>
      <c r="I35">
        <v>6.9041095890411004</v>
      </c>
      <c r="J35">
        <v>33.073112520000002</v>
      </c>
      <c r="K35">
        <v>49.970416310200001</v>
      </c>
      <c r="L35">
        <v>37.667299728000003</v>
      </c>
      <c r="M35">
        <v>61.560601215222299</v>
      </c>
      <c r="N35">
        <v>81.123296776337696</v>
      </c>
      <c r="O35">
        <v>25.430516619943901</v>
      </c>
      <c r="P35">
        <v>36.301793444650599</v>
      </c>
      <c r="Q35">
        <v>37.608069164265103</v>
      </c>
      <c r="R35">
        <v>-1</v>
      </c>
      <c r="S35">
        <v>-1</v>
      </c>
    </row>
    <row r="36" spans="1:19" x14ac:dyDescent="0.4">
      <c r="A36" t="s">
        <v>73</v>
      </c>
      <c r="B36" s="1" t="s">
        <v>74</v>
      </c>
      <c r="C36" s="2">
        <v>43440</v>
      </c>
      <c r="D36" s="7">
        <v>43444</v>
      </c>
      <c r="E36" s="3">
        <v>500</v>
      </c>
      <c r="F36" s="4">
        <v>4</v>
      </c>
      <c r="G36" s="1" t="s">
        <v>5</v>
      </c>
      <c r="H36">
        <v>0</v>
      </c>
      <c r="I36">
        <v>6.8082191780821901</v>
      </c>
      <c r="J36">
        <v>0.5424835979</v>
      </c>
      <c r="K36">
        <v>0.60298010759999998</v>
      </c>
      <c r="L36">
        <v>0.5882340828</v>
      </c>
      <c r="M36">
        <v>42.190669371196797</v>
      </c>
      <c r="N36">
        <v>26.814814814814799</v>
      </c>
      <c r="O36">
        <v>47.380156075808301</v>
      </c>
      <c r="P36">
        <v>23.1684981684982</v>
      </c>
      <c r="Q36">
        <v>47.412755716004803</v>
      </c>
      <c r="R36">
        <v>-1</v>
      </c>
      <c r="S36">
        <v>-1</v>
      </c>
    </row>
    <row r="37" spans="1:19" x14ac:dyDescent="0.4">
      <c r="A37" t="s">
        <v>75</v>
      </c>
      <c r="B37" s="1" t="s">
        <v>76</v>
      </c>
      <c r="C37" s="2">
        <v>43440</v>
      </c>
      <c r="D37" s="7">
        <v>43444</v>
      </c>
      <c r="E37" s="3">
        <v>500</v>
      </c>
      <c r="F37" s="4">
        <v>4</v>
      </c>
      <c r="G37" s="1" t="s">
        <v>5</v>
      </c>
      <c r="H37">
        <v>0</v>
      </c>
      <c r="I37">
        <v>6.8082191780821901</v>
      </c>
      <c r="J37">
        <v>2.6014595299999999E-2</v>
      </c>
      <c r="K37">
        <v>6.6114639000000003E-2</v>
      </c>
      <c r="L37">
        <v>3.0592469899999999E-2</v>
      </c>
      <c r="M37">
        <v>52.210953346856002</v>
      </c>
      <c r="N37">
        <v>35.308641975308603</v>
      </c>
      <c r="O37">
        <v>55.852842809364503</v>
      </c>
      <c r="P37">
        <v>32.783882783882802</v>
      </c>
      <c r="Q37">
        <v>53.188929001203398</v>
      </c>
      <c r="R37">
        <v>-1</v>
      </c>
      <c r="S37">
        <v>-1</v>
      </c>
    </row>
    <row r="38" spans="1:19" x14ac:dyDescent="0.4">
      <c r="A38" t="s">
        <v>77</v>
      </c>
      <c r="B38" s="1" t="s">
        <v>78</v>
      </c>
      <c r="C38" s="2">
        <v>43437</v>
      </c>
      <c r="D38" s="7">
        <v>43439</v>
      </c>
      <c r="E38" s="3">
        <v>200</v>
      </c>
      <c r="F38" s="4">
        <v>2</v>
      </c>
      <c r="G38" s="1" t="s">
        <v>5</v>
      </c>
      <c r="H38">
        <v>0</v>
      </c>
      <c r="I38">
        <v>6.5534246575342499</v>
      </c>
      <c r="J38">
        <v>19.4564033176</v>
      </c>
      <c r="K38">
        <v>9.7241806841000002</v>
      </c>
      <c r="L38">
        <v>0.86813638100000001</v>
      </c>
      <c r="M38">
        <v>84.421906693712003</v>
      </c>
      <c r="N38">
        <v>89.580246913580197</v>
      </c>
      <c r="O38">
        <v>83.221850613154999</v>
      </c>
      <c r="P38">
        <v>84.890109890109898</v>
      </c>
      <c r="Q38">
        <v>14.079422382671501</v>
      </c>
      <c r="R38">
        <v>-1</v>
      </c>
      <c r="S38">
        <v>-1</v>
      </c>
    </row>
    <row r="39" spans="1:19" x14ac:dyDescent="0.4">
      <c r="A39" t="s">
        <v>79</v>
      </c>
      <c r="B39" s="1" t="s">
        <v>80</v>
      </c>
      <c r="C39" s="2">
        <v>43437</v>
      </c>
      <c r="D39" s="7">
        <v>43439</v>
      </c>
      <c r="E39" s="3">
        <v>200</v>
      </c>
      <c r="F39" s="4">
        <v>2</v>
      </c>
      <c r="G39" s="1" t="s">
        <v>5</v>
      </c>
      <c r="H39">
        <v>0</v>
      </c>
      <c r="I39">
        <v>6.5534246575342499</v>
      </c>
      <c r="J39">
        <v>0.4926034285</v>
      </c>
      <c r="K39">
        <v>0.37321424980000001</v>
      </c>
      <c r="L39">
        <v>0.19938254890000001</v>
      </c>
      <c r="M39">
        <v>87.789046653143998</v>
      </c>
      <c r="N39">
        <v>87.209876543209901</v>
      </c>
      <c r="O39">
        <v>81.661092530657797</v>
      </c>
      <c r="P39">
        <v>83.882783882783897</v>
      </c>
      <c r="Q39">
        <v>14.560770156438</v>
      </c>
      <c r="R39">
        <v>-1</v>
      </c>
      <c r="S39">
        <v>-1</v>
      </c>
    </row>
    <row r="40" spans="1:19" x14ac:dyDescent="0.4">
      <c r="A40" t="s">
        <v>81</v>
      </c>
      <c r="B40" s="1" t="s">
        <v>82</v>
      </c>
      <c r="C40" s="2">
        <v>43292</v>
      </c>
      <c r="D40" s="7">
        <v>43297</v>
      </c>
      <c r="E40" s="3">
        <v>100</v>
      </c>
      <c r="F40" s="4">
        <v>5</v>
      </c>
      <c r="G40" s="1" t="s">
        <v>2</v>
      </c>
      <c r="H40">
        <v>0</v>
      </c>
      <c r="I40">
        <v>6.6931506849315099</v>
      </c>
      <c r="J40">
        <v>6.0030340357999998</v>
      </c>
      <c r="K40">
        <v>5.4674897828000004</v>
      </c>
      <c r="L40">
        <v>5.1132783023000004</v>
      </c>
      <c r="M40">
        <v>51.6469459545891</v>
      </c>
      <c r="N40">
        <v>38.019275506812903</v>
      </c>
      <c r="O40">
        <v>35.923107729275102</v>
      </c>
      <c r="P40">
        <v>41.743970315398897</v>
      </c>
      <c r="Q40">
        <v>65.417867435158499</v>
      </c>
      <c r="R40">
        <v>-1</v>
      </c>
      <c r="S40">
        <v>-1</v>
      </c>
    </row>
    <row r="41" spans="1:19" x14ac:dyDescent="0.4">
      <c r="A41" t="s">
        <v>83</v>
      </c>
      <c r="B41" s="1" t="s">
        <v>84</v>
      </c>
      <c r="C41" s="2">
        <v>43852</v>
      </c>
      <c r="D41" s="7">
        <v>43963</v>
      </c>
      <c r="E41" s="3">
        <v>1000</v>
      </c>
      <c r="F41" s="4">
        <f t="shared" ref="F41:F44" si="3">D41-C41</f>
        <v>111</v>
      </c>
      <c r="G41" s="1" t="s">
        <v>85</v>
      </c>
      <c r="H41">
        <v>1</v>
      </c>
      <c r="I41">
        <v>6.8219178082191796</v>
      </c>
      <c r="J41">
        <v>0.49853825750000003</v>
      </c>
      <c r="K41">
        <v>0.35063316960000002</v>
      </c>
      <c r="L41">
        <v>0.2262245702</v>
      </c>
      <c r="M41">
        <v>82.271805273833706</v>
      </c>
      <c r="N41">
        <v>84.4444444444444</v>
      </c>
      <c r="O41">
        <v>80.434782608695699</v>
      </c>
      <c r="P41">
        <v>89.743589743589794</v>
      </c>
      <c r="Q41">
        <v>76.774969915764103</v>
      </c>
      <c r="R41">
        <v>-1</v>
      </c>
      <c r="S41">
        <v>-1</v>
      </c>
    </row>
    <row r="42" spans="1:19" x14ac:dyDescent="0.4">
      <c r="A42" t="s">
        <v>86</v>
      </c>
      <c r="B42" s="1" t="s">
        <v>87</v>
      </c>
      <c r="C42" s="2">
        <v>43852</v>
      </c>
      <c r="D42" s="7">
        <v>43963</v>
      </c>
      <c r="E42" s="3">
        <v>1000</v>
      </c>
      <c r="F42" s="4">
        <f t="shared" si="3"/>
        <v>111</v>
      </c>
      <c r="G42" s="1" t="s">
        <v>85</v>
      </c>
      <c r="H42">
        <v>1</v>
      </c>
      <c r="I42">
        <v>6.8219178082191796</v>
      </c>
      <c r="J42">
        <v>0.24288123480000001</v>
      </c>
      <c r="K42">
        <v>0.23241525709999999</v>
      </c>
      <c r="L42">
        <v>0.28984548170000002</v>
      </c>
      <c r="M42">
        <v>86.247464503042593</v>
      </c>
      <c r="N42">
        <v>85.580246913580297</v>
      </c>
      <c r="O42">
        <v>82.441471571906305</v>
      </c>
      <c r="P42">
        <v>94.413919413919402</v>
      </c>
      <c r="Q42">
        <v>80.144404332129994</v>
      </c>
      <c r="R42">
        <v>-1</v>
      </c>
      <c r="S42">
        <v>-1</v>
      </c>
    </row>
    <row r="43" spans="1:19" x14ac:dyDescent="0.4">
      <c r="A43" t="s">
        <v>88</v>
      </c>
      <c r="B43" s="1" t="s">
        <v>89</v>
      </c>
      <c r="C43" s="2">
        <v>43537</v>
      </c>
      <c r="D43" s="7">
        <v>43963</v>
      </c>
      <c r="E43" s="3">
        <v>20</v>
      </c>
      <c r="F43" s="4">
        <f t="shared" si="3"/>
        <v>426</v>
      </c>
      <c r="G43" s="1" t="s">
        <v>2</v>
      </c>
      <c r="H43">
        <v>1</v>
      </c>
      <c r="I43">
        <v>6.4410958904109599</v>
      </c>
      <c r="J43">
        <v>0.93098482839999996</v>
      </c>
      <c r="K43">
        <v>0.7428301182</v>
      </c>
      <c r="L43">
        <v>0.84117180680000003</v>
      </c>
      <c r="M43">
        <v>83.2107451231212</v>
      </c>
      <c r="N43">
        <v>55.633100697906301</v>
      </c>
      <c r="O43">
        <v>57.709251101321598</v>
      </c>
      <c r="P43">
        <v>68.583797155225696</v>
      </c>
      <c r="Q43">
        <v>81.844380403458203</v>
      </c>
      <c r="R43">
        <v>-1</v>
      </c>
      <c r="S43">
        <v>-1</v>
      </c>
    </row>
    <row r="44" spans="1:19" x14ac:dyDescent="0.4">
      <c r="A44" t="s">
        <v>90</v>
      </c>
      <c r="B44" s="1" t="s">
        <v>91</v>
      </c>
      <c r="C44" s="2">
        <v>43682</v>
      </c>
      <c r="D44" s="7">
        <v>43963</v>
      </c>
      <c r="E44" s="3">
        <v>10</v>
      </c>
      <c r="F44" s="4">
        <f t="shared" si="3"/>
        <v>281</v>
      </c>
      <c r="G44" s="1" t="s">
        <v>2</v>
      </c>
      <c r="H44">
        <v>1</v>
      </c>
      <c r="I44">
        <v>6.6904109589041099</v>
      </c>
      <c r="J44">
        <v>1.7544074235</v>
      </c>
      <c r="K44">
        <v>1.9492063127000001</v>
      </c>
      <c r="L44">
        <v>16.688452939699999</v>
      </c>
      <c r="M44">
        <v>77.454429165334204</v>
      </c>
      <c r="N44">
        <v>53.572615486872699</v>
      </c>
      <c r="O44">
        <v>39.927913496195401</v>
      </c>
      <c r="P44">
        <v>39.455782312925201</v>
      </c>
      <c r="Q44">
        <v>57.492795389049</v>
      </c>
      <c r="R44">
        <v>-1</v>
      </c>
      <c r="S44">
        <v>-1</v>
      </c>
    </row>
    <row r="45" spans="1:19" x14ac:dyDescent="0.4">
      <c r="A45" t="s">
        <v>92</v>
      </c>
      <c r="B45" s="1" t="s">
        <v>93</v>
      </c>
      <c r="C45" s="2">
        <v>42325</v>
      </c>
      <c r="D45" s="7">
        <v>42401</v>
      </c>
      <c r="E45" s="3">
        <v>100</v>
      </c>
      <c r="F45" s="1">
        <v>76</v>
      </c>
      <c r="G45" s="1" t="s">
        <v>2</v>
      </c>
      <c r="H45">
        <v>0</v>
      </c>
      <c r="I45">
        <v>6.7863013698630104</v>
      </c>
      <c r="J45">
        <v>9.0642935542000007</v>
      </c>
      <c r="K45">
        <v>13.5978551408</v>
      </c>
      <c r="L45">
        <v>19.4996612566</v>
      </c>
      <c r="M45">
        <v>1.6309561880396499</v>
      </c>
      <c r="N45">
        <v>2.0937188434695901</v>
      </c>
      <c r="O45">
        <v>1.4016820184221099</v>
      </c>
      <c r="P45">
        <v>11.6883116883117</v>
      </c>
      <c r="Q45">
        <v>10.3746397694525</v>
      </c>
      <c r="R45">
        <v>-1</v>
      </c>
      <c r="S45">
        <v>-1</v>
      </c>
    </row>
    <row r="46" spans="1:19" x14ac:dyDescent="0.4">
      <c r="A46" t="s">
        <v>94</v>
      </c>
      <c r="B46" s="1" t="s">
        <v>95</v>
      </c>
      <c r="C46" s="2">
        <v>43846</v>
      </c>
      <c r="D46" s="7">
        <v>43957</v>
      </c>
      <c r="E46" s="3">
        <v>5000</v>
      </c>
      <c r="F46" s="4">
        <v>111</v>
      </c>
      <c r="G46" s="1" t="s">
        <v>2</v>
      </c>
      <c r="H46">
        <v>0</v>
      </c>
      <c r="I46">
        <v>6.8027397260273998</v>
      </c>
      <c r="J46">
        <v>0.15959724119999999</v>
      </c>
      <c r="K46">
        <v>0.1838050255</v>
      </c>
      <c r="L46">
        <v>0.34812290159999998</v>
      </c>
      <c r="M46">
        <v>3.0060761112887802</v>
      </c>
      <c r="N46">
        <v>7.3446327683615804</v>
      </c>
      <c r="O46">
        <v>10.3724469363236</v>
      </c>
      <c r="P46">
        <v>31.292517006802701</v>
      </c>
      <c r="Q46">
        <v>29.971181556196001</v>
      </c>
      <c r="R46">
        <v>-1</v>
      </c>
      <c r="S46">
        <v>-1</v>
      </c>
    </row>
    <row r="47" spans="1:19" x14ac:dyDescent="0.4">
      <c r="A47" t="s">
        <v>96</v>
      </c>
      <c r="B47" s="1" t="s">
        <v>97</v>
      </c>
      <c r="C47" s="2">
        <v>41649</v>
      </c>
      <c r="D47" s="7">
        <v>41663</v>
      </c>
      <c r="E47" s="3">
        <v>10</v>
      </c>
      <c r="F47" s="4">
        <v>14</v>
      </c>
      <c r="G47" s="1" t="s">
        <v>2</v>
      </c>
      <c r="H47">
        <v>0</v>
      </c>
      <c r="I47">
        <v>6.7863013698630104</v>
      </c>
      <c r="J47">
        <v>2.8760877347</v>
      </c>
      <c r="K47">
        <v>1.9747837583000001</v>
      </c>
      <c r="L47">
        <v>1.5543231718999999</v>
      </c>
      <c r="M47">
        <v>27.7902142628718</v>
      </c>
      <c r="N47">
        <v>16.317713526088401</v>
      </c>
      <c r="O47">
        <v>31.597917501001199</v>
      </c>
      <c r="P47">
        <v>27.458256029684598</v>
      </c>
      <c r="Q47">
        <v>57.204610951008597</v>
      </c>
      <c r="R47">
        <v>-1</v>
      </c>
      <c r="S47">
        <v>-1</v>
      </c>
    </row>
    <row r="48" spans="1:19" x14ac:dyDescent="0.4">
      <c r="A48" t="s">
        <v>98</v>
      </c>
      <c r="B48" s="1" t="s">
        <v>99</v>
      </c>
      <c r="C48" s="2">
        <v>43711</v>
      </c>
      <c r="D48" s="7">
        <v>43748</v>
      </c>
      <c r="E48" s="3">
        <v>100</v>
      </c>
      <c r="F48" s="4">
        <v>37</v>
      </c>
      <c r="G48" s="1" t="s">
        <v>2</v>
      </c>
      <c r="H48">
        <v>0</v>
      </c>
      <c r="I48">
        <v>6.7342465753424703</v>
      </c>
      <c r="J48">
        <v>21.369316484999999</v>
      </c>
      <c r="K48">
        <v>34.503910291799997</v>
      </c>
      <c r="L48">
        <v>44.914608620400003</v>
      </c>
      <c r="M48">
        <v>96.642149024624203</v>
      </c>
      <c r="N48">
        <v>59.720837487537402</v>
      </c>
      <c r="O48">
        <v>32.599118942731302</v>
      </c>
      <c r="P48">
        <v>29.313543599257901</v>
      </c>
      <c r="Q48">
        <v>15.850144092219001</v>
      </c>
      <c r="R48">
        <v>-1</v>
      </c>
      <c r="S48">
        <v>-1</v>
      </c>
    </row>
    <row r="49" spans="1:19" x14ac:dyDescent="0.4">
      <c r="A49" t="s">
        <v>100</v>
      </c>
      <c r="B49" s="1" t="s">
        <v>101</v>
      </c>
      <c r="C49" s="2">
        <v>42667</v>
      </c>
      <c r="D49" s="7">
        <v>42725</v>
      </c>
      <c r="E49" s="3">
        <v>10</v>
      </c>
      <c r="F49" s="4">
        <v>58</v>
      </c>
      <c r="G49" s="1" t="s">
        <v>48</v>
      </c>
      <c r="H49">
        <v>0</v>
      </c>
      <c r="I49">
        <v>6.6712328767123301</v>
      </c>
      <c r="J49">
        <v>1.4353918607</v>
      </c>
      <c r="K49">
        <v>0.3250643238</v>
      </c>
      <c r="L49">
        <v>0.14697866979999999</v>
      </c>
      <c r="M49">
        <v>79.661016949152497</v>
      </c>
      <c r="N49">
        <v>75.373878364905295</v>
      </c>
      <c r="O49">
        <v>78.534241089307201</v>
      </c>
      <c r="P49">
        <v>79.839208410636999</v>
      </c>
      <c r="Q49">
        <v>89.769452449567694</v>
      </c>
      <c r="R49">
        <v>-1</v>
      </c>
      <c r="S49">
        <v>-1</v>
      </c>
    </row>
    <row r="50" spans="1:19" x14ac:dyDescent="0.4">
      <c r="A50" t="s">
        <v>102</v>
      </c>
      <c r="B50" s="1" t="s">
        <v>103</v>
      </c>
      <c r="C50" s="2">
        <v>41844</v>
      </c>
      <c r="D50" s="7">
        <v>43963</v>
      </c>
      <c r="E50" s="3">
        <v>100</v>
      </c>
      <c r="F50" s="4">
        <f t="shared" ref="F50:F51" si="4">D50-C50</f>
        <v>2119</v>
      </c>
      <c r="G50" s="1" t="s">
        <v>2</v>
      </c>
      <c r="H50">
        <v>1</v>
      </c>
      <c r="I50">
        <v>6.5232876712328798</v>
      </c>
      <c r="J50">
        <v>5.5237406535</v>
      </c>
      <c r="K50">
        <v>6.2087940994000004</v>
      </c>
      <c r="L50">
        <v>7.9246394489999998</v>
      </c>
      <c r="M50">
        <v>8.6664534697793396</v>
      </c>
      <c r="N50">
        <v>4.9850448654037898</v>
      </c>
      <c r="O50">
        <v>15.4185022026432</v>
      </c>
      <c r="P50">
        <v>32.591218305504</v>
      </c>
      <c r="Q50">
        <v>28.818443804034601</v>
      </c>
      <c r="R50">
        <v>-1</v>
      </c>
      <c r="S50">
        <v>-1</v>
      </c>
    </row>
    <row r="51" spans="1:19" x14ac:dyDescent="0.4">
      <c r="A51" t="s">
        <v>104</v>
      </c>
      <c r="B51" s="1" t="s">
        <v>105</v>
      </c>
      <c r="C51" s="2">
        <v>42611</v>
      </c>
      <c r="D51" s="7">
        <v>43963</v>
      </c>
      <c r="E51" s="3">
        <v>1000</v>
      </c>
      <c r="F51" s="4">
        <f t="shared" si="4"/>
        <v>1352</v>
      </c>
      <c r="G51" s="1" t="s">
        <v>2</v>
      </c>
      <c r="H51">
        <v>1</v>
      </c>
      <c r="I51">
        <v>6.7123287671232896</v>
      </c>
      <c r="J51">
        <v>19.8675392518</v>
      </c>
      <c r="K51">
        <v>16.7641728338</v>
      </c>
      <c r="L51">
        <v>0.90296142960000003</v>
      </c>
      <c r="M51">
        <v>96.482251359130203</v>
      </c>
      <c r="N51">
        <v>78.597540711199699</v>
      </c>
      <c r="O51">
        <v>81.537845414497397</v>
      </c>
      <c r="P51">
        <v>82.683982683982705</v>
      </c>
      <c r="Q51">
        <v>80.979827089337206</v>
      </c>
      <c r="R51">
        <v>-1</v>
      </c>
      <c r="S51">
        <v>-1</v>
      </c>
    </row>
    <row r="52" spans="1:19" x14ac:dyDescent="0.4">
      <c r="A52" t="s">
        <v>106</v>
      </c>
      <c r="B52" s="1" t="s">
        <v>107</v>
      </c>
      <c r="C52" s="2">
        <v>43648</v>
      </c>
      <c r="D52" s="7">
        <v>43923</v>
      </c>
      <c r="E52" s="3">
        <v>0.3</v>
      </c>
      <c r="F52" s="1">
        <v>275</v>
      </c>
      <c r="G52" s="1" t="s">
        <v>2</v>
      </c>
      <c r="H52">
        <v>0</v>
      </c>
      <c r="I52">
        <v>6.6904109589041099</v>
      </c>
      <c r="J52">
        <v>0.30135986850000002</v>
      </c>
      <c r="K52">
        <v>0.22044387530000001</v>
      </c>
      <c r="L52">
        <v>0.13114217610000001</v>
      </c>
      <c r="M52">
        <v>66.005756315957797</v>
      </c>
      <c r="N52">
        <v>67.464273845131302</v>
      </c>
      <c r="O52">
        <v>61.674008810572701</v>
      </c>
      <c r="P52">
        <v>69.635126777983899</v>
      </c>
      <c r="Q52">
        <v>55.475504322766596</v>
      </c>
      <c r="R52">
        <v>-1</v>
      </c>
      <c r="S52">
        <v>-1</v>
      </c>
    </row>
    <row r="53" spans="1:19" x14ac:dyDescent="0.4">
      <c r="A53" t="s">
        <v>108</v>
      </c>
      <c r="B53" s="1" t="s">
        <v>109</v>
      </c>
      <c r="C53" s="2">
        <v>43850</v>
      </c>
      <c r="D53" s="7">
        <v>43853</v>
      </c>
      <c r="E53" s="3">
        <v>1</v>
      </c>
      <c r="F53" s="4">
        <v>3</v>
      </c>
      <c r="G53" s="1" t="s">
        <v>2</v>
      </c>
      <c r="H53">
        <v>0</v>
      </c>
      <c r="I53">
        <v>6.6739726027397301</v>
      </c>
      <c r="J53">
        <v>3.1273883366000002</v>
      </c>
      <c r="K53">
        <v>3.0061608473999999</v>
      </c>
      <c r="L53">
        <v>1.9393917117999999</v>
      </c>
      <c r="M53">
        <v>41.573393028461801</v>
      </c>
      <c r="N53">
        <v>63.675639747424398</v>
      </c>
      <c r="O53">
        <v>41.369643572286698</v>
      </c>
      <c r="P53">
        <v>53.4941249226964</v>
      </c>
      <c r="Q53">
        <v>14.121037463976901</v>
      </c>
      <c r="R53">
        <v>-1</v>
      </c>
      <c r="S53">
        <v>-1</v>
      </c>
    </row>
    <row r="54" spans="1:19" x14ac:dyDescent="0.4">
      <c r="A54" t="s">
        <v>110</v>
      </c>
      <c r="B54" s="1" t="s">
        <v>111</v>
      </c>
      <c r="C54" s="2">
        <v>43609</v>
      </c>
      <c r="D54" s="7">
        <v>43643</v>
      </c>
      <c r="E54" s="3">
        <v>50</v>
      </c>
      <c r="F54" s="4">
        <v>34</v>
      </c>
      <c r="G54" s="1" t="s">
        <v>2</v>
      </c>
      <c r="H54">
        <v>0</v>
      </c>
      <c r="I54">
        <v>6.4767123287671202</v>
      </c>
      <c r="J54">
        <v>1.258605443</v>
      </c>
      <c r="K54">
        <v>1.5344280919</v>
      </c>
      <c r="L54">
        <v>10.9364455715</v>
      </c>
      <c r="M54">
        <v>12.472017908538501</v>
      </c>
      <c r="N54">
        <v>1.4622798271851101</v>
      </c>
      <c r="O54">
        <v>0.52062474969964001</v>
      </c>
      <c r="P54">
        <v>0.37105751391465702</v>
      </c>
      <c r="Q54">
        <v>3.1700288184438001</v>
      </c>
      <c r="R54">
        <v>-1</v>
      </c>
      <c r="S54">
        <v>-1</v>
      </c>
    </row>
    <row r="55" spans="1:19" x14ac:dyDescent="0.4">
      <c r="A55" t="s">
        <v>112</v>
      </c>
      <c r="B55" s="1" t="s">
        <v>113</v>
      </c>
      <c r="C55" s="2">
        <v>43677</v>
      </c>
      <c r="D55" s="7">
        <v>43963</v>
      </c>
      <c r="E55" s="3">
        <v>1</v>
      </c>
      <c r="F55" s="4">
        <f>D55-C55</f>
        <v>286</v>
      </c>
      <c r="G55" s="1" t="s">
        <v>5</v>
      </c>
      <c r="H55">
        <v>1</v>
      </c>
      <c r="I55">
        <v>6.6904109589041099</v>
      </c>
      <c r="J55">
        <v>7.0522410576999999</v>
      </c>
      <c r="K55">
        <v>1.8239238948000001</v>
      </c>
      <c r="L55">
        <v>21.119163624900001</v>
      </c>
      <c r="M55">
        <v>31.115618661257599</v>
      </c>
      <c r="N55">
        <v>69.925925925925895</v>
      </c>
      <c r="O55">
        <v>62.987736900780398</v>
      </c>
      <c r="P55">
        <v>60.897435897435898</v>
      </c>
      <c r="Q55">
        <v>50.902527075812301</v>
      </c>
      <c r="R55">
        <v>-1</v>
      </c>
      <c r="S55">
        <v>-1</v>
      </c>
    </row>
    <row r="56" spans="1:19" x14ac:dyDescent="0.4">
      <c r="A56" t="s">
        <v>114</v>
      </c>
      <c r="B56" s="1" t="s">
        <v>115</v>
      </c>
      <c r="C56" s="2">
        <v>42949</v>
      </c>
      <c r="D56" s="7">
        <v>42963</v>
      </c>
      <c r="E56" s="3">
        <v>500</v>
      </c>
      <c r="F56" s="1">
        <v>14</v>
      </c>
      <c r="G56" s="1" t="s">
        <v>20</v>
      </c>
      <c r="H56">
        <v>0</v>
      </c>
      <c r="I56">
        <v>6.5589041095890401</v>
      </c>
      <c r="J56">
        <v>84.069817089599994</v>
      </c>
      <c r="K56">
        <v>84.510354955300002</v>
      </c>
      <c r="L56">
        <v>81.540251875699994</v>
      </c>
      <c r="M56">
        <v>75.419463087248303</v>
      </c>
      <c r="N56">
        <v>62.145748987854297</v>
      </c>
      <c r="O56">
        <v>41.122715404699697</v>
      </c>
      <c r="P56">
        <v>22.6384364820847</v>
      </c>
      <c r="Q56">
        <v>11.4814814814815</v>
      </c>
      <c r="R56">
        <v>-1</v>
      </c>
      <c r="S56">
        <v>-1</v>
      </c>
    </row>
    <row r="57" spans="1:19" x14ac:dyDescent="0.4">
      <c r="A57" t="s">
        <v>116</v>
      </c>
      <c r="B57" s="1" t="s">
        <v>117</v>
      </c>
      <c r="C57" s="2">
        <v>42073</v>
      </c>
      <c r="D57" s="7">
        <v>43963</v>
      </c>
      <c r="E57" s="3">
        <v>10</v>
      </c>
      <c r="F57" s="4">
        <f>D57-C57</f>
        <v>1890</v>
      </c>
      <c r="G57" s="1" t="s">
        <v>2</v>
      </c>
      <c r="H57">
        <v>1</v>
      </c>
      <c r="I57">
        <v>6.5369863013698604</v>
      </c>
      <c r="J57">
        <v>0.2202756967</v>
      </c>
      <c r="K57">
        <v>0.17236389869999999</v>
      </c>
      <c r="L57">
        <v>0.15199838909999999</v>
      </c>
      <c r="M57">
        <v>89.286856411896395</v>
      </c>
      <c r="N57">
        <v>69.026254569624498</v>
      </c>
      <c r="O57">
        <v>65.999199038846598</v>
      </c>
      <c r="P57">
        <v>67.223252937538604</v>
      </c>
      <c r="Q57">
        <v>78.386167146974103</v>
      </c>
      <c r="R57">
        <v>-1</v>
      </c>
      <c r="S57">
        <v>-1</v>
      </c>
    </row>
    <row r="58" spans="1:19" x14ac:dyDescent="0.4">
      <c r="A58" t="s">
        <v>118</v>
      </c>
      <c r="B58" s="1" t="s">
        <v>119</v>
      </c>
      <c r="C58" s="2">
        <v>43844</v>
      </c>
      <c r="D58" s="7">
        <v>43847</v>
      </c>
      <c r="E58" s="3">
        <v>500</v>
      </c>
      <c r="F58" s="1">
        <v>3</v>
      </c>
      <c r="G58" s="1" t="s">
        <v>39</v>
      </c>
      <c r="H58">
        <v>0</v>
      </c>
      <c r="I58">
        <v>4.5616438356164402</v>
      </c>
      <c r="J58">
        <v>15.9737578277</v>
      </c>
      <c r="K58">
        <v>2.0400471787000001</v>
      </c>
      <c r="L58">
        <v>1.3826568511999999</v>
      </c>
      <c r="M58">
        <v>36.828859060402699</v>
      </c>
      <c r="N58">
        <v>15.587044534413</v>
      </c>
      <c r="O58">
        <v>32.375979112271501</v>
      </c>
      <c r="P58">
        <v>45.114006514658001</v>
      </c>
      <c r="Q58">
        <v>-1</v>
      </c>
      <c r="R58">
        <v>-1</v>
      </c>
      <c r="S58">
        <v>-1</v>
      </c>
    </row>
    <row r="59" spans="1:19" x14ac:dyDescent="0.4">
      <c r="A59" t="s">
        <v>120</v>
      </c>
      <c r="B59" s="1" t="s">
        <v>121</v>
      </c>
      <c r="C59" s="2">
        <v>41568</v>
      </c>
      <c r="D59" s="7">
        <v>43963</v>
      </c>
      <c r="E59" s="3">
        <v>100</v>
      </c>
      <c r="F59" s="4">
        <f>D59-C59</f>
        <v>2395</v>
      </c>
      <c r="G59" s="1" t="s">
        <v>5</v>
      </c>
      <c r="H59">
        <v>1</v>
      </c>
      <c r="I59">
        <v>6.6712328767123301</v>
      </c>
      <c r="J59">
        <v>0.72085311080000003</v>
      </c>
      <c r="K59">
        <v>0.55542218109999997</v>
      </c>
      <c r="L59">
        <v>9.1581876298000005</v>
      </c>
      <c r="M59">
        <v>9.6551724137930997</v>
      </c>
      <c r="N59">
        <v>9.4814814814814792</v>
      </c>
      <c r="O59">
        <v>5.7413600891861796</v>
      </c>
      <c r="P59">
        <v>6.9597069597069599</v>
      </c>
      <c r="Q59">
        <v>35.138387484957903</v>
      </c>
      <c r="R59">
        <v>-1</v>
      </c>
      <c r="S59">
        <v>-1</v>
      </c>
    </row>
    <row r="60" spans="1:19" x14ac:dyDescent="0.4">
      <c r="A60" t="s">
        <v>122</v>
      </c>
      <c r="B60" s="1" t="s">
        <v>123</v>
      </c>
      <c r="C60" s="2">
        <v>42661</v>
      </c>
      <c r="D60" s="7">
        <v>43017</v>
      </c>
      <c r="E60" s="3">
        <v>1000</v>
      </c>
      <c r="F60" s="1">
        <v>356</v>
      </c>
      <c r="G60" s="1" t="s">
        <v>85</v>
      </c>
      <c r="H60">
        <v>0</v>
      </c>
      <c r="I60">
        <v>6.5205479452054798</v>
      </c>
      <c r="J60">
        <v>0.86118107840000002</v>
      </c>
      <c r="K60">
        <v>22.160111156599999</v>
      </c>
      <c r="L60">
        <v>10.5705112005</v>
      </c>
      <c r="M60">
        <v>20.3245436105477</v>
      </c>
      <c r="N60">
        <v>8.4444444444444393</v>
      </c>
      <c r="O60">
        <v>10.200668896321099</v>
      </c>
      <c r="P60">
        <v>33.424908424908402</v>
      </c>
      <c r="Q60">
        <v>39.229843561973503</v>
      </c>
      <c r="R60">
        <v>-1</v>
      </c>
      <c r="S60">
        <v>-1</v>
      </c>
    </row>
    <row r="61" spans="1:19" x14ac:dyDescent="0.4">
      <c r="A61" t="s">
        <v>124</v>
      </c>
      <c r="B61" s="1" t="s">
        <v>125</v>
      </c>
      <c r="C61" s="2">
        <v>42661</v>
      </c>
      <c r="D61" s="7">
        <v>43017</v>
      </c>
      <c r="E61" s="3">
        <v>1000</v>
      </c>
      <c r="F61" s="4">
        <v>356</v>
      </c>
      <c r="G61" s="1" t="s">
        <v>85</v>
      </c>
      <c r="H61">
        <v>0</v>
      </c>
      <c r="I61">
        <v>6.5205479452054798</v>
      </c>
      <c r="J61">
        <v>0.29576557710000001</v>
      </c>
      <c r="K61">
        <v>21.5894830023</v>
      </c>
      <c r="L61">
        <v>7.9327018200000001</v>
      </c>
      <c r="M61">
        <v>26.0851926977688</v>
      </c>
      <c r="N61">
        <v>11.061728395061699</v>
      </c>
      <c r="O61">
        <v>14.7714604236343</v>
      </c>
      <c r="P61">
        <v>43.406593406593402</v>
      </c>
      <c r="Q61">
        <v>45.246690734055399</v>
      </c>
      <c r="R61">
        <v>-1</v>
      </c>
      <c r="S61">
        <v>-1</v>
      </c>
    </row>
    <row r="62" spans="1:19" x14ac:dyDescent="0.4">
      <c r="A62" t="s">
        <v>126</v>
      </c>
      <c r="B62" s="1" t="s">
        <v>127</v>
      </c>
      <c r="C62" s="2">
        <v>43690</v>
      </c>
      <c r="D62" s="7">
        <v>43963</v>
      </c>
      <c r="E62" s="3">
        <v>5</v>
      </c>
      <c r="F62" s="4">
        <f>D62-C62</f>
        <v>273</v>
      </c>
      <c r="G62" s="1" t="s">
        <v>48</v>
      </c>
      <c r="H62">
        <v>1</v>
      </c>
      <c r="I62">
        <v>6.0575342465753401</v>
      </c>
      <c r="J62">
        <v>0.76921863339999996</v>
      </c>
      <c r="K62">
        <v>0.35592407009999999</v>
      </c>
      <c r="L62">
        <v>3.5719313531000001</v>
      </c>
      <c r="M62">
        <v>81.100095938599296</v>
      </c>
      <c r="N62">
        <v>61.947490860751103</v>
      </c>
      <c r="O62">
        <v>53.864637565078098</v>
      </c>
      <c r="P62">
        <v>53.246753246753201</v>
      </c>
      <c r="Q62">
        <v>81.268011527377496</v>
      </c>
      <c r="R62">
        <v>-1</v>
      </c>
      <c r="S62">
        <v>-1</v>
      </c>
    </row>
    <row r="63" spans="1:19" x14ac:dyDescent="0.4">
      <c r="A63" t="s">
        <v>128</v>
      </c>
      <c r="B63" s="1" t="s">
        <v>129</v>
      </c>
      <c r="C63" s="2">
        <v>43817</v>
      </c>
      <c r="D63" s="7">
        <v>43819</v>
      </c>
      <c r="E63" s="3">
        <v>500</v>
      </c>
      <c r="F63" s="1">
        <v>2</v>
      </c>
      <c r="G63" s="1" t="s">
        <v>5</v>
      </c>
      <c r="H63">
        <v>0</v>
      </c>
      <c r="I63">
        <v>6.5178082191780797</v>
      </c>
      <c r="J63">
        <v>17.504239187</v>
      </c>
      <c r="K63">
        <v>4.9348134232999996</v>
      </c>
      <c r="L63">
        <v>10.890781113199999</v>
      </c>
      <c r="M63">
        <v>46.8965517241379</v>
      </c>
      <c r="N63">
        <v>51.5555555555556</v>
      </c>
      <c r="O63">
        <v>40.022296544035697</v>
      </c>
      <c r="P63">
        <v>19.1391941391941</v>
      </c>
      <c r="Q63">
        <v>17.809867629362198</v>
      </c>
      <c r="R63">
        <v>-1</v>
      </c>
      <c r="S63">
        <v>-1</v>
      </c>
    </row>
    <row r="64" spans="1:19" x14ac:dyDescent="0.4">
      <c r="A64" t="s">
        <v>130</v>
      </c>
      <c r="B64" s="1" t="s">
        <v>131</v>
      </c>
      <c r="C64" s="2">
        <v>43817</v>
      </c>
      <c r="D64" s="7">
        <v>43819</v>
      </c>
      <c r="E64" s="3">
        <v>500</v>
      </c>
      <c r="F64" s="4">
        <v>2</v>
      </c>
      <c r="G64" s="1" t="s">
        <v>5</v>
      </c>
      <c r="H64">
        <v>0</v>
      </c>
      <c r="I64">
        <v>6.5178082191780797</v>
      </c>
      <c r="J64">
        <v>0.1228704461</v>
      </c>
      <c r="K64">
        <v>9.2913553499999996E-2</v>
      </c>
      <c r="L64">
        <v>9.0131360600000002E-2</v>
      </c>
      <c r="M64">
        <v>58.215010141987797</v>
      </c>
      <c r="N64">
        <v>58.814814814814802</v>
      </c>
      <c r="O64">
        <v>49.888517279821599</v>
      </c>
      <c r="P64">
        <v>29.761904761904798</v>
      </c>
      <c r="Q64">
        <v>21.901323706377902</v>
      </c>
      <c r="R64">
        <v>-1</v>
      </c>
      <c r="S64">
        <v>-1</v>
      </c>
    </row>
    <row r="65" spans="1:19" x14ac:dyDescent="0.4">
      <c r="A65" t="s">
        <v>132</v>
      </c>
      <c r="B65" s="1" t="s">
        <v>133</v>
      </c>
      <c r="C65" s="2">
        <v>43818</v>
      </c>
      <c r="D65" s="7">
        <v>43825</v>
      </c>
      <c r="E65" s="3">
        <v>100</v>
      </c>
      <c r="F65" s="4">
        <v>7</v>
      </c>
      <c r="G65" s="1" t="s">
        <v>2</v>
      </c>
      <c r="H65">
        <v>0</v>
      </c>
      <c r="I65">
        <v>6.4410958904109599</v>
      </c>
      <c r="J65">
        <v>2.4871522207000001</v>
      </c>
      <c r="K65">
        <v>3.2085348604999999</v>
      </c>
      <c r="L65">
        <v>29.287173145800001</v>
      </c>
      <c r="M65">
        <v>13.4953629677007</v>
      </c>
      <c r="N65">
        <v>7.5440345629777301</v>
      </c>
      <c r="O65">
        <v>7.6491790148177801</v>
      </c>
      <c r="P65">
        <v>13.3580705009276</v>
      </c>
      <c r="Q65">
        <v>7.2046109510086502</v>
      </c>
      <c r="R65">
        <v>-1</v>
      </c>
      <c r="S65">
        <v>-1</v>
      </c>
    </row>
    <row r="66" spans="1:19" x14ac:dyDescent="0.4">
      <c r="A66" t="s">
        <v>134</v>
      </c>
      <c r="B66" s="1" t="s">
        <v>135</v>
      </c>
      <c r="C66" s="2">
        <v>42041</v>
      </c>
      <c r="D66" s="7">
        <v>43934</v>
      </c>
      <c r="E66" s="3">
        <v>0.5</v>
      </c>
      <c r="F66" s="4">
        <v>1893</v>
      </c>
      <c r="G66" s="1" t="s">
        <v>2</v>
      </c>
      <c r="H66">
        <v>0</v>
      </c>
      <c r="I66">
        <v>6.4219178082191801</v>
      </c>
      <c r="J66">
        <v>0.23303670479999999</v>
      </c>
      <c r="K66">
        <v>0.1579493159</v>
      </c>
      <c r="L66">
        <v>0.1460261175</v>
      </c>
      <c r="M66">
        <v>47.297729453149998</v>
      </c>
      <c r="N66">
        <v>75.905616483881701</v>
      </c>
      <c r="O66">
        <v>88.426111333600304</v>
      </c>
      <c r="P66">
        <v>93.444650587507695</v>
      </c>
      <c r="Q66">
        <v>95.3890489913545</v>
      </c>
      <c r="R66">
        <v>-1</v>
      </c>
      <c r="S66">
        <v>-1</v>
      </c>
    </row>
    <row r="67" spans="1:19" x14ac:dyDescent="0.4">
      <c r="A67" t="s">
        <v>136</v>
      </c>
      <c r="B67" s="1" t="s">
        <v>137</v>
      </c>
      <c r="C67" s="2">
        <v>42439</v>
      </c>
      <c r="D67" s="7">
        <v>42591</v>
      </c>
      <c r="E67" s="3">
        <v>5</v>
      </c>
      <c r="F67" s="4">
        <v>152</v>
      </c>
      <c r="G67" s="1" t="s">
        <v>2</v>
      </c>
      <c r="H67">
        <v>0</v>
      </c>
      <c r="I67">
        <v>6.4767123287671202</v>
      </c>
      <c r="J67">
        <v>36.755621065100001</v>
      </c>
      <c r="K67">
        <v>20.476009976099999</v>
      </c>
      <c r="L67">
        <v>64.746556145900001</v>
      </c>
      <c r="M67">
        <v>0.86344739366805201</v>
      </c>
      <c r="N67">
        <v>15.254237288135601</v>
      </c>
      <c r="O67">
        <v>4.4052863436123397</v>
      </c>
      <c r="P67">
        <v>25.602968460111299</v>
      </c>
      <c r="Q67">
        <v>6.7723342939481297</v>
      </c>
      <c r="R67">
        <v>-1</v>
      </c>
      <c r="S67">
        <v>-1</v>
      </c>
    </row>
    <row r="68" spans="1:19" x14ac:dyDescent="0.4">
      <c r="A68" t="s">
        <v>138</v>
      </c>
      <c r="B68" s="1" t="s">
        <v>139</v>
      </c>
      <c r="C68" s="2">
        <v>43619</v>
      </c>
      <c r="D68" s="7">
        <v>43628</v>
      </c>
      <c r="E68" s="3">
        <v>100</v>
      </c>
      <c r="F68" s="4">
        <v>9</v>
      </c>
      <c r="G68" s="1" t="s">
        <v>5</v>
      </c>
      <c r="H68">
        <v>0</v>
      </c>
      <c r="I68">
        <v>6.4630136986301396</v>
      </c>
      <c r="J68">
        <v>4.9750745141000001</v>
      </c>
      <c r="K68">
        <v>3.0001645462000002</v>
      </c>
      <c r="L68">
        <v>4.5281532813999998</v>
      </c>
      <c r="M68">
        <v>6.61257606490872</v>
      </c>
      <c r="N68">
        <v>45.283950617283899</v>
      </c>
      <c r="O68">
        <v>9.4202898550724594</v>
      </c>
      <c r="P68">
        <v>5.6776556776556797</v>
      </c>
      <c r="Q68">
        <v>23.947051744885702</v>
      </c>
      <c r="R68">
        <v>-1</v>
      </c>
      <c r="S68">
        <v>-1</v>
      </c>
    </row>
    <row r="69" spans="1:19" x14ac:dyDescent="0.4">
      <c r="A69" t="s">
        <v>140</v>
      </c>
      <c r="B69" s="1" t="s">
        <v>141</v>
      </c>
      <c r="C69" s="2">
        <v>43619</v>
      </c>
      <c r="D69" s="7">
        <v>43628</v>
      </c>
      <c r="E69" s="3">
        <v>100</v>
      </c>
      <c r="F69" s="4">
        <v>9</v>
      </c>
      <c r="G69" s="1" t="s">
        <v>5</v>
      </c>
      <c r="H69">
        <v>0</v>
      </c>
      <c r="I69">
        <v>6.4630136986301396</v>
      </c>
      <c r="J69">
        <v>1.1203615599999999E-2</v>
      </c>
      <c r="K69">
        <v>0.16211209309999999</v>
      </c>
      <c r="L69">
        <v>0.53443484090000004</v>
      </c>
      <c r="M69">
        <v>7.5862068965517198</v>
      </c>
      <c r="N69">
        <v>53.530864197530903</v>
      </c>
      <c r="O69">
        <v>12.374581939799301</v>
      </c>
      <c r="P69">
        <v>8.7912087912087902</v>
      </c>
      <c r="Q69">
        <v>25.631768953068601</v>
      </c>
      <c r="R69">
        <v>-1</v>
      </c>
      <c r="S69">
        <v>-1</v>
      </c>
    </row>
    <row r="70" spans="1:19" x14ac:dyDescent="0.4">
      <c r="A70" t="s">
        <v>142</v>
      </c>
      <c r="B70" s="1" t="s">
        <v>143</v>
      </c>
      <c r="C70" s="2">
        <v>43720</v>
      </c>
      <c r="D70" s="7">
        <v>43812</v>
      </c>
      <c r="E70" s="3">
        <v>50</v>
      </c>
      <c r="F70" s="4">
        <v>92</v>
      </c>
      <c r="G70" s="1" t="s">
        <v>144</v>
      </c>
      <c r="H70">
        <v>0</v>
      </c>
      <c r="I70">
        <v>6.4547945205479396</v>
      </c>
      <c r="J70">
        <v>0.7262176011</v>
      </c>
      <c r="K70">
        <v>0.43111052960000001</v>
      </c>
      <c r="L70">
        <v>1.6260409551999999</v>
      </c>
      <c r="M70">
        <v>93.188359449952003</v>
      </c>
      <c r="N70">
        <v>77.999335327351304</v>
      </c>
      <c r="O70">
        <v>84.181017220664799</v>
      </c>
      <c r="P70">
        <v>87.940630797773693</v>
      </c>
      <c r="Q70">
        <v>97.118155619596607</v>
      </c>
      <c r="R70">
        <v>-1</v>
      </c>
      <c r="S70">
        <v>-1</v>
      </c>
    </row>
    <row r="71" spans="1:19" x14ac:dyDescent="0.4">
      <c r="A71" t="s">
        <v>145</v>
      </c>
      <c r="B71" s="1" t="s">
        <v>146</v>
      </c>
      <c r="C71" s="2">
        <v>43306</v>
      </c>
      <c r="D71" s="7">
        <v>43311</v>
      </c>
      <c r="E71" s="3">
        <v>500</v>
      </c>
      <c r="F71" s="4">
        <v>5</v>
      </c>
      <c r="G71" s="1" t="s">
        <v>2</v>
      </c>
      <c r="H71">
        <v>0</v>
      </c>
      <c r="I71">
        <v>6.2136986301369896</v>
      </c>
      <c r="J71">
        <v>1.7129756354000001</v>
      </c>
      <c r="K71">
        <v>0.83214467589999996</v>
      </c>
      <c r="L71">
        <v>0.91950827749999997</v>
      </c>
      <c r="M71">
        <v>21.394307643108402</v>
      </c>
      <c r="N71">
        <v>77.932868062479201</v>
      </c>
      <c r="O71">
        <v>66.199439327192593</v>
      </c>
      <c r="P71">
        <v>75.386518243661101</v>
      </c>
      <c r="Q71">
        <v>86.023054755043205</v>
      </c>
      <c r="R71">
        <v>-1</v>
      </c>
      <c r="S71">
        <v>-1</v>
      </c>
    </row>
    <row r="72" spans="1:19" x14ac:dyDescent="0.4">
      <c r="A72" t="s">
        <v>147</v>
      </c>
      <c r="B72" s="1" t="s">
        <v>148</v>
      </c>
      <c r="C72" s="2">
        <v>43915</v>
      </c>
      <c r="D72" s="7">
        <v>43916</v>
      </c>
      <c r="E72" s="3">
        <v>100</v>
      </c>
      <c r="F72" s="4">
        <v>1</v>
      </c>
      <c r="G72" s="1" t="s">
        <v>5</v>
      </c>
      <c r="H72">
        <v>0</v>
      </c>
      <c r="I72">
        <v>5.4410958904109599</v>
      </c>
      <c r="J72">
        <v>0.57236410150000006</v>
      </c>
      <c r="K72">
        <v>12.7928693908</v>
      </c>
      <c r="L72">
        <v>6.7345628573000003</v>
      </c>
      <c r="M72">
        <v>44.340770791075101</v>
      </c>
      <c r="N72">
        <v>49.086419753086403</v>
      </c>
      <c r="O72">
        <v>35.117056856187297</v>
      </c>
      <c r="P72">
        <v>26.8315018315018</v>
      </c>
      <c r="Q72">
        <v>-1</v>
      </c>
      <c r="R72">
        <v>-1</v>
      </c>
      <c r="S72">
        <v>-1</v>
      </c>
    </row>
    <row r="73" spans="1:19" x14ac:dyDescent="0.4">
      <c r="A73" t="s">
        <v>149</v>
      </c>
      <c r="B73" s="1" t="s">
        <v>150</v>
      </c>
      <c r="C73" s="2">
        <v>43915</v>
      </c>
      <c r="D73" s="7">
        <v>43916</v>
      </c>
      <c r="E73" s="3">
        <v>100</v>
      </c>
      <c r="F73" s="4">
        <v>1</v>
      </c>
      <c r="G73" s="1" t="s">
        <v>5</v>
      </c>
      <c r="H73">
        <v>0</v>
      </c>
      <c r="I73">
        <v>5.4410958904109599</v>
      </c>
      <c r="J73">
        <v>3.5941489E-3</v>
      </c>
      <c r="K73">
        <v>3.3084848999999999E-3</v>
      </c>
      <c r="L73">
        <v>6.9338695999999998E-3</v>
      </c>
      <c r="M73">
        <v>50.425963488843799</v>
      </c>
      <c r="N73">
        <v>55.259259259259302</v>
      </c>
      <c r="O73">
        <v>42.976588628762499</v>
      </c>
      <c r="P73">
        <v>36.996336996337</v>
      </c>
      <c r="Q73">
        <v>-1</v>
      </c>
      <c r="R73">
        <v>-1</v>
      </c>
      <c r="S73">
        <v>-1</v>
      </c>
    </row>
    <row r="74" spans="1:19" x14ac:dyDescent="0.4">
      <c r="A74" t="s">
        <v>151</v>
      </c>
      <c r="B74" s="1" t="s">
        <v>152</v>
      </c>
      <c r="C74" s="2">
        <v>42893</v>
      </c>
      <c r="D74" s="7">
        <v>42912</v>
      </c>
      <c r="E74" s="3">
        <v>50</v>
      </c>
      <c r="F74" s="4">
        <v>19</v>
      </c>
      <c r="G74" s="1" t="s">
        <v>2</v>
      </c>
      <c r="H74">
        <v>0</v>
      </c>
      <c r="I74">
        <v>6.4191780821917801</v>
      </c>
      <c r="J74">
        <v>0.53217409699999996</v>
      </c>
      <c r="K74">
        <v>1.2388595821999999</v>
      </c>
      <c r="L74">
        <v>0.42494254390000002</v>
      </c>
      <c r="M74">
        <v>45.0591621362328</v>
      </c>
      <c r="N74">
        <v>17.347956131605201</v>
      </c>
      <c r="O74">
        <v>11.653984781738099</v>
      </c>
      <c r="P74">
        <v>13.234384662956099</v>
      </c>
      <c r="Q74">
        <v>64.841498559077806</v>
      </c>
      <c r="R74">
        <v>-1</v>
      </c>
      <c r="S74">
        <v>-1</v>
      </c>
    </row>
    <row r="75" spans="1:19" x14ac:dyDescent="0.4">
      <c r="A75" t="s">
        <v>153</v>
      </c>
      <c r="B75" s="1" t="s">
        <v>154</v>
      </c>
      <c r="C75" s="2">
        <v>41781</v>
      </c>
      <c r="D75" s="7">
        <v>42961</v>
      </c>
      <c r="E75" s="3">
        <v>5</v>
      </c>
      <c r="F75" s="4">
        <v>1180</v>
      </c>
      <c r="G75" s="1" t="s">
        <v>2</v>
      </c>
      <c r="H75">
        <v>0</v>
      </c>
      <c r="I75">
        <v>6.3095890410958901</v>
      </c>
      <c r="J75">
        <v>1.2006352288</v>
      </c>
      <c r="K75">
        <v>1.0441943079</v>
      </c>
      <c r="L75">
        <v>1.9367607388999999</v>
      </c>
      <c r="M75">
        <v>13.9750559641829</v>
      </c>
      <c r="N75">
        <v>22.731804586241299</v>
      </c>
      <c r="O75">
        <v>5.9671605927112497</v>
      </c>
      <c r="P75">
        <v>11.0698824984539</v>
      </c>
      <c r="Q75">
        <v>53.025936599423602</v>
      </c>
      <c r="R75">
        <v>-1</v>
      </c>
      <c r="S75">
        <v>-1</v>
      </c>
    </row>
    <row r="76" spans="1:19" x14ac:dyDescent="0.4">
      <c r="A76" t="s">
        <v>155</v>
      </c>
      <c r="B76" s="1" t="s">
        <v>156</v>
      </c>
      <c r="C76" s="2">
        <v>43714</v>
      </c>
      <c r="D76" s="7">
        <v>43781</v>
      </c>
      <c r="E76" s="3">
        <v>100</v>
      </c>
      <c r="F76" s="4">
        <v>67</v>
      </c>
      <c r="G76" s="1" t="s">
        <v>2</v>
      </c>
      <c r="H76">
        <v>0</v>
      </c>
      <c r="I76">
        <v>6.3095890410958901</v>
      </c>
      <c r="J76">
        <v>0.38762911900000002</v>
      </c>
      <c r="K76">
        <v>0.40200550930000001</v>
      </c>
      <c r="L76">
        <v>0.88984482180000002</v>
      </c>
      <c r="M76">
        <v>29.1973137192197</v>
      </c>
      <c r="N76">
        <v>27.650382186773001</v>
      </c>
      <c r="O76">
        <v>28.9547456948338</v>
      </c>
      <c r="P76">
        <v>34.6938775510204</v>
      </c>
      <c r="Q76">
        <v>58.789625360230502</v>
      </c>
      <c r="R76">
        <v>-1</v>
      </c>
      <c r="S76">
        <v>-1</v>
      </c>
    </row>
    <row r="77" spans="1:19" x14ac:dyDescent="0.4">
      <c r="A77" t="s">
        <v>157</v>
      </c>
      <c r="B77" s="1" t="s">
        <v>158</v>
      </c>
      <c r="C77" s="2">
        <v>42178</v>
      </c>
      <c r="D77" s="7">
        <v>42193</v>
      </c>
      <c r="E77" s="3">
        <v>20</v>
      </c>
      <c r="F77" s="4">
        <v>15</v>
      </c>
      <c r="G77" s="1" t="s">
        <v>2</v>
      </c>
      <c r="H77">
        <v>0</v>
      </c>
      <c r="I77">
        <v>6.38630136986301</v>
      </c>
      <c r="J77">
        <v>0.46358905360000002</v>
      </c>
      <c r="K77">
        <v>0.46790282640000003</v>
      </c>
      <c r="L77">
        <v>0.20710125639999999</v>
      </c>
      <c r="M77">
        <v>76.1432683082827</v>
      </c>
      <c r="N77">
        <v>58.092389498172103</v>
      </c>
      <c r="O77">
        <v>68.962755306367598</v>
      </c>
      <c r="P77">
        <v>69.449598021026603</v>
      </c>
      <c r="Q77">
        <v>94.524495677233404</v>
      </c>
      <c r="R77">
        <v>-1</v>
      </c>
      <c r="S77">
        <v>-1</v>
      </c>
    </row>
    <row r="78" spans="1:19" x14ac:dyDescent="0.4">
      <c r="A78" t="s">
        <v>159</v>
      </c>
      <c r="B78" s="1" t="s">
        <v>160</v>
      </c>
      <c r="C78" s="2">
        <v>42604</v>
      </c>
      <c r="D78" s="7">
        <v>42712</v>
      </c>
      <c r="E78" s="3">
        <v>1000</v>
      </c>
      <c r="F78" s="4">
        <v>108</v>
      </c>
      <c r="G78" s="1" t="s">
        <v>5</v>
      </c>
      <c r="H78">
        <v>0</v>
      </c>
      <c r="I78">
        <v>6.3095890410958901</v>
      </c>
      <c r="J78">
        <v>4.6954994595999997</v>
      </c>
      <c r="K78">
        <v>2.8848154141000002</v>
      </c>
      <c r="L78">
        <v>2.5374554174999999</v>
      </c>
      <c r="M78">
        <v>99.918864097363098</v>
      </c>
      <c r="N78">
        <v>99.950617283950606</v>
      </c>
      <c r="O78">
        <v>99.888517279821599</v>
      </c>
      <c r="P78">
        <v>99.908424908424905</v>
      </c>
      <c r="Q78">
        <v>99.518652226233399</v>
      </c>
      <c r="R78">
        <v>-1</v>
      </c>
      <c r="S78">
        <v>-1</v>
      </c>
    </row>
    <row r="79" spans="1:19" x14ac:dyDescent="0.4">
      <c r="A79" t="s">
        <v>161</v>
      </c>
      <c r="B79" s="1" t="s">
        <v>162</v>
      </c>
      <c r="C79" s="2">
        <v>42124</v>
      </c>
      <c r="D79" s="7">
        <v>42615</v>
      </c>
      <c r="E79" s="3">
        <v>500</v>
      </c>
      <c r="F79" s="4">
        <v>491</v>
      </c>
      <c r="G79" s="1" t="s">
        <v>39</v>
      </c>
      <c r="H79">
        <v>0</v>
      </c>
      <c r="I79">
        <v>6.3095890410958901</v>
      </c>
      <c r="J79">
        <v>12.846730776699999</v>
      </c>
      <c r="K79">
        <v>9.4411103908000005</v>
      </c>
      <c r="L79">
        <v>8.4391900997999993</v>
      </c>
      <c r="M79">
        <v>26.510067114093999</v>
      </c>
      <c r="N79">
        <v>64.473684210526301</v>
      </c>
      <c r="O79">
        <v>93.994778067885093</v>
      </c>
      <c r="P79">
        <v>90.553745928338799</v>
      </c>
      <c r="Q79">
        <v>50</v>
      </c>
      <c r="R79">
        <v>-1</v>
      </c>
      <c r="S79">
        <v>-1</v>
      </c>
    </row>
    <row r="80" spans="1:19" x14ac:dyDescent="0.4">
      <c r="A80" t="s">
        <v>163</v>
      </c>
      <c r="B80" s="1" t="s">
        <v>164</v>
      </c>
      <c r="C80" s="2">
        <v>42809</v>
      </c>
      <c r="D80" s="7">
        <v>43516</v>
      </c>
      <c r="E80" s="3">
        <v>10</v>
      </c>
      <c r="F80" s="4">
        <v>707</v>
      </c>
      <c r="G80" s="1" t="s">
        <v>2</v>
      </c>
      <c r="H80">
        <v>0</v>
      </c>
      <c r="I80">
        <v>6.3095890410958901</v>
      </c>
      <c r="J80">
        <v>45.681359454000003</v>
      </c>
      <c r="K80">
        <v>43.244085017099998</v>
      </c>
      <c r="L80">
        <v>19.678345823600001</v>
      </c>
      <c r="M80">
        <v>80.748321074512305</v>
      </c>
      <c r="N80">
        <v>92.522432701894303</v>
      </c>
      <c r="O80">
        <v>64.997997597116495</v>
      </c>
      <c r="P80">
        <v>40.692640692640701</v>
      </c>
      <c r="Q80">
        <v>27.809798270893399</v>
      </c>
      <c r="R80">
        <v>-1</v>
      </c>
      <c r="S80">
        <v>-1</v>
      </c>
    </row>
    <row r="81" spans="1:19" x14ac:dyDescent="0.4">
      <c r="A81" t="s">
        <v>165</v>
      </c>
      <c r="B81" s="1" t="s">
        <v>166</v>
      </c>
      <c r="C81" s="2">
        <v>42604</v>
      </c>
      <c r="D81" s="7">
        <v>42712</v>
      </c>
      <c r="E81" s="3">
        <v>1000</v>
      </c>
      <c r="F81" s="4">
        <v>108</v>
      </c>
      <c r="G81" s="1" t="s">
        <v>5</v>
      </c>
      <c r="H81">
        <v>0</v>
      </c>
      <c r="I81">
        <v>6.3095890410958901</v>
      </c>
      <c r="J81">
        <v>1.4386417543000001</v>
      </c>
      <c r="K81">
        <v>0.67522330230000005</v>
      </c>
      <c r="L81">
        <v>0.58024606030000003</v>
      </c>
      <c r="M81">
        <v>99.959432048681506</v>
      </c>
      <c r="N81">
        <v>100</v>
      </c>
      <c r="O81">
        <v>99.9442586399108</v>
      </c>
      <c r="P81">
        <v>100</v>
      </c>
      <c r="Q81">
        <v>99.7593261131167</v>
      </c>
      <c r="R81">
        <v>-1</v>
      </c>
      <c r="S81">
        <v>-1</v>
      </c>
    </row>
    <row r="82" spans="1:19" x14ac:dyDescent="0.4">
      <c r="A82" t="s">
        <v>167</v>
      </c>
      <c r="B82" s="1" t="s">
        <v>168</v>
      </c>
      <c r="C82" s="2">
        <v>43657</v>
      </c>
      <c r="D82" s="7">
        <v>43777</v>
      </c>
      <c r="E82" s="3">
        <v>0.1</v>
      </c>
      <c r="F82" s="4">
        <v>120</v>
      </c>
      <c r="G82" s="1" t="s">
        <v>2</v>
      </c>
      <c r="H82">
        <v>0</v>
      </c>
      <c r="I82">
        <v>6.0383561643835604</v>
      </c>
      <c r="J82">
        <v>0.11273177149999999</v>
      </c>
      <c r="K82">
        <v>0.1030897423</v>
      </c>
      <c r="L82">
        <v>8.9374335099999994E-2</v>
      </c>
      <c r="M82">
        <v>63.671250399744203</v>
      </c>
      <c r="N82">
        <v>73.246925888999698</v>
      </c>
      <c r="O82">
        <v>35.162194633560297</v>
      </c>
      <c r="P82">
        <v>47.557204700061803</v>
      </c>
      <c r="Q82">
        <v>80.115273775216096</v>
      </c>
      <c r="R82">
        <v>-1</v>
      </c>
      <c r="S82">
        <v>-1</v>
      </c>
    </row>
    <row r="83" spans="1:19" x14ac:dyDescent="0.4">
      <c r="A83" t="s">
        <v>169</v>
      </c>
      <c r="B83" s="1" t="s">
        <v>170</v>
      </c>
      <c r="C83" s="2">
        <v>43675</v>
      </c>
      <c r="D83" s="7">
        <v>43815</v>
      </c>
      <c r="E83" s="3">
        <v>10</v>
      </c>
      <c r="F83" s="4">
        <v>140</v>
      </c>
      <c r="G83" s="1" t="s">
        <v>48</v>
      </c>
      <c r="H83">
        <v>0</v>
      </c>
      <c r="I83">
        <v>6.2109589041095896</v>
      </c>
      <c r="J83">
        <v>3.101401879</v>
      </c>
      <c r="K83">
        <v>1.9651562628999999</v>
      </c>
      <c r="L83">
        <v>1.2769496188</v>
      </c>
      <c r="M83">
        <v>79.309242085065506</v>
      </c>
      <c r="N83">
        <v>62.9777334662679</v>
      </c>
      <c r="O83">
        <v>52.863436123348002</v>
      </c>
      <c r="P83">
        <v>55.7204700061843</v>
      </c>
      <c r="Q83">
        <v>84.149855907781003</v>
      </c>
      <c r="R83">
        <v>-1</v>
      </c>
      <c r="S83">
        <v>-1</v>
      </c>
    </row>
    <row r="84" spans="1:19" x14ac:dyDescent="0.4">
      <c r="A84" t="s">
        <v>171</v>
      </c>
      <c r="B84" s="1" t="s">
        <v>172</v>
      </c>
      <c r="C84" s="2">
        <v>43675</v>
      </c>
      <c r="D84" s="7">
        <v>43815</v>
      </c>
      <c r="E84" s="3">
        <v>10</v>
      </c>
      <c r="F84" s="4">
        <v>140</v>
      </c>
      <c r="G84" s="1" t="s">
        <v>48</v>
      </c>
      <c r="H84">
        <v>0</v>
      </c>
      <c r="I84">
        <v>6.2109589041095896</v>
      </c>
      <c r="J84">
        <v>0.43320830290000001</v>
      </c>
      <c r="K84">
        <v>0.26395020460000002</v>
      </c>
      <c r="L84">
        <v>0.20126278659999999</v>
      </c>
      <c r="M84">
        <v>80.044771346338294</v>
      </c>
      <c r="N84">
        <v>65.038218677301401</v>
      </c>
      <c r="O84">
        <v>55.386463756507801</v>
      </c>
      <c r="P84">
        <v>58.441558441558399</v>
      </c>
      <c r="Q84">
        <v>87.175792507204605</v>
      </c>
      <c r="R84">
        <v>-1</v>
      </c>
      <c r="S84">
        <v>-1</v>
      </c>
    </row>
    <row r="85" spans="1:19" x14ac:dyDescent="0.4">
      <c r="A85" t="s">
        <v>173</v>
      </c>
      <c r="B85" s="1" t="s">
        <v>174</v>
      </c>
      <c r="C85" s="2">
        <v>43599</v>
      </c>
      <c r="D85" s="7">
        <v>43963</v>
      </c>
      <c r="E85" s="3">
        <v>5</v>
      </c>
      <c r="F85" s="4">
        <f t="shared" ref="F85:F86" si="5">D85-C85</f>
        <v>364</v>
      </c>
      <c r="G85" s="1" t="s">
        <v>2</v>
      </c>
      <c r="H85">
        <v>1</v>
      </c>
      <c r="I85">
        <v>6.25479452054795</v>
      </c>
      <c r="J85">
        <v>0.95030534980000003</v>
      </c>
      <c r="K85">
        <v>0.52502566610000001</v>
      </c>
      <c r="L85">
        <v>1.0831644489000001</v>
      </c>
      <c r="M85">
        <v>62.104253277902103</v>
      </c>
      <c r="N85">
        <v>93.286806247922897</v>
      </c>
      <c r="O85">
        <v>88.746495794953901</v>
      </c>
      <c r="P85">
        <v>82.498453927025395</v>
      </c>
      <c r="Q85">
        <v>82.276657060518701</v>
      </c>
      <c r="R85">
        <v>-1</v>
      </c>
      <c r="S85">
        <v>-1</v>
      </c>
    </row>
    <row r="86" spans="1:19" x14ac:dyDescent="0.4">
      <c r="A86" t="s">
        <v>175</v>
      </c>
      <c r="B86" s="1" t="s">
        <v>176</v>
      </c>
      <c r="C86" s="2">
        <v>43801</v>
      </c>
      <c r="D86" s="7">
        <v>43963</v>
      </c>
      <c r="E86" s="3">
        <v>100</v>
      </c>
      <c r="F86" s="4">
        <f t="shared" si="5"/>
        <v>162</v>
      </c>
      <c r="G86" s="1" t="s">
        <v>20</v>
      </c>
      <c r="H86">
        <v>1</v>
      </c>
      <c r="I86">
        <v>6.0054794520547903</v>
      </c>
      <c r="J86">
        <v>0.56263040210000004</v>
      </c>
      <c r="K86">
        <v>0.28925859059999998</v>
      </c>
      <c r="L86">
        <v>3.3527690590999999</v>
      </c>
      <c r="M86">
        <v>67.197986577181197</v>
      </c>
      <c r="N86">
        <v>79.959514170040507</v>
      </c>
      <c r="O86">
        <v>67.101827676240205</v>
      </c>
      <c r="P86">
        <v>68.892508143322502</v>
      </c>
      <c r="Q86">
        <v>-1</v>
      </c>
      <c r="R86">
        <v>-1</v>
      </c>
      <c r="S86">
        <v>-1</v>
      </c>
    </row>
    <row r="87" spans="1:19" x14ac:dyDescent="0.4">
      <c r="A87" t="s">
        <v>177</v>
      </c>
      <c r="B87" s="1" t="s">
        <v>178</v>
      </c>
      <c r="C87" s="2">
        <v>43766</v>
      </c>
      <c r="D87" s="7">
        <v>43790</v>
      </c>
      <c r="E87" s="3">
        <v>10</v>
      </c>
      <c r="F87" s="1">
        <v>24</v>
      </c>
      <c r="G87" s="1" t="s">
        <v>2</v>
      </c>
      <c r="H87">
        <v>0</v>
      </c>
      <c r="I87">
        <v>6.0410958904109604</v>
      </c>
      <c r="J87">
        <v>2.0362498596999998</v>
      </c>
      <c r="K87">
        <v>2.2088432342000002</v>
      </c>
      <c r="L87">
        <v>2.3107429371000001</v>
      </c>
      <c r="M87">
        <v>50.751519027822198</v>
      </c>
      <c r="N87">
        <v>31.073446327683602</v>
      </c>
      <c r="O87">
        <v>28.994793752503</v>
      </c>
      <c r="P87">
        <v>22.8818800247372</v>
      </c>
      <c r="Q87">
        <v>36.599423631123898</v>
      </c>
      <c r="R87">
        <v>-1</v>
      </c>
      <c r="S87">
        <v>-1</v>
      </c>
    </row>
    <row r="88" spans="1:19" x14ac:dyDescent="0.4">
      <c r="A88" t="s">
        <v>179</v>
      </c>
      <c r="B88" s="1" t="s">
        <v>180</v>
      </c>
      <c r="C88" s="2">
        <v>43776</v>
      </c>
      <c r="D88" s="7">
        <v>43782</v>
      </c>
      <c r="E88" s="3">
        <v>50</v>
      </c>
      <c r="F88" s="4">
        <v>6</v>
      </c>
      <c r="G88" s="1" t="s">
        <v>2</v>
      </c>
      <c r="H88">
        <v>0</v>
      </c>
      <c r="I88">
        <v>6.2328767123287703</v>
      </c>
      <c r="J88">
        <v>6.9194995018999998</v>
      </c>
      <c r="K88">
        <v>5.6183770752999997</v>
      </c>
      <c r="L88">
        <v>5.3529811033000003</v>
      </c>
      <c r="M88">
        <v>10.393348257115401</v>
      </c>
      <c r="N88">
        <v>16.7497507477567</v>
      </c>
      <c r="O88">
        <v>9.5314377252703206</v>
      </c>
      <c r="P88">
        <v>11.317254174397</v>
      </c>
      <c r="Q88">
        <v>23.919308357348701</v>
      </c>
      <c r="R88">
        <v>-1</v>
      </c>
      <c r="S88">
        <v>-1</v>
      </c>
    </row>
    <row r="89" spans="1:19" x14ac:dyDescent="0.4">
      <c r="A89" t="s">
        <v>181</v>
      </c>
      <c r="B89" s="1" t="s">
        <v>182</v>
      </c>
      <c r="C89" s="2">
        <v>43599</v>
      </c>
      <c r="D89" s="7">
        <v>43963</v>
      </c>
      <c r="E89" s="3">
        <v>5</v>
      </c>
      <c r="F89" s="4">
        <f>D89-C89</f>
        <v>364</v>
      </c>
      <c r="G89" s="1" t="s">
        <v>2</v>
      </c>
      <c r="H89">
        <v>1</v>
      </c>
      <c r="I89">
        <v>6.2136986301369896</v>
      </c>
      <c r="J89">
        <v>0.36220750569999999</v>
      </c>
      <c r="K89">
        <v>0.25362008089999999</v>
      </c>
      <c r="L89">
        <v>1.405465717</v>
      </c>
      <c r="M89">
        <v>65.7818995842661</v>
      </c>
      <c r="N89">
        <v>92.057161847789999</v>
      </c>
      <c r="O89">
        <v>77.172607128554304</v>
      </c>
      <c r="P89">
        <v>78.664192949907203</v>
      </c>
      <c r="Q89">
        <v>90.057636887608098</v>
      </c>
      <c r="R89">
        <v>-1</v>
      </c>
      <c r="S89">
        <v>-1</v>
      </c>
    </row>
    <row r="90" spans="1:19" x14ac:dyDescent="0.4">
      <c r="A90" t="s">
        <v>183</v>
      </c>
      <c r="B90" s="1" t="s">
        <v>184</v>
      </c>
      <c r="C90" s="2">
        <v>41780</v>
      </c>
      <c r="D90" s="7">
        <v>41904</v>
      </c>
      <c r="E90" s="3">
        <v>10</v>
      </c>
      <c r="F90" s="1">
        <v>124</v>
      </c>
      <c r="G90" s="1" t="s">
        <v>2</v>
      </c>
      <c r="H90">
        <v>0</v>
      </c>
      <c r="I90">
        <v>6.2301369863013702</v>
      </c>
      <c r="J90">
        <v>39.034387027900003</v>
      </c>
      <c r="K90">
        <v>37.164826381200001</v>
      </c>
      <c r="L90">
        <v>22.93541871</v>
      </c>
      <c r="M90">
        <v>14.1669331627758</v>
      </c>
      <c r="N90">
        <v>14.888667331339301</v>
      </c>
      <c r="O90">
        <v>10.1722066479776</v>
      </c>
      <c r="P90">
        <v>3.40136054421769</v>
      </c>
      <c r="Q90">
        <v>8.5014409221902003</v>
      </c>
      <c r="R90">
        <v>-1</v>
      </c>
      <c r="S90">
        <v>-1</v>
      </c>
    </row>
    <row r="91" spans="1:19" x14ac:dyDescent="0.4">
      <c r="A91" t="s">
        <v>185</v>
      </c>
      <c r="B91" s="1" t="s">
        <v>186</v>
      </c>
      <c r="C91" s="2">
        <v>42459</v>
      </c>
      <c r="D91" s="7">
        <v>42468</v>
      </c>
      <c r="E91" s="3">
        <v>5</v>
      </c>
      <c r="F91" s="4">
        <v>9</v>
      </c>
      <c r="G91" s="1" t="s">
        <v>2</v>
      </c>
      <c r="H91">
        <v>0</v>
      </c>
      <c r="I91">
        <v>6.1917808219178099</v>
      </c>
      <c r="J91">
        <v>11.5291849351</v>
      </c>
      <c r="K91">
        <v>7.3100202062999999</v>
      </c>
      <c r="L91">
        <v>6.0555305075000003</v>
      </c>
      <c r="M91">
        <v>31.979533098816798</v>
      </c>
      <c r="N91">
        <v>22.9312063808574</v>
      </c>
      <c r="O91">
        <v>12.214657589106899</v>
      </c>
      <c r="P91">
        <v>15.1515151515152</v>
      </c>
      <c r="Q91">
        <v>40.634005763688798</v>
      </c>
      <c r="R91">
        <v>-1</v>
      </c>
      <c r="S91">
        <v>-1</v>
      </c>
    </row>
    <row r="92" spans="1:19" x14ac:dyDescent="0.4">
      <c r="A92" t="s">
        <v>187</v>
      </c>
      <c r="B92" s="1" t="s">
        <v>188</v>
      </c>
      <c r="C92" s="2">
        <v>43724</v>
      </c>
      <c r="D92" s="7">
        <v>43963</v>
      </c>
      <c r="E92" s="3">
        <v>500</v>
      </c>
      <c r="F92" s="4">
        <f>D92-C92</f>
        <v>239</v>
      </c>
      <c r="G92" s="1" t="s">
        <v>2</v>
      </c>
      <c r="H92">
        <v>1</v>
      </c>
      <c r="I92">
        <v>6.1698630136986301</v>
      </c>
      <c r="J92">
        <v>1.0321724205</v>
      </c>
      <c r="K92">
        <v>0.68758119929999995</v>
      </c>
      <c r="L92">
        <v>0.472979753</v>
      </c>
      <c r="M92">
        <v>23.345059162136199</v>
      </c>
      <c r="N92">
        <v>23.629112662013998</v>
      </c>
      <c r="O92">
        <v>37.965558670404498</v>
      </c>
      <c r="P92">
        <v>50.711193568336398</v>
      </c>
      <c r="Q92">
        <v>82.420749279538896</v>
      </c>
      <c r="R92">
        <v>-1</v>
      </c>
      <c r="S92">
        <v>-1</v>
      </c>
    </row>
    <row r="93" spans="1:19" x14ac:dyDescent="0.4">
      <c r="A93" t="s">
        <v>189</v>
      </c>
      <c r="B93" s="1" t="s">
        <v>190</v>
      </c>
      <c r="C93" s="2">
        <v>43168</v>
      </c>
      <c r="D93" s="7">
        <v>43210</v>
      </c>
      <c r="E93" s="3">
        <v>1</v>
      </c>
      <c r="F93" s="1">
        <v>42</v>
      </c>
      <c r="G93" s="1" t="s">
        <v>2</v>
      </c>
      <c r="H93">
        <v>0</v>
      </c>
      <c r="I93">
        <v>6.1726027397260301</v>
      </c>
      <c r="J93">
        <v>1.9426895054</v>
      </c>
      <c r="K93">
        <v>3.7445073346000002</v>
      </c>
      <c r="L93">
        <v>0.54806099770000005</v>
      </c>
      <c r="M93">
        <v>52.2865366165654</v>
      </c>
      <c r="N93">
        <v>94.981721502160198</v>
      </c>
      <c r="O93">
        <v>35.2823388065679</v>
      </c>
      <c r="P93">
        <v>63.636363636363598</v>
      </c>
      <c r="Q93">
        <v>93.515850144092198</v>
      </c>
      <c r="R93">
        <v>-1</v>
      </c>
      <c r="S93">
        <v>-1</v>
      </c>
    </row>
    <row r="94" spans="1:19" x14ac:dyDescent="0.4">
      <c r="A94" t="s">
        <v>191</v>
      </c>
      <c r="B94" s="1" t="s">
        <v>192</v>
      </c>
      <c r="C94" s="2">
        <v>42174</v>
      </c>
      <c r="D94" s="7">
        <v>42195</v>
      </c>
      <c r="E94" s="3">
        <v>50</v>
      </c>
      <c r="F94" s="4">
        <v>21</v>
      </c>
      <c r="G94" s="1" t="s">
        <v>2</v>
      </c>
      <c r="H94">
        <v>0</v>
      </c>
      <c r="I94">
        <v>6.1890410958904098</v>
      </c>
      <c r="J94">
        <v>2.5216251481</v>
      </c>
      <c r="K94">
        <v>1.6786323460000001</v>
      </c>
      <c r="L94">
        <v>0.72280071690000003</v>
      </c>
      <c r="M94">
        <v>84.266069715382102</v>
      </c>
      <c r="N94">
        <v>75.938850116317695</v>
      </c>
      <c r="O94">
        <v>78.854625550660799</v>
      </c>
      <c r="P94">
        <v>87.8169449598021</v>
      </c>
      <c r="Q94">
        <v>91.9308357348703</v>
      </c>
      <c r="R94">
        <v>-1</v>
      </c>
      <c r="S94">
        <v>-1</v>
      </c>
    </row>
    <row r="95" spans="1:19" x14ac:dyDescent="0.4">
      <c r="A95" t="s">
        <v>193</v>
      </c>
      <c r="B95" s="1" t="s">
        <v>194</v>
      </c>
      <c r="C95" s="2">
        <v>42095</v>
      </c>
      <c r="D95" s="7">
        <v>42186</v>
      </c>
      <c r="E95" s="3">
        <v>5</v>
      </c>
      <c r="F95" s="4">
        <v>91</v>
      </c>
      <c r="G95" s="1" t="s">
        <v>2</v>
      </c>
      <c r="H95">
        <v>0</v>
      </c>
      <c r="I95">
        <v>6.1753424657534204</v>
      </c>
      <c r="J95">
        <v>5.1641730729999997</v>
      </c>
      <c r="K95">
        <v>4.9623527657000004</v>
      </c>
      <c r="L95">
        <v>5.6678237568999998</v>
      </c>
      <c r="M95">
        <v>3.51774864086984</v>
      </c>
      <c r="N95">
        <v>2.6919242273180499</v>
      </c>
      <c r="O95">
        <v>28.394072887465001</v>
      </c>
      <c r="P95">
        <v>65.739022881880004</v>
      </c>
      <c r="Q95">
        <v>44.524495677233404</v>
      </c>
      <c r="R95">
        <v>-1</v>
      </c>
      <c r="S95">
        <v>-1</v>
      </c>
    </row>
    <row r="96" spans="1:19" x14ac:dyDescent="0.4">
      <c r="A96" t="s">
        <v>195</v>
      </c>
      <c r="B96" s="1" t="s">
        <v>196</v>
      </c>
      <c r="C96" s="2">
        <v>42417</v>
      </c>
      <c r="D96" s="7">
        <v>42576</v>
      </c>
      <c r="E96" s="3">
        <v>50</v>
      </c>
      <c r="F96" s="4">
        <v>159</v>
      </c>
      <c r="G96" s="1" t="s">
        <v>2</v>
      </c>
      <c r="H96">
        <v>0</v>
      </c>
      <c r="I96">
        <v>6.1671232876712301</v>
      </c>
      <c r="J96">
        <v>0.75698930379999996</v>
      </c>
      <c r="K96">
        <v>0.75405310449999996</v>
      </c>
      <c r="L96">
        <v>0.9689092292</v>
      </c>
      <c r="M96">
        <v>16.693316277582301</v>
      </c>
      <c r="N96">
        <v>6.2146892655367196</v>
      </c>
      <c r="O96">
        <v>18.101722066479802</v>
      </c>
      <c r="P96">
        <v>16.635745207173802</v>
      </c>
      <c r="Q96">
        <v>10.951008645533101</v>
      </c>
      <c r="R96">
        <v>-1</v>
      </c>
      <c r="S96">
        <v>-1</v>
      </c>
    </row>
    <row r="97" spans="1:19" x14ac:dyDescent="0.4">
      <c r="A97" t="s">
        <v>197</v>
      </c>
      <c r="B97" s="1" t="s">
        <v>198</v>
      </c>
      <c r="C97" s="2">
        <v>42142</v>
      </c>
      <c r="D97" s="7">
        <v>42150</v>
      </c>
      <c r="E97" s="3">
        <v>20</v>
      </c>
      <c r="F97" s="4">
        <v>8</v>
      </c>
      <c r="G97" s="1" t="s">
        <v>39</v>
      </c>
      <c r="H97">
        <v>0</v>
      </c>
      <c r="I97">
        <v>6.1013698630136997</v>
      </c>
      <c r="J97">
        <v>1.9647337905</v>
      </c>
      <c r="K97">
        <v>1.8816037849</v>
      </c>
      <c r="L97">
        <v>1.6983719101999999</v>
      </c>
      <c r="M97">
        <v>7.9697986577181199</v>
      </c>
      <c r="N97">
        <v>9.2105263157894708</v>
      </c>
      <c r="O97">
        <v>13.8381201044386</v>
      </c>
      <c r="P97">
        <v>20.032573289902299</v>
      </c>
      <c r="Q97">
        <v>15.185185185185199</v>
      </c>
      <c r="R97">
        <v>-1</v>
      </c>
      <c r="S97">
        <v>-1</v>
      </c>
    </row>
    <row r="98" spans="1:19" x14ac:dyDescent="0.4">
      <c r="A98" t="s">
        <v>199</v>
      </c>
      <c r="B98" s="1" t="s">
        <v>200</v>
      </c>
      <c r="C98" s="2">
        <v>42174</v>
      </c>
      <c r="D98" s="7">
        <v>42192</v>
      </c>
      <c r="E98" s="3">
        <v>5</v>
      </c>
      <c r="F98" s="4">
        <v>18</v>
      </c>
      <c r="G98" s="1" t="s">
        <v>2</v>
      </c>
      <c r="H98">
        <v>0</v>
      </c>
      <c r="I98">
        <v>6.1726027397260301</v>
      </c>
      <c r="J98">
        <v>7.7094380695</v>
      </c>
      <c r="K98">
        <v>6.5946602953999998</v>
      </c>
      <c r="L98">
        <v>5.1076029103999998</v>
      </c>
      <c r="M98">
        <v>49.024624240486098</v>
      </c>
      <c r="N98">
        <v>73.712196743104002</v>
      </c>
      <c r="O98">
        <v>91.229475370444504</v>
      </c>
      <c r="P98">
        <v>92.949907235621495</v>
      </c>
      <c r="Q98">
        <v>50.432276657060498</v>
      </c>
      <c r="R98">
        <v>-1</v>
      </c>
      <c r="S98">
        <v>-1</v>
      </c>
    </row>
    <row r="99" spans="1:19" x14ac:dyDescent="0.4">
      <c r="A99" t="s">
        <v>201</v>
      </c>
      <c r="B99" s="1" t="s">
        <v>202</v>
      </c>
      <c r="C99" s="2">
        <v>43767</v>
      </c>
      <c r="D99" s="7">
        <v>43853</v>
      </c>
      <c r="E99" s="3">
        <v>0.1</v>
      </c>
      <c r="F99" s="4">
        <v>86</v>
      </c>
      <c r="G99" s="1" t="s">
        <v>2</v>
      </c>
      <c r="H99">
        <v>0</v>
      </c>
      <c r="I99">
        <v>6.0602739726027401</v>
      </c>
      <c r="J99">
        <v>0.13973108079999999</v>
      </c>
      <c r="K99">
        <v>0.1167791661</v>
      </c>
      <c r="L99">
        <v>3.8500059167999998</v>
      </c>
      <c r="M99">
        <v>25.7435241445475</v>
      </c>
      <c r="N99">
        <v>30.275839149218999</v>
      </c>
      <c r="O99">
        <v>31.517821385662799</v>
      </c>
      <c r="P99">
        <v>29.189857761286301</v>
      </c>
      <c r="Q99">
        <v>40.489913544668603</v>
      </c>
      <c r="R99">
        <v>-1</v>
      </c>
      <c r="S99">
        <v>-1</v>
      </c>
    </row>
    <row r="100" spans="1:19" x14ac:dyDescent="0.4">
      <c r="A100" t="s">
        <v>203</v>
      </c>
      <c r="B100" s="1" t="s">
        <v>204</v>
      </c>
      <c r="C100" s="2">
        <v>42088</v>
      </c>
      <c r="D100" s="7">
        <v>42191</v>
      </c>
      <c r="E100" s="3">
        <v>5</v>
      </c>
      <c r="F100" s="4">
        <v>103</v>
      </c>
      <c r="G100" s="1" t="s">
        <v>2</v>
      </c>
      <c r="H100">
        <v>0</v>
      </c>
      <c r="I100">
        <v>5.9479452054794502</v>
      </c>
      <c r="J100">
        <v>8.1273569920999993</v>
      </c>
      <c r="K100">
        <v>4.1531107709999997</v>
      </c>
      <c r="L100">
        <v>1.5327277021000001</v>
      </c>
      <c r="M100">
        <v>67.316917173009301</v>
      </c>
      <c r="N100">
        <v>94.184114323695596</v>
      </c>
      <c r="O100">
        <v>84.781738085702798</v>
      </c>
      <c r="P100">
        <v>83.797155225726598</v>
      </c>
      <c r="Q100">
        <v>-1</v>
      </c>
      <c r="R100">
        <v>-1</v>
      </c>
      <c r="S100">
        <v>-1</v>
      </c>
    </row>
    <row r="101" spans="1:19" x14ac:dyDescent="0.4">
      <c r="A101" t="s">
        <v>205</v>
      </c>
      <c r="B101" s="1" t="s">
        <v>206</v>
      </c>
      <c r="C101" s="2">
        <v>42716</v>
      </c>
      <c r="D101" s="7">
        <v>43963</v>
      </c>
      <c r="E101" s="3">
        <v>5000</v>
      </c>
      <c r="F101" s="4">
        <f t="shared" ref="F101:F102" si="6">D101-C101</f>
        <v>1247</v>
      </c>
      <c r="G101" s="1" t="s">
        <v>2</v>
      </c>
      <c r="H101">
        <v>1</v>
      </c>
      <c r="I101">
        <v>6.1945205479452099</v>
      </c>
      <c r="J101">
        <v>1.0561728511999999</v>
      </c>
      <c r="K101">
        <v>0.31372600509999998</v>
      </c>
      <c r="L101">
        <v>0.3966496075</v>
      </c>
      <c r="M101">
        <v>17.109050207867</v>
      </c>
      <c r="N101">
        <v>4.7856430707876401</v>
      </c>
      <c r="O101">
        <v>8.5702843412094492</v>
      </c>
      <c r="P101">
        <v>15.027829313543601</v>
      </c>
      <c r="Q101">
        <v>41.066282420749303</v>
      </c>
      <c r="R101">
        <v>-1</v>
      </c>
      <c r="S101">
        <v>-1</v>
      </c>
    </row>
    <row r="102" spans="1:19" x14ac:dyDescent="0.4">
      <c r="A102" t="s">
        <v>207</v>
      </c>
      <c r="B102" s="1" t="s">
        <v>208</v>
      </c>
      <c r="C102" s="2">
        <v>42716</v>
      </c>
      <c r="D102" s="7">
        <v>43963</v>
      </c>
      <c r="E102" s="3">
        <v>5000</v>
      </c>
      <c r="F102" s="4">
        <f t="shared" si="6"/>
        <v>1247</v>
      </c>
      <c r="G102" s="1" t="s">
        <v>2</v>
      </c>
      <c r="H102">
        <v>1</v>
      </c>
      <c r="I102">
        <v>6.1945205479452099</v>
      </c>
      <c r="J102">
        <v>0.60828795950000003</v>
      </c>
      <c r="K102">
        <v>0.45050358010000002</v>
      </c>
      <c r="L102">
        <v>0.5212125111</v>
      </c>
      <c r="M102">
        <v>18.228333866325599</v>
      </c>
      <c r="N102">
        <v>5.3173811897640402</v>
      </c>
      <c r="O102">
        <v>9.5714857829395292</v>
      </c>
      <c r="P102">
        <v>17.068645640074202</v>
      </c>
      <c r="Q102">
        <v>44.668587896253598</v>
      </c>
      <c r="R102">
        <v>-1</v>
      </c>
      <c r="S102">
        <v>-1</v>
      </c>
    </row>
    <row r="103" spans="1:19" x14ac:dyDescent="0.4">
      <c r="A103" t="s">
        <v>209</v>
      </c>
      <c r="B103" s="1" t="s">
        <v>210</v>
      </c>
      <c r="C103" s="2">
        <v>43819</v>
      </c>
      <c r="D103" s="7">
        <v>43823</v>
      </c>
      <c r="E103" s="3">
        <v>100</v>
      </c>
      <c r="F103" s="1">
        <v>4</v>
      </c>
      <c r="G103" s="1" t="s">
        <v>2</v>
      </c>
      <c r="H103">
        <v>0</v>
      </c>
      <c r="I103">
        <v>6.0410958904109604</v>
      </c>
      <c r="J103">
        <v>3.9741228111</v>
      </c>
      <c r="K103">
        <v>8.9557835187000006</v>
      </c>
      <c r="L103">
        <v>18.389833664400001</v>
      </c>
      <c r="M103">
        <v>24.432363287495999</v>
      </c>
      <c r="N103">
        <v>15.5201063476238</v>
      </c>
      <c r="O103">
        <v>5.40648778534241</v>
      </c>
      <c r="P103">
        <v>5.9987631416202802</v>
      </c>
      <c r="Q103">
        <v>8.3573487031700306</v>
      </c>
      <c r="R103">
        <v>-1</v>
      </c>
      <c r="S103">
        <v>-1</v>
      </c>
    </row>
    <row r="104" spans="1:19" x14ac:dyDescent="0.4">
      <c r="A104" t="s">
        <v>211</v>
      </c>
      <c r="B104" s="1" t="s">
        <v>212</v>
      </c>
      <c r="C104" s="2">
        <v>43458</v>
      </c>
      <c r="D104" s="7">
        <v>43460</v>
      </c>
      <c r="E104" s="3">
        <v>100</v>
      </c>
      <c r="F104" s="4">
        <v>2</v>
      </c>
      <c r="G104" s="1" t="s">
        <v>2</v>
      </c>
      <c r="H104">
        <v>0</v>
      </c>
      <c r="I104">
        <v>6.13972602739726</v>
      </c>
      <c r="J104">
        <v>8.0703837880999991</v>
      </c>
      <c r="K104">
        <v>5.3815662536</v>
      </c>
      <c r="L104">
        <v>3.1350999634000001</v>
      </c>
      <c r="M104">
        <v>54.844899264470698</v>
      </c>
      <c r="N104">
        <v>41.043536058491199</v>
      </c>
      <c r="O104">
        <v>42.771325590708898</v>
      </c>
      <c r="P104">
        <v>47.680890538033402</v>
      </c>
      <c r="Q104">
        <v>74.495677233429404</v>
      </c>
      <c r="R104">
        <v>-1</v>
      </c>
      <c r="S104">
        <v>-1</v>
      </c>
    </row>
    <row r="105" spans="1:19" x14ac:dyDescent="0.4">
      <c r="A105" t="s">
        <v>213</v>
      </c>
      <c r="B105" s="1" t="s">
        <v>214</v>
      </c>
      <c r="C105" s="2">
        <v>42843</v>
      </c>
      <c r="D105" s="7">
        <v>43963</v>
      </c>
      <c r="E105" s="3">
        <v>20</v>
      </c>
      <c r="F105" s="4">
        <f>D105-C105</f>
        <v>1120</v>
      </c>
      <c r="G105" s="1" t="s">
        <v>2</v>
      </c>
      <c r="H105">
        <v>1</v>
      </c>
      <c r="I105">
        <v>6.1863013698630098</v>
      </c>
      <c r="J105">
        <v>8.4732924754999992</v>
      </c>
      <c r="K105">
        <v>5.7858197926999999</v>
      </c>
      <c r="L105">
        <v>6.3742368655000003</v>
      </c>
      <c r="M105">
        <v>67.604732970898596</v>
      </c>
      <c r="N105">
        <v>52.841475573280199</v>
      </c>
      <c r="O105">
        <v>56.748097717260698</v>
      </c>
      <c r="P105">
        <v>58.874458874458902</v>
      </c>
      <c r="Q105">
        <v>88.472622478386199</v>
      </c>
      <c r="R105">
        <v>-1</v>
      </c>
      <c r="S105">
        <v>-1</v>
      </c>
    </row>
    <row r="106" spans="1:19" x14ac:dyDescent="0.4">
      <c r="A106" t="s">
        <v>215</v>
      </c>
      <c r="B106" s="1" t="s">
        <v>216</v>
      </c>
      <c r="C106" s="2">
        <v>41813</v>
      </c>
      <c r="D106" s="7">
        <v>42244</v>
      </c>
      <c r="E106" s="3">
        <v>5</v>
      </c>
      <c r="F106" s="1">
        <v>431</v>
      </c>
      <c r="G106" s="1" t="s">
        <v>2</v>
      </c>
      <c r="H106">
        <v>0</v>
      </c>
      <c r="I106">
        <v>6.11232876712329</v>
      </c>
      <c r="J106">
        <v>10.4116471951</v>
      </c>
      <c r="K106">
        <v>10.0329490188</v>
      </c>
      <c r="L106">
        <v>7.0133833967000001</v>
      </c>
      <c r="M106">
        <v>37.959705788295501</v>
      </c>
      <c r="N106">
        <v>18.444666001994001</v>
      </c>
      <c r="O106">
        <v>29.9559471365639</v>
      </c>
      <c r="P106">
        <v>47.928262213976502</v>
      </c>
      <c r="Q106">
        <v>28.097982708933699</v>
      </c>
      <c r="R106">
        <v>-1</v>
      </c>
      <c r="S106">
        <v>-1</v>
      </c>
    </row>
    <row r="107" spans="1:19" x14ac:dyDescent="0.4">
      <c r="A107" t="s">
        <v>217</v>
      </c>
      <c r="B107" s="1" t="s">
        <v>218</v>
      </c>
      <c r="C107" s="2">
        <v>42836</v>
      </c>
      <c r="D107" s="7">
        <v>43963</v>
      </c>
      <c r="E107" s="3">
        <v>2000</v>
      </c>
      <c r="F107" s="4">
        <f>D107-C107</f>
        <v>1127</v>
      </c>
      <c r="G107" s="1" t="s">
        <v>39</v>
      </c>
      <c r="H107">
        <v>1</v>
      </c>
      <c r="I107">
        <v>6.0821917808219199</v>
      </c>
      <c r="J107">
        <v>59.1052122388</v>
      </c>
      <c r="K107">
        <v>43.463682928600001</v>
      </c>
      <c r="L107">
        <v>31.014093394300001</v>
      </c>
      <c r="M107">
        <v>37.164429530201303</v>
      </c>
      <c r="N107">
        <v>40.182186234817799</v>
      </c>
      <c r="O107">
        <v>22.0626631853786</v>
      </c>
      <c r="P107">
        <v>7.6547231270358296</v>
      </c>
      <c r="Q107">
        <v>3.3333333333333299</v>
      </c>
      <c r="R107">
        <v>-1</v>
      </c>
      <c r="S107">
        <v>-1</v>
      </c>
    </row>
    <row r="108" spans="1:19" x14ac:dyDescent="0.4">
      <c r="A108" t="s">
        <v>219</v>
      </c>
      <c r="B108" s="1" t="s">
        <v>220</v>
      </c>
      <c r="C108" s="2">
        <v>42108</v>
      </c>
      <c r="D108" s="7">
        <v>42193</v>
      </c>
      <c r="E108" s="3">
        <v>50</v>
      </c>
      <c r="F108" s="1">
        <v>85</v>
      </c>
      <c r="G108" s="1" t="s">
        <v>2</v>
      </c>
      <c r="H108">
        <v>0</v>
      </c>
      <c r="I108">
        <v>6.0958904109588996</v>
      </c>
      <c r="J108">
        <v>3.4626098042</v>
      </c>
      <c r="K108">
        <v>5.1392146178000004</v>
      </c>
      <c r="L108">
        <v>3.1317158464000001</v>
      </c>
      <c r="M108">
        <v>5.6603773584905701</v>
      </c>
      <c r="N108">
        <v>6.8793619142572302</v>
      </c>
      <c r="O108">
        <v>2.84341209451342</v>
      </c>
      <c r="P108">
        <v>5.8750773036487303</v>
      </c>
      <c r="Q108">
        <v>11.9596541786744</v>
      </c>
      <c r="R108">
        <v>-1</v>
      </c>
      <c r="S108">
        <v>-1</v>
      </c>
    </row>
    <row r="109" spans="1:19" x14ac:dyDescent="0.4">
      <c r="A109" t="s">
        <v>221</v>
      </c>
      <c r="B109" s="1" t="s">
        <v>222</v>
      </c>
      <c r="C109" s="2">
        <v>43686</v>
      </c>
      <c r="D109" s="7">
        <v>43875</v>
      </c>
      <c r="E109" s="3">
        <v>50</v>
      </c>
      <c r="F109" s="4">
        <v>189</v>
      </c>
      <c r="G109" s="1" t="s">
        <v>144</v>
      </c>
      <c r="H109">
        <v>0</v>
      </c>
      <c r="I109">
        <v>6.0136986301369904</v>
      </c>
      <c r="J109">
        <v>1.0311748654999999</v>
      </c>
      <c r="K109">
        <v>1.3961246678000001</v>
      </c>
      <c r="L109">
        <v>1.4728423029</v>
      </c>
      <c r="M109">
        <v>80.332587144227702</v>
      </c>
      <c r="N109">
        <v>73.446327683615806</v>
      </c>
      <c r="O109">
        <v>79.455346415698799</v>
      </c>
      <c r="P109">
        <v>84.724799010513294</v>
      </c>
      <c r="Q109">
        <v>-1</v>
      </c>
      <c r="R109">
        <v>-1</v>
      </c>
      <c r="S109">
        <v>-1</v>
      </c>
    </row>
    <row r="110" spans="1:19" x14ac:dyDescent="0.4">
      <c r="A110" t="s">
        <v>223</v>
      </c>
      <c r="B110" s="1" t="s">
        <v>224</v>
      </c>
      <c r="C110" s="2">
        <v>42019</v>
      </c>
      <c r="D110" s="7">
        <v>42115</v>
      </c>
      <c r="E110" s="3">
        <v>50</v>
      </c>
      <c r="F110" s="4">
        <v>96</v>
      </c>
      <c r="G110" s="1" t="s">
        <v>2</v>
      </c>
      <c r="H110">
        <v>0</v>
      </c>
      <c r="I110">
        <v>6.0191780821917797</v>
      </c>
      <c r="J110">
        <v>2.5727814195000001</v>
      </c>
      <c r="K110">
        <v>2.1057834082000002</v>
      </c>
      <c r="L110">
        <v>1.6592101370000001</v>
      </c>
      <c r="M110">
        <v>33.834346018548104</v>
      </c>
      <c r="N110">
        <v>61.382519109338702</v>
      </c>
      <c r="O110">
        <v>51.862234681617899</v>
      </c>
      <c r="P110">
        <v>37.724180581323402</v>
      </c>
      <c r="Q110">
        <v>-1</v>
      </c>
      <c r="R110">
        <v>-1</v>
      </c>
      <c r="S110">
        <v>-1</v>
      </c>
    </row>
    <row r="111" spans="1:19" x14ac:dyDescent="0.4">
      <c r="A111" t="s">
        <v>225</v>
      </c>
      <c r="B111" s="1" t="s">
        <v>226</v>
      </c>
      <c r="C111" s="2">
        <v>43637</v>
      </c>
      <c r="D111" s="7">
        <v>43963</v>
      </c>
      <c r="E111" s="3">
        <v>300</v>
      </c>
      <c r="F111" s="4">
        <f>D111-C111</f>
        <v>326</v>
      </c>
      <c r="G111" s="1" t="s">
        <v>2</v>
      </c>
      <c r="H111">
        <v>1</v>
      </c>
      <c r="I111">
        <v>6.13698630136986</v>
      </c>
      <c r="J111">
        <v>1.1884782992</v>
      </c>
      <c r="K111">
        <v>3.0485067432999999</v>
      </c>
      <c r="L111">
        <v>3.5476776333000002</v>
      </c>
      <c r="M111">
        <v>78.989446754077406</v>
      </c>
      <c r="N111">
        <v>57.992688600864099</v>
      </c>
      <c r="O111">
        <v>51.021225470564701</v>
      </c>
      <c r="P111">
        <v>58.379715522572702</v>
      </c>
      <c r="Q111">
        <v>80.691642651296803</v>
      </c>
      <c r="R111">
        <v>-1</v>
      </c>
      <c r="S111">
        <v>-1</v>
      </c>
    </row>
    <row r="112" spans="1:19" x14ac:dyDescent="0.4">
      <c r="A112" t="s">
        <v>227</v>
      </c>
      <c r="B112" s="1" t="s">
        <v>228</v>
      </c>
      <c r="C112" s="2">
        <v>43767</v>
      </c>
      <c r="D112" s="7">
        <v>43782</v>
      </c>
      <c r="E112" s="3">
        <v>50</v>
      </c>
      <c r="F112" s="1">
        <v>15</v>
      </c>
      <c r="G112" s="1" t="s">
        <v>2</v>
      </c>
      <c r="H112">
        <v>0</v>
      </c>
      <c r="I112">
        <v>6.0027397260274</v>
      </c>
      <c r="J112">
        <v>0.70306071780000001</v>
      </c>
      <c r="K112">
        <v>0.59885006159999998</v>
      </c>
      <c r="L112">
        <v>0.78377056239999998</v>
      </c>
      <c r="M112">
        <v>41.701311160857102</v>
      </c>
      <c r="N112">
        <v>40.279162512462598</v>
      </c>
      <c r="O112">
        <v>41.249499399279102</v>
      </c>
      <c r="P112">
        <v>61.533704390847198</v>
      </c>
      <c r="Q112">
        <v>-1</v>
      </c>
      <c r="R112">
        <v>-1</v>
      </c>
      <c r="S112">
        <v>-1</v>
      </c>
    </row>
    <row r="113" spans="1:19" x14ac:dyDescent="0.4">
      <c r="A113" t="s">
        <v>229</v>
      </c>
      <c r="B113" s="1" t="s">
        <v>230</v>
      </c>
      <c r="C113" s="2">
        <v>42163</v>
      </c>
      <c r="D113" s="7">
        <v>42184</v>
      </c>
      <c r="E113" s="3">
        <v>5</v>
      </c>
      <c r="F113" s="4">
        <v>21</v>
      </c>
      <c r="G113" s="1" t="s">
        <v>39</v>
      </c>
      <c r="H113">
        <v>0</v>
      </c>
      <c r="I113">
        <v>6.0191780821917797</v>
      </c>
      <c r="J113">
        <v>1.9967482479000001</v>
      </c>
      <c r="K113">
        <v>1.6571225066999999</v>
      </c>
      <c r="L113">
        <v>1.4388476978</v>
      </c>
      <c r="M113">
        <v>7.0469798657718101</v>
      </c>
      <c r="N113">
        <v>14.6761133603239</v>
      </c>
      <c r="O113">
        <v>17.493472584856399</v>
      </c>
      <c r="P113">
        <v>21.335504885993501</v>
      </c>
      <c r="Q113">
        <v>-1</v>
      </c>
      <c r="R113">
        <v>-1</v>
      </c>
      <c r="S113">
        <v>-1</v>
      </c>
    </row>
    <row r="114" spans="1:19" x14ac:dyDescent="0.4">
      <c r="A114" t="s">
        <v>231</v>
      </c>
      <c r="B114" s="1" t="s">
        <v>232</v>
      </c>
      <c r="C114" s="2">
        <v>43902</v>
      </c>
      <c r="D114" s="7">
        <v>43963</v>
      </c>
      <c r="E114" s="3">
        <v>50</v>
      </c>
      <c r="F114" s="4">
        <f>D114-C114</f>
        <v>61</v>
      </c>
      <c r="G114" s="1" t="s">
        <v>2</v>
      </c>
      <c r="H114">
        <v>1</v>
      </c>
      <c r="I114">
        <v>6.1287671232876697</v>
      </c>
      <c r="J114">
        <v>11.3857829202</v>
      </c>
      <c r="K114">
        <v>10.638071943</v>
      </c>
      <c r="L114">
        <v>40.837689425800001</v>
      </c>
      <c r="M114">
        <v>9.2101055324592291</v>
      </c>
      <c r="N114">
        <v>4.9185776005317399</v>
      </c>
      <c r="O114">
        <v>3.0436523828594302</v>
      </c>
      <c r="P114">
        <v>5.1329622758194198</v>
      </c>
      <c r="Q114">
        <v>4.8991354466858796</v>
      </c>
      <c r="R114">
        <v>-1</v>
      </c>
      <c r="S114">
        <v>-1</v>
      </c>
    </row>
    <row r="115" spans="1:19" x14ac:dyDescent="0.4">
      <c r="A115" t="s">
        <v>233</v>
      </c>
      <c r="B115" s="1" t="s">
        <v>234</v>
      </c>
      <c r="C115" s="2">
        <v>43633</v>
      </c>
      <c r="D115" s="7">
        <v>43811</v>
      </c>
      <c r="E115" s="3">
        <v>100</v>
      </c>
      <c r="F115" s="1">
        <v>178</v>
      </c>
      <c r="G115" s="1" t="s">
        <v>2</v>
      </c>
      <c r="H115">
        <v>0</v>
      </c>
      <c r="I115">
        <v>5.9863013698630096</v>
      </c>
      <c r="J115">
        <v>0.53039099469999995</v>
      </c>
      <c r="K115">
        <v>2.1562524692</v>
      </c>
      <c r="L115">
        <v>1.2533652555999999</v>
      </c>
      <c r="M115">
        <v>62.935721138471401</v>
      </c>
      <c r="N115">
        <v>41.2429378531073</v>
      </c>
      <c r="O115">
        <v>37.805366439727699</v>
      </c>
      <c r="P115">
        <v>48.361162646876899</v>
      </c>
      <c r="Q115">
        <v>-1</v>
      </c>
      <c r="R115">
        <v>-1</v>
      </c>
      <c r="S115">
        <v>-1</v>
      </c>
    </row>
    <row r="116" spans="1:19" x14ac:dyDescent="0.4">
      <c r="A116" t="s">
        <v>235</v>
      </c>
      <c r="B116" s="1" t="s">
        <v>236</v>
      </c>
      <c r="C116" s="2">
        <v>43080</v>
      </c>
      <c r="D116" s="7">
        <v>43392</v>
      </c>
      <c r="E116" s="3">
        <v>10</v>
      </c>
      <c r="F116" s="4">
        <v>312</v>
      </c>
      <c r="G116" s="1" t="s">
        <v>2</v>
      </c>
      <c r="H116">
        <v>0</v>
      </c>
      <c r="I116">
        <v>5.9589041095890396</v>
      </c>
      <c r="J116">
        <v>4.0005828226000002</v>
      </c>
      <c r="K116">
        <v>2.9409335449</v>
      </c>
      <c r="L116">
        <v>2.9510216215999998</v>
      </c>
      <c r="M116">
        <v>3.7735849056603801</v>
      </c>
      <c r="N116">
        <v>7.5108009305417101</v>
      </c>
      <c r="O116">
        <v>11.493792551061301</v>
      </c>
      <c r="P116">
        <v>18.923933209647501</v>
      </c>
      <c r="Q116">
        <v>-1</v>
      </c>
      <c r="R116">
        <v>-1</v>
      </c>
      <c r="S116">
        <v>-1</v>
      </c>
    </row>
    <row r="117" spans="1:19" x14ac:dyDescent="0.4">
      <c r="A117" t="s">
        <v>237</v>
      </c>
      <c r="B117" s="1" t="s">
        <v>238</v>
      </c>
      <c r="C117" s="2">
        <v>43777</v>
      </c>
      <c r="D117" s="7">
        <v>43798</v>
      </c>
      <c r="E117" s="3">
        <v>100</v>
      </c>
      <c r="F117" s="4">
        <v>21</v>
      </c>
      <c r="G117" s="1" t="s">
        <v>5</v>
      </c>
      <c r="H117">
        <v>0</v>
      </c>
      <c r="I117">
        <v>5.9424657534246599</v>
      </c>
      <c r="J117">
        <v>0.1713030703</v>
      </c>
      <c r="K117">
        <v>0.10560136119999999</v>
      </c>
      <c r="L117">
        <v>1.7654409165</v>
      </c>
      <c r="M117">
        <v>95.578093306287997</v>
      </c>
      <c r="N117">
        <v>70.123456790123498</v>
      </c>
      <c r="O117">
        <v>72.965440356744693</v>
      </c>
      <c r="P117">
        <v>74.084249084249095</v>
      </c>
      <c r="Q117">
        <v>-1</v>
      </c>
      <c r="R117">
        <v>-1</v>
      </c>
      <c r="S117">
        <v>-1</v>
      </c>
    </row>
    <row r="118" spans="1:19" x14ac:dyDescent="0.4">
      <c r="A118" t="s">
        <v>239</v>
      </c>
      <c r="B118" s="1" t="s">
        <v>240</v>
      </c>
      <c r="C118" s="2">
        <v>43777</v>
      </c>
      <c r="D118" s="7">
        <v>43798</v>
      </c>
      <c r="E118" s="3">
        <v>100</v>
      </c>
      <c r="F118" s="4">
        <v>21</v>
      </c>
      <c r="G118" s="1" t="s">
        <v>5</v>
      </c>
      <c r="H118">
        <v>0</v>
      </c>
      <c r="I118">
        <v>5.9424657534246599</v>
      </c>
      <c r="J118">
        <v>5.6292228499999999E-2</v>
      </c>
      <c r="K118">
        <v>5.3574015900000001E-2</v>
      </c>
      <c r="L118">
        <v>2.5024049E-2</v>
      </c>
      <c r="M118">
        <v>96.348884381338706</v>
      </c>
      <c r="N118">
        <v>74.617283950617306</v>
      </c>
      <c r="O118">
        <v>76.644370122631003</v>
      </c>
      <c r="P118">
        <v>77.380952380952394</v>
      </c>
      <c r="Q118">
        <v>-1</v>
      </c>
      <c r="R118">
        <v>-1</v>
      </c>
      <c r="S118">
        <v>-1</v>
      </c>
    </row>
    <row r="119" spans="1:19" x14ac:dyDescent="0.4">
      <c r="A119" t="s">
        <v>241</v>
      </c>
      <c r="B119" s="1" t="s">
        <v>242</v>
      </c>
      <c r="C119" s="2">
        <v>42818</v>
      </c>
      <c r="D119" s="7">
        <v>43866</v>
      </c>
      <c r="E119" s="3">
        <v>5</v>
      </c>
      <c r="F119" s="4">
        <v>1048</v>
      </c>
      <c r="G119" s="1" t="s">
        <v>2</v>
      </c>
      <c r="H119">
        <v>0</v>
      </c>
      <c r="I119">
        <v>5.9561643835616396</v>
      </c>
      <c r="J119">
        <v>82.831804824900004</v>
      </c>
      <c r="K119">
        <v>94.132962512399999</v>
      </c>
      <c r="L119">
        <v>52.283499626100003</v>
      </c>
      <c r="M119">
        <v>46.977934122161798</v>
      </c>
      <c r="N119">
        <v>63.276836158192097</v>
      </c>
      <c r="O119">
        <v>14.2170604725671</v>
      </c>
      <c r="P119">
        <v>6.8645640074211496</v>
      </c>
      <c r="Q119">
        <v>-1</v>
      </c>
      <c r="R119">
        <v>-1</v>
      </c>
      <c r="S119">
        <v>-1</v>
      </c>
    </row>
    <row r="120" spans="1:19" x14ac:dyDescent="0.4">
      <c r="A120" t="s">
        <v>243</v>
      </c>
      <c r="B120" s="1" t="s">
        <v>244</v>
      </c>
      <c r="C120" s="2">
        <v>43924</v>
      </c>
      <c r="D120" s="7">
        <v>43930</v>
      </c>
      <c r="E120" s="3">
        <v>1000</v>
      </c>
      <c r="F120" s="4">
        <v>6</v>
      </c>
      <c r="G120" s="1" t="s">
        <v>2</v>
      </c>
      <c r="H120">
        <v>0</v>
      </c>
      <c r="I120">
        <v>6.0575342465753401</v>
      </c>
      <c r="J120">
        <v>3.7774393507999999</v>
      </c>
      <c r="K120">
        <v>3.2275931642</v>
      </c>
      <c r="L120">
        <v>4.1546047564000004</v>
      </c>
      <c r="M120">
        <v>18.004477134633799</v>
      </c>
      <c r="N120">
        <v>6.41409106015288</v>
      </c>
      <c r="O120">
        <v>4.4853824589507401</v>
      </c>
      <c r="P120">
        <v>4.5763760049474298</v>
      </c>
      <c r="Q120">
        <v>22.190201729106601</v>
      </c>
      <c r="R120">
        <v>-1</v>
      </c>
      <c r="S120">
        <v>-1</v>
      </c>
    </row>
    <row r="121" spans="1:19" x14ac:dyDescent="0.4">
      <c r="A121" t="s">
        <v>245</v>
      </c>
      <c r="B121" s="1" t="s">
        <v>246</v>
      </c>
      <c r="C121" s="2">
        <v>43339</v>
      </c>
      <c r="D121" s="7">
        <v>43766</v>
      </c>
      <c r="E121" s="3">
        <v>2000</v>
      </c>
      <c r="F121" s="4">
        <v>427</v>
      </c>
      <c r="G121" s="1" t="s">
        <v>48</v>
      </c>
      <c r="H121">
        <v>0</v>
      </c>
      <c r="I121">
        <v>6</v>
      </c>
      <c r="J121">
        <v>0.96449450940000003</v>
      </c>
      <c r="K121">
        <v>0.3037200377</v>
      </c>
      <c r="L121">
        <v>0.15228704940000001</v>
      </c>
      <c r="M121">
        <v>96.674128557723094</v>
      </c>
      <c r="N121">
        <v>89.730807577268195</v>
      </c>
      <c r="O121">
        <v>91.629955947136594</v>
      </c>
      <c r="P121">
        <v>93.259121830550399</v>
      </c>
      <c r="Q121">
        <v>-1</v>
      </c>
      <c r="R121">
        <v>-1</v>
      </c>
      <c r="S121">
        <v>-1</v>
      </c>
    </row>
    <row r="122" spans="1:19" x14ac:dyDescent="0.4">
      <c r="A122" t="s">
        <v>247</v>
      </c>
      <c r="B122" s="1" t="s">
        <v>248</v>
      </c>
      <c r="C122" s="2">
        <v>43682</v>
      </c>
      <c r="D122" s="7">
        <v>43963</v>
      </c>
      <c r="E122" s="3">
        <v>0.3</v>
      </c>
      <c r="F122" s="4">
        <f>D122-C122</f>
        <v>281</v>
      </c>
      <c r="G122" s="1" t="s">
        <v>2</v>
      </c>
      <c r="H122">
        <v>1</v>
      </c>
      <c r="I122">
        <v>5.7561643835616403</v>
      </c>
      <c r="J122">
        <v>0.40221940820000002</v>
      </c>
      <c r="K122">
        <v>0.33409142829999999</v>
      </c>
      <c r="L122">
        <v>1.1397201694000001</v>
      </c>
      <c r="M122">
        <v>60.984969619443604</v>
      </c>
      <c r="N122">
        <v>96.842804918577599</v>
      </c>
      <c r="O122">
        <v>93.712454945935093</v>
      </c>
      <c r="P122">
        <v>89.239332096474996</v>
      </c>
      <c r="Q122">
        <v>-1</v>
      </c>
      <c r="R122">
        <v>-1</v>
      </c>
      <c r="S122">
        <v>-1</v>
      </c>
    </row>
    <row r="123" spans="1:19" x14ac:dyDescent="0.4">
      <c r="A123" t="s">
        <v>249</v>
      </c>
      <c r="B123" s="1" t="s">
        <v>250</v>
      </c>
      <c r="C123" s="2">
        <v>41936</v>
      </c>
      <c r="D123" s="7">
        <v>41950</v>
      </c>
      <c r="E123" s="3">
        <v>5</v>
      </c>
      <c r="F123" s="1">
        <v>14</v>
      </c>
      <c r="G123" s="1" t="s">
        <v>2</v>
      </c>
      <c r="H123">
        <v>0</v>
      </c>
      <c r="I123">
        <v>5.9643835616438396</v>
      </c>
      <c r="J123">
        <v>7.5024240593</v>
      </c>
      <c r="K123">
        <v>11.9794891437</v>
      </c>
      <c r="L123">
        <v>17.754643834300001</v>
      </c>
      <c r="M123">
        <v>37.8317876559002</v>
      </c>
      <c r="N123">
        <v>13.9581256231306</v>
      </c>
      <c r="O123">
        <v>11.8141770124149</v>
      </c>
      <c r="P123">
        <v>12.8633271490414</v>
      </c>
      <c r="Q123">
        <v>-1</v>
      </c>
      <c r="R123">
        <v>-1</v>
      </c>
      <c r="S123">
        <v>-1</v>
      </c>
    </row>
    <row r="124" spans="1:19" x14ac:dyDescent="0.4">
      <c r="A124" t="s">
        <v>251</v>
      </c>
      <c r="B124" s="1" t="s">
        <v>252</v>
      </c>
      <c r="C124" s="2">
        <v>41928</v>
      </c>
      <c r="D124" s="7">
        <v>42033</v>
      </c>
      <c r="E124" s="3">
        <v>20</v>
      </c>
      <c r="F124" s="4">
        <v>105</v>
      </c>
      <c r="G124" s="1" t="s">
        <v>2</v>
      </c>
      <c r="H124">
        <v>0</v>
      </c>
      <c r="I124">
        <v>5.8246575342465796</v>
      </c>
      <c r="J124">
        <v>29.1779019351</v>
      </c>
      <c r="K124">
        <v>23.870101792100002</v>
      </c>
      <c r="L124">
        <v>17.525524007800001</v>
      </c>
      <c r="M124">
        <v>41.061720498880703</v>
      </c>
      <c r="N124">
        <v>25.3240279162512</v>
      </c>
      <c r="O124">
        <v>71.605927112534999</v>
      </c>
      <c r="P124">
        <v>89.919604205318507</v>
      </c>
      <c r="Q124">
        <v>-1</v>
      </c>
      <c r="R124">
        <v>-1</v>
      </c>
      <c r="S124">
        <v>-1</v>
      </c>
    </row>
    <row r="125" spans="1:19" x14ac:dyDescent="0.4">
      <c r="A125" t="s">
        <v>253</v>
      </c>
      <c r="B125" s="1" t="s">
        <v>254</v>
      </c>
      <c r="C125" s="2">
        <v>43803</v>
      </c>
      <c r="D125" s="7">
        <v>43825</v>
      </c>
      <c r="E125" s="3">
        <v>50</v>
      </c>
      <c r="F125" s="4">
        <v>22</v>
      </c>
      <c r="G125" s="1" t="s">
        <v>2</v>
      </c>
      <c r="H125">
        <v>0</v>
      </c>
      <c r="I125">
        <v>5.9068493150684898</v>
      </c>
      <c r="J125">
        <v>3.4567406140000001</v>
      </c>
      <c r="K125">
        <v>3.1790536614999998</v>
      </c>
      <c r="L125">
        <v>4.7283593322000002</v>
      </c>
      <c r="M125">
        <v>4.0933802366485503</v>
      </c>
      <c r="N125">
        <v>2.95779328680625</v>
      </c>
      <c r="O125">
        <v>6.2875450540648803</v>
      </c>
      <c r="P125">
        <v>18.491032776747101</v>
      </c>
      <c r="Q125">
        <v>-1</v>
      </c>
      <c r="R125">
        <v>-1</v>
      </c>
      <c r="S125">
        <v>-1</v>
      </c>
    </row>
    <row r="126" spans="1:19" x14ac:dyDescent="0.4">
      <c r="A126" t="s">
        <v>255</v>
      </c>
      <c r="B126" s="1" t="s">
        <v>256</v>
      </c>
      <c r="C126" s="2">
        <v>43707</v>
      </c>
      <c r="D126" s="7">
        <v>43714</v>
      </c>
      <c r="E126" s="3">
        <v>100</v>
      </c>
      <c r="F126" s="4">
        <v>7</v>
      </c>
      <c r="G126" s="1" t="s">
        <v>2</v>
      </c>
      <c r="H126">
        <v>0</v>
      </c>
      <c r="I126">
        <v>5.9369863013698598</v>
      </c>
      <c r="J126">
        <v>8.7838233599999996E-2</v>
      </c>
      <c r="K126">
        <v>0.56958601330000003</v>
      </c>
      <c r="L126">
        <v>3.7811618499999998E-2</v>
      </c>
      <c r="M126">
        <v>87.400063959066202</v>
      </c>
      <c r="N126">
        <v>66.035227650382197</v>
      </c>
      <c r="O126">
        <v>66.279535442530999</v>
      </c>
      <c r="P126">
        <v>70.562770562770595</v>
      </c>
      <c r="Q126">
        <v>-1</v>
      </c>
      <c r="R126">
        <v>-1</v>
      </c>
      <c r="S126">
        <v>-1</v>
      </c>
    </row>
    <row r="127" spans="1:19" x14ac:dyDescent="0.4">
      <c r="A127" t="s">
        <v>257</v>
      </c>
      <c r="B127" s="1" t="s">
        <v>258</v>
      </c>
      <c r="C127" s="2">
        <v>42072</v>
      </c>
      <c r="D127" s="7">
        <v>43809</v>
      </c>
      <c r="E127" s="3">
        <v>1</v>
      </c>
      <c r="F127" s="4">
        <v>1737</v>
      </c>
      <c r="G127" s="1" t="s">
        <v>144</v>
      </c>
      <c r="H127">
        <v>0</v>
      </c>
      <c r="I127">
        <v>5.9013698630137004</v>
      </c>
      <c r="J127">
        <v>1.6930343489999999</v>
      </c>
      <c r="K127">
        <v>0.40932793049999999</v>
      </c>
      <c r="L127">
        <v>1.2879103946999999</v>
      </c>
      <c r="M127">
        <v>60.889031020147101</v>
      </c>
      <c r="N127">
        <v>55.300764373546002</v>
      </c>
      <c r="O127">
        <v>70.044052863436093</v>
      </c>
      <c r="P127">
        <v>77.241805813234393</v>
      </c>
      <c r="Q127">
        <v>-1</v>
      </c>
      <c r="R127">
        <v>-1</v>
      </c>
      <c r="S127">
        <v>-1</v>
      </c>
    </row>
    <row r="128" spans="1:19" x14ac:dyDescent="0.4">
      <c r="A128" t="s">
        <v>259</v>
      </c>
      <c r="B128" s="1" t="s">
        <v>260</v>
      </c>
      <c r="C128" s="2">
        <v>42072</v>
      </c>
      <c r="D128" s="7">
        <v>43809</v>
      </c>
      <c r="E128" s="3">
        <v>1</v>
      </c>
      <c r="F128" s="4">
        <v>1737</v>
      </c>
      <c r="G128" s="1" t="s">
        <v>144</v>
      </c>
      <c r="H128">
        <v>0</v>
      </c>
      <c r="I128">
        <v>5.9013698630137004</v>
      </c>
      <c r="J128">
        <v>0.36149109499999998</v>
      </c>
      <c r="K128">
        <v>0.30190452880000002</v>
      </c>
      <c r="L128">
        <v>1.6257235789</v>
      </c>
      <c r="M128">
        <v>63.767188999040599</v>
      </c>
      <c r="N128">
        <v>61.748089066134902</v>
      </c>
      <c r="O128">
        <v>75.050060072086495</v>
      </c>
      <c r="P128">
        <v>81.941867656153406</v>
      </c>
      <c r="Q128">
        <v>-1</v>
      </c>
      <c r="R128">
        <v>-1</v>
      </c>
      <c r="S128">
        <v>-1</v>
      </c>
    </row>
    <row r="129" spans="1:19" x14ac:dyDescent="0.4">
      <c r="A129" t="s">
        <v>261</v>
      </c>
      <c r="B129" s="1" t="s">
        <v>262</v>
      </c>
      <c r="C129" s="2">
        <v>42152</v>
      </c>
      <c r="D129" s="7">
        <v>42205</v>
      </c>
      <c r="E129" s="3">
        <v>100</v>
      </c>
      <c r="F129" s="4">
        <v>53</v>
      </c>
      <c r="G129" s="1" t="s">
        <v>2</v>
      </c>
      <c r="H129">
        <v>0</v>
      </c>
      <c r="I129">
        <v>5.7726027397260298</v>
      </c>
      <c r="J129">
        <v>0.92735024899999996</v>
      </c>
      <c r="K129">
        <v>0.65325063080000001</v>
      </c>
      <c r="L129">
        <v>0.37674213099999998</v>
      </c>
      <c r="M129">
        <v>35.241445474896103</v>
      </c>
      <c r="N129">
        <v>42.605516782984402</v>
      </c>
      <c r="O129">
        <v>59.9118942731278</v>
      </c>
      <c r="P129">
        <v>71.799628942486095</v>
      </c>
      <c r="Q129">
        <v>-1</v>
      </c>
      <c r="R129">
        <v>-1</v>
      </c>
      <c r="S129">
        <v>-1</v>
      </c>
    </row>
    <row r="130" spans="1:19" x14ac:dyDescent="0.4">
      <c r="A130" t="s">
        <v>263</v>
      </c>
      <c r="B130" s="1" t="s">
        <v>264</v>
      </c>
      <c r="C130" s="2">
        <v>42776</v>
      </c>
      <c r="D130" s="7">
        <v>43525</v>
      </c>
      <c r="E130" s="3">
        <v>100</v>
      </c>
      <c r="F130" s="4">
        <v>749</v>
      </c>
      <c r="G130" s="1" t="s">
        <v>39</v>
      </c>
      <c r="H130">
        <v>0</v>
      </c>
      <c r="I130">
        <v>5.7726027397260298</v>
      </c>
      <c r="J130">
        <v>2.3962495548999998</v>
      </c>
      <c r="K130">
        <v>0.40474692829999998</v>
      </c>
      <c r="L130">
        <v>0.26088349929999999</v>
      </c>
      <c r="M130">
        <v>67.449664429530202</v>
      </c>
      <c r="N130">
        <v>69.129554655870393</v>
      </c>
      <c r="O130">
        <v>40.208877284595303</v>
      </c>
      <c r="P130">
        <v>42.996742671009798</v>
      </c>
      <c r="Q130">
        <v>-1</v>
      </c>
      <c r="R130">
        <v>-1</v>
      </c>
      <c r="S130">
        <v>-1</v>
      </c>
    </row>
    <row r="131" spans="1:19" x14ac:dyDescent="0.4">
      <c r="A131" t="s">
        <v>265</v>
      </c>
      <c r="B131" s="1" t="s">
        <v>266</v>
      </c>
      <c r="C131" s="2">
        <v>42906</v>
      </c>
      <c r="D131" s="7">
        <v>42951</v>
      </c>
      <c r="E131" s="3">
        <v>10</v>
      </c>
      <c r="F131" s="4">
        <v>45</v>
      </c>
      <c r="G131" s="1" t="s">
        <v>2</v>
      </c>
      <c r="H131">
        <v>0</v>
      </c>
      <c r="I131">
        <v>5.75068493150685</v>
      </c>
      <c r="J131">
        <v>3.3105337217000002</v>
      </c>
      <c r="K131">
        <v>2.1570528426000002</v>
      </c>
      <c r="L131">
        <v>1.0457959527</v>
      </c>
      <c r="M131">
        <v>63.127598337064299</v>
      </c>
      <c r="N131">
        <v>64.007976071784597</v>
      </c>
      <c r="O131">
        <v>79.815778934721706</v>
      </c>
      <c r="P131">
        <v>85.961657390228794</v>
      </c>
      <c r="Q131">
        <v>-1</v>
      </c>
      <c r="R131">
        <v>-1</v>
      </c>
      <c r="S131">
        <v>-1</v>
      </c>
    </row>
    <row r="132" spans="1:19" x14ac:dyDescent="0.4">
      <c r="A132" t="s">
        <v>267</v>
      </c>
      <c r="B132" s="1" t="s">
        <v>268</v>
      </c>
      <c r="C132" s="2">
        <v>42076</v>
      </c>
      <c r="D132" s="7">
        <v>42185</v>
      </c>
      <c r="E132" s="3">
        <v>1</v>
      </c>
      <c r="F132" s="4">
        <v>109</v>
      </c>
      <c r="G132" s="1" t="s">
        <v>39</v>
      </c>
      <c r="H132">
        <v>0</v>
      </c>
      <c r="I132">
        <v>5.7342465753424703</v>
      </c>
      <c r="J132">
        <v>55.637053456700002</v>
      </c>
      <c r="K132">
        <v>49.299200466000002</v>
      </c>
      <c r="L132">
        <v>61.5688364612</v>
      </c>
      <c r="M132">
        <v>8.1375838926174495</v>
      </c>
      <c r="N132">
        <v>57.793522267206498</v>
      </c>
      <c r="O132">
        <v>58.485639686684102</v>
      </c>
      <c r="P132">
        <v>78.501628664495101</v>
      </c>
      <c r="Q132">
        <v>-1</v>
      </c>
      <c r="R132">
        <v>-1</v>
      </c>
      <c r="S132">
        <v>-1</v>
      </c>
    </row>
    <row r="133" spans="1:19" x14ac:dyDescent="0.4">
      <c r="A133" t="s">
        <v>269</v>
      </c>
      <c r="B133" s="1" t="s">
        <v>270</v>
      </c>
      <c r="C133" s="2">
        <v>43782</v>
      </c>
      <c r="D133" s="7">
        <v>43815</v>
      </c>
      <c r="E133" s="3">
        <v>500</v>
      </c>
      <c r="F133" s="4">
        <v>33</v>
      </c>
      <c r="G133" s="1" t="s">
        <v>2</v>
      </c>
      <c r="H133">
        <v>0</v>
      </c>
      <c r="I133">
        <v>5.8246575342465796</v>
      </c>
      <c r="J133">
        <v>2.3155145345000001</v>
      </c>
      <c r="K133">
        <v>1.5917922869000001</v>
      </c>
      <c r="L133">
        <v>1.8012741551</v>
      </c>
      <c r="M133">
        <v>25.711544611448701</v>
      </c>
      <c r="N133">
        <v>20.9039548022599</v>
      </c>
      <c r="O133">
        <v>46.655987184621502</v>
      </c>
      <c r="P133">
        <v>38.280766852195399</v>
      </c>
      <c r="Q133">
        <v>-1</v>
      </c>
      <c r="R133">
        <v>-1</v>
      </c>
      <c r="S133">
        <v>-1</v>
      </c>
    </row>
    <row r="134" spans="1:19" x14ac:dyDescent="0.4">
      <c r="A134" t="s">
        <v>271</v>
      </c>
      <c r="B134" s="1" t="s">
        <v>272</v>
      </c>
      <c r="C134" s="2">
        <v>42327</v>
      </c>
      <c r="D134" s="7">
        <v>43963</v>
      </c>
      <c r="E134" s="3">
        <v>10</v>
      </c>
      <c r="F134" s="4">
        <f t="shared" ref="F134:F135" si="7">D134-C134</f>
        <v>1636</v>
      </c>
      <c r="G134" s="1" t="s">
        <v>2</v>
      </c>
      <c r="H134">
        <v>1</v>
      </c>
      <c r="I134">
        <v>5.3232876712328796</v>
      </c>
      <c r="J134">
        <v>11.2987696008</v>
      </c>
      <c r="K134">
        <v>11.719633054799999</v>
      </c>
      <c r="L134">
        <v>11.9620078363</v>
      </c>
      <c r="M134">
        <v>89.6386312759834</v>
      </c>
      <c r="N134">
        <v>66.1016949152542</v>
      </c>
      <c r="O134">
        <v>69.683620344413299</v>
      </c>
      <c r="P134">
        <v>74.706246134817604</v>
      </c>
      <c r="Q134">
        <v>-1</v>
      </c>
      <c r="R134">
        <v>-1</v>
      </c>
      <c r="S134">
        <v>-1</v>
      </c>
    </row>
    <row r="135" spans="1:19" x14ac:dyDescent="0.4">
      <c r="A135" t="s">
        <v>273</v>
      </c>
      <c r="B135" s="1" t="s">
        <v>274</v>
      </c>
      <c r="C135" s="2">
        <v>43665</v>
      </c>
      <c r="D135" s="7">
        <v>43963</v>
      </c>
      <c r="E135" s="3">
        <v>100</v>
      </c>
      <c r="F135" s="4">
        <f t="shared" si="7"/>
        <v>298</v>
      </c>
      <c r="G135" s="1" t="s">
        <v>2</v>
      </c>
      <c r="H135">
        <v>1</v>
      </c>
      <c r="I135">
        <v>5.6794520547945204</v>
      </c>
      <c r="J135">
        <v>0.16052373380000001</v>
      </c>
      <c r="K135">
        <v>0.13309923130000001</v>
      </c>
      <c r="L135">
        <v>6.8456729800000005E-2</v>
      </c>
      <c r="M135">
        <v>82.4112567956508</v>
      </c>
      <c r="N135">
        <v>63.509471585244299</v>
      </c>
      <c r="O135">
        <v>67.961553864637594</v>
      </c>
      <c r="P135">
        <v>74.211502782931305</v>
      </c>
      <c r="Q135">
        <v>-1</v>
      </c>
      <c r="R135">
        <v>-1</v>
      </c>
      <c r="S135">
        <v>-1</v>
      </c>
    </row>
    <row r="136" spans="1:19" x14ac:dyDescent="0.4">
      <c r="A136" t="s">
        <v>275</v>
      </c>
      <c r="B136" s="1" t="s">
        <v>276</v>
      </c>
      <c r="C136" s="2">
        <v>42128</v>
      </c>
      <c r="D136" s="7">
        <v>42193</v>
      </c>
      <c r="E136" s="3">
        <v>5</v>
      </c>
      <c r="F136" s="1">
        <v>65</v>
      </c>
      <c r="G136" s="1" t="s">
        <v>39</v>
      </c>
      <c r="H136">
        <v>0</v>
      </c>
      <c r="I136">
        <v>5.75068493150685</v>
      </c>
      <c r="J136">
        <v>2.3493855015</v>
      </c>
      <c r="K136">
        <v>2.0915462845000001</v>
      </c>
      <c r="L136">
        <v>1.6086227184999999</v>
      </c>
      <c r="M136">
        <v>28.439597315436199</v>
      </c>
      <c r="N136">
        <v>46.052631578947398</v>
      </c>
      <c r="O136">
        <v>55.221932114882499</v>
      </c>
      <c r="P136">
        <v>64.983713355048806</v>
      </c>
      <c r="Q136">
        <v>-1</v>
      </c>
      <c r="R136">
        <v>-1</v>
      </c>
      <c r="S136">
        <v>-1</v>
      </c>
    </row>
    <row r="137" spans="1:19" x14ac:dyDescent="0.4">
      <c r="A137" t="s">
        <v>277</v>
      </c>
      <c r="B137" s="1" t="s">
        <v>278</v>
      </c>
      <c r="C137" s="2">
        <v>43703</v>
      </c>
      <c r="D137" s="7">
        <v>43810</v>
      </c>
      <c r="E137" s="3">
        <v>100</v>
      </c>
      <c r="F137" s="4">
        <v>107</v>
      </c>
      <c r="G137" s="1" t="s">
        <v>2</v>
      </c>
      <c r="H137">
        <v>0</v>
      </c>
      <c r="I137">
        <v>5.6767123287671204</v>
      </c>
      <c r="J137">
        <v>31.652927340200002</v>
      </c>
      <c r="K137">
        <v>34.1422898119</v>
      </c>
      <c r="L137">
        <v>9.0039612376000004</v>
      </c>
      <c r="M137">
        <v>39.334825711544603</v>
      </c>
      <c r="N137">
        <v>42.1734795613161</v>
      </c>
      <c r="O137">
        <v>22.867440929114899</v>
      </c>
      <c r="P137">
        <v>13.852813852813901</v>
      </c>
      <c r="Q137">
        <v>-1</v>
      </c>
      <c r="R137">
        <v>-1</v>
      </c>
      <c r="S137">
        <v>-1</v>
      </c>
    </row>
    <row r="138" spans="1:19" x14ac:dyDescent="0.4">
      <c r="A138" t="s">
        <v>279</v>
      </c>
      <c r="B138" s="1" t="s">
        <v>280</v>
      </c>
      <c r="C138" s="2">
        <v>43878</v>
      </c>
      <c r="D138" s="7">
        <v>43963</v>
      </c>
      <c r="E138" s="3">
        <v>10</v>
      </c>
      <c r="F138" s="4">
        <f t="shared" ref="F138:F139" si="8">D138-C138</f>
        <v>85</v>
      </c>
      <c r="G138" s="1" t="s">
        <v>2</v>
      </c>
      <c r="H138">
        <v>1</v>
      </c>
      <c r="I138">
        <v>5.6712328767123301</v>
      </c>
      <c r="J138">
        <v>1.5751354649</v>
      </c>
      <c r="K138">
        <v>0.84305176400000004</v>
      </c>
      <c r="L138">
        <v>1.2581681854</v>
      </c>
      <c r="M138">
        <v>41.477454429165299</v>
      </c>
      <c r="N138">
        <v>77.268195413758704</v>
      </c>
      <c r="O138">
        <v>72.767320784941901</v>
      </c>
      <c r="P138">
        <v>74.953617810760704</v>
      </c>
      <c r="Q138">
        <v>-1</v>
      </c>
      <c r="R138">
        <v>-1</v>
      </c>
      <c r="S138">
        <v>-1</v>
      </c>
    </row>
    <row r="139" spans="1:19" x14ac:dyDescent="0.4">
      <c r="A139" t="s">
        <v>281</v>
      </c>
      <c r="B139" s="1" t="s">
        <v>282</v>
      </c>
      <c r="C139" s="2">
        <v>43902</v>
      </c>
      <c r="D139" s="7">
        <v>43963</v>
      </c>
      <c r="E139" s="3">
        <v>50</v>
      </c>
      <c r="F139" s="4">
        <f t="shared" si="8"/>
        <v>61</v>
      </c>
      <c r="G139" s="1" t="s">
        <v>39</v>
      </c>
      <c r="H139">
        <v>1</v>
      </c>
      <c r="I139">
        <v>5.6739726027397301</v>
      </c>
      <c r="J139">
        <v>8.0921996615000005</v>
      </c>
      <c r="K139">
        <v>6.6243751226000001</v>
      </c>
      <c r="L139">
        <v>51.358858784200002</v>
      </c>
      <c r="M139">
        <v>4.0268456375838904</v>
      </c>
      <c r="N139">
        <v>1.31578947368421</v>
      </c>
      <c r="O139">
        <v>0.78328981723237601</v>
      </c>
      <c r="P139">
        <v>0.488599348534202</v>
      </c>
      <c r="Q139">
        <v>-1</v>
      </c>
      <c r="R139">
        <v>-1</v>
      </c>
      <c r="S139">
        <v>-1</v>
      </c>
    </row>
    <row r="140" spans="1:19" x14ac:dyDescent="0.4">
      <c r="A140" t="s">
        <v>283</v>
      </c>
      <c r="B140" s="1" t="s">
        <v>284</v>
      </c>
      <c r="C140" s="2">
        <v>43689</v>
      </c>
      <c r="D140" s="7">
        <v>43941</v>
      </c>
      <c r="E140" s="3">
        <v>1000</v>
      </c>
      <c r="F140" s="1">
        <v>252</v>
      </c>
      <c r="G140" s="1" t="s">
        <v>144</v>
      </c>
      <c r="H140">
        <v>0</v>
      </c>
      <c r="I140">
        <v>5.6739726027397301</v>
      </c>
      <c r="J140">
        <v>1.8016391570000001</v>
      </c>
      <c r="K140">
        <v>0.93848927169999996</v>
      </c>
      <c r="L140">
        <v>1.6492088322</v>
      </c>
      <c r="M140">
        <v>71.410297409657801</v>
      </c>
      <c r="N140">
        <v>61.5154536390828</v>
      </c>
      <c r="O140">
        <v>70.404485382458901</v>
      </c>
      <c r="P140">
        <v>72.727272727272705</v>
      </c>
      <c r="Q140">
        <v>-1</v>
      </c>
      <c r="R140">
        <v>-1</v>
      </c>
      <c r="S140">
        <v>-1</v>
      </c>
    </row>
    <row r="141" spans="1:19" x14ac:dyDescent="0.4">
      <c r="A141" t="s">
        <v>285</v>
      </c>
      <c r="B141" s="1" t="s">
        <v>286</v>
      </c>
      <c r="C141" s="2">
        <v>43689</v>
      </c>
      <c r="D141" s="7">
        <v>43941</v>
      </c>
      <c r="E141" s="3">
        <v>1000</v>
      </c>
      <c r="F141" s="4">
        <v>252</v>
      </c>
      <c r="G141" s="1" t="s">
        <v>144</v>
      </c>
      <c r="H141">
        <v>0</v>
      </c>
      <c r="I141">
        <v>5.6739726027397301</v>
      </c>
      <c r="J141">
        <v>4.2674479590000001</v>
      </c>
      <c r="K141">
        <v>5.2649209078999997</v>
      </c>
      <c r="L141">
        <v>3.5538068220999999</v>
      </c>
      <c r="M141">
        <v>73.297089862487994</v>
      </c>
      <c r="N141">
        <v>64.273845131272793</v>
      </c>
      <c r="O141">
        <v>72.727272727272705</v>
      </c>
      <c r="P141">
        <v>73.593073593073598</v>
      </c>
      <c r="Q141">
        <v>-1</v>
      </c>
      <c r="R141">
        <v>-1</v>
      </c>
      <c r="S141">
        <v>-1</v>
      </c>
    </row>
    <row r="142" spans="1:19" x14ac:dyDescent="0.4">
      <c r="A142" t="s">
        <v>287</v>
      </c>
      <c r="B142" s="1" t="s">
        <v>288</v>
      </c>
      <c r="C142" s="2">
        <v>43782</v>
      </c>
      <c r="D142" s="7">
        <v>43963</v>
      </c>
      <c r="E142" s="3">
        <v>5</v>
      </c>
      <c r="F142" s="4">
        <f t="shared" ref="F142:F143" si="9">D142-C142</f>
        <v>181</v>
      </c>
      <c r="G142" s="1" t="s">
        <v>144</v>
      </c>
      <c r="H142">
        <v>1</v>
      </c>
      <c r="I142">
        <v>3.18082191780822</v>
      </c>
      <c r="J142">
        <v>2.4098921985000001</v>
      </c>
      <c r="K142">
        <v>13.125028007799999</v>
      </c>
      <c r="L142">
        <v>84.197009685699996</v>
      </c>
      <c r="M142">
        <v>68.819955228653697</v>
      </c>
      <c r="N142">
        <v>42.9046194749086</v>
      </c>
      <c r="O142">
        <v>35.883059671605899</v>
      </c>
      <c r="P142">
        <v>-1</v>
      </c>
      <c r="Q142">
        <v>-1</v>
      </c>
      <c r="R142">
        <v>-1</v>
      </c>
      <c r="S142">
        <v>-1</v>
      </c>
    </row>
    <row r="143" spans="1:19" x14ac:dyDescent="0.4">
      <c r="A143" t="s">
        <v>289</v>
      </c>
      <c r="B143" s="1" t="s">
        <v>290</v>
      </c>
      <c r="C143" s="2">
        <v>42017</v>
      </c>
      <c r="D143" s="7">
        <v>43963</v>
      </c>
      <c r="E143" s="3">
        <v>5</v>
      </c>
      <c r="F143" s="4">
        <f t="shared" si="9"/>
        <v>1946</v>
      </c>
      <c r="G143" s="1" t="s">
        <v>2</v>
      </c>
      <c r="H143">
        <v>1</v>
      </c>
      <c r="I143">
        <v>5.6684931506849301</v>
      </c>
      <c r="J143">
        <v>7.8499590742000001</v>
      </c>
      <c r="K143">
        <v>5.4635722455</v>
      </c>
      <c r="L143">
        <v>5.9807885617999998</v>
      </c>
      <c r="M143">
        <v>27.662296130476498</v>
      </c>
      <c r="N143">
        <v>15.4204054503157</v>
      </c>
      <c r="O143">
        <v>25.0700841009211</v>
      </c>
      <c r="P143">
        <v>36.239950525664803</v>
      </c>
      <c r="Q143">
        <v>-1</v>
      </c>
      <c r="R143">
        <v>-1</v>
      </c>
      <c r="S143">
        <v>-1</v>
      </c>
    </row>
    <row r="144" spans="1:19" x14ac:dyDescent="0.4">
      <c r="A144" t="s">
        <v>291</v>
      </c>
      <c r="B144" s="1" t="s">
        <v>292</v>
      </c>
      <c r="C144" s="2">
        <v>42030</v>
      </c>
      <c r="D144" s="7">
        <v>42069</v>
      </c>
      <c r="E144" s="3">
        <v>499</v>
      </c>
      <c r="F144" s="1">
        <v>39</v>
      </c>
      <c r="G144" s="1" t="s">
        <v>39</v>
      </c>
      <c r="H144">
        <v>0</v>
      </c>
      <c r="I144">
        <v>5.6575342465753398</v>
      </c>
      <c r="J144">
        <v>13.077003621899999</v>
      </c>
      <c r="K144">
        <v>11.5559902213</v>
      </c>
      <c r="L144">
        <v>11.645224815400001</v>
      </c>
      <c r="M144">
        <v>3.4395973154362398</v>
      </c>
      <c r="N144">
        <v>8.5020242914979693</v>
      </c>
      <c r="O144">
        <v>11.2271540469974</v>
      </c>
      <c r="P144">
        <v>16.6123778501629</v>
      </c>
      <c r="Q144">
        <v>-1</v>
      </c>
      <c r="R144">
        <v>-1</v>
      </c>
      <c r="S144">
        <v>-1</v>
      </c>
    </row>
    <row r="145" spans="1:19" x14ac:dyDescent="0.4">
      <c r="A145" t="s">
        <v>293</v>
      </c>
      <c r="B145" s="1" t="s">
        <v>294</v>
      </c>
      <c r="C145" s="2">
        <v>42088</v>
      </c>
      <c r="D145" s="7">
        <v>43963</v>
      </c>
      <c r="E145" s="3">
        <v>5</v>
      </c>
      <c r="F145" s="4">
        <f>D145-C145</f>
        <v>1875</v>
      </c>
      <c r="G145" s="1" t="s">
        <v>2</v>
      </c>
      <c r="H145">
        <v>1</v>
      </c>
      <c r="I145">
        <v>5.64109589041096</v>
      </c>
      <c r="J145">
        <v>0.65224205899999999</v>
      </c>
      <c r="K145">
        <v>0.72422786719999999</v>
      </c>
      <c r="L145">
        <v>0.69896726669999998</v>
      </c>
      <c r="M145">
        <v>29.3572113847138</v>
      </c>
      <c r="N145">
        <v>10.3688933200399</v>
      </c>
      <c r="O145">
        <v>31.317581097316801</v>
      </c>
      <c r="P145">
        <v>47.124304267161399</v>
      </c>
      <c r="Q145">
        <v>-1</v>
      </c>
      <c r="R145">
        <v>-1</v>
      </c>
      <c r="S145">
        <v>-1</v>
      </c>
    </row>
    <row r="146" spans="1:19" x14ac:dyDescent="0.4">
      <c r="A146" t="s">
        <v>295</v>
      </c>
      <c r="B146" s="1" t="s">
        <v>296</v>
      </c>
      <c r="C146" s="2">
        <v>42129</v>
      </c>
      <c r="D146" s="7">
        <v>42191</v>
      </c>
      <c r="E146" s="3">
        <v>5</v>
      </c>
      <c r="F146" s="1">
        <v>62</v>
      </c>
      <c r="G146" s="1" t="s">
        <v>39</v>
      </c>
      <c r="H146">
        <v>0</v>
      </c>
      <c r="I146">
        <v>5.5780821917808199</v>
      </c>
      <c r="J146">
        <v>8.8391605507000008</v>
      </c>
      <c r="K146">
        <v>6.7904319046000001</v>
      </c>
      <c r="L146">
        <v>6.6071495522000001</v>
      </c>
      <c r="M146">
        <v>23.322147651006699</v>
      </c>
      <c r="N146">
        <v>35.526315789473699</v>
      </c>
      <c r="O146">
        <v>72.323759791122697</v>
      </c>
      <c r="P146">
        <v>70.1954397394137</v>
      </c>
      <c r="Q146">
        <v>-1</v>
      </c>
      <c r="R146">
        <v>-1</v>
      </c>
      <c r="S146">
        <v>-1</v>
      </c>
    </row>
    <row r="147" spans="1:19" x14ac:dyDescent="0.4">
      <c r="A147" t="s">
        <v>297</v>
      </c>
      <c r="B147" s="1" t="s">
        <v>298</v>
      </c>
      <c r="C147" s="2">
        <v>42152</v>
      </c>
      <c r="D147" s="7">
        <v>42186</v>
      </c>
      <c r="E147" s="3">
        <v>10</v>
      </c>
      <c r="F147" s="4">
        <v>34</v>
      </c>
      <c r="G147" s="1" t="s">
        <v>2</v>
      </c>
      <c r="H147">
        <v>0</v>
      </c>
      <c r="I147">
        <v>5.6</v>
      </c>
      <c r="J147">
        <v>14.4429184066</v>
      </c>
      <c r="K147">
        <v>9.5052465839</v>
      </c>
      <c r="L147">
        <v>8.6339255798999996</v>
      </c>
      <c r="M147">
        <v>25.263831148065201</v>
      </c>
      <c r="N147">
        <v>80.923894981721503</v>
      </c>
      <c r="O147">
        <v>98.438125750901094</v>
      </c>
      <c r="P147">
        <v>99.628942486085407</v>
      </c>
      <c r="Q147">
        <v>-1</v>
      </c>
      <c r="R147">
        <v>-1</v>
      </c>
      <c r="S147">
        <v>-1</v>
      </c>
    </row>
    <row r="148" spans="1:19" x14ac:dyDescent="0.4">
      <c r="A148" t="s">
        <v>299</v>
      </c>
      <c r="B148" s="1" t="s">
        <v>300</v>
      </c>
      <c r="C148" s="2">
        <v>42109</v>
      </c>
      <c r="D148" s="7">
        <v>42191</v>
      </c>
      <c r="E148" s="3">
        <v>5</v>
      </c>
      <c r="F148" s="4">
        <v>82</v>
      </c>
      <c r="G148" s="1" t="s">
        <v>2</v>
      </c>
      <c r="H148">
        <v>0</v>
      </c>
      <c r="I148">
        <v>5.63835616438356</v>
      </c>
      <c r="J148">
        <v>5.687810195</v>
      </c>
      <c r="K148">
        <v>4.2545902716999997</v>
      </c>
      <c r="L148">
        <v>3.7317312061000001</v>
      </c>
      <c r="M148">
        <v>25.551646945954602</v>
      </c>
      <c r="N148">
        <v>41.010302426055198</v>
      </c>
      <c r="O148">
        <v>82.779335202242706</v>
      </c>
      <c r="P148">
        <v>96.598639455782305</v>
      </c>
      <c r="Q148">
        <v>-1</v>
      </c>
      <c r="R148">
        <v>-1</v>
      </c>
      <c r="S148">
        <v>-1</v>
      </c>
    </row>
    <row r="149" spans="1:19" x14ac:dyDescent="0.4">
      <c r="A149" t="s">
        <v>301</v>
      </c>
      <c r="B149" s="1" t="s">
        <v>302</v>
      </c>
      <c r="C149" s="2">
        <v>43363</v>
      </c>
      <c r="D149" s="7">
        <v>43369</v>
      </c>
      <c r="E149" s="3">
        <v>500</v>
      </c>
      <c r="F149" s="4">
        <v>6</v>
      </c>
      <c r="G149" s="1" t="s">
        <v>5</v>
      </c>
      <c r="H149">
        <v>0</v>
      </c>
      <c r="I149">
        <v>5.5616438356164402</v>
      </c>
      <c r="J149">
        <v>4.6901364378999997</v>
      </c>
      <c r="K149">
        <v>0.9873404187</v>
      </c>
      <c r="L149">
        <v>2.2205836927</v>
      </c>
      <c r="M149">
        <v>2.8803245436105498</v>
      </c>
      <c r="N149">
        <v>50.024691358024697</v>
      </c>
      <c r="O149">
        <v>28.874024526198401</v>
      </c>
      <c r="P149">
        <v>24.1758241758242</v>
      </c>
      <c r="Q149">
        <v>-1</v>
      </c>
      <c r="R149">
        <v>-1</v>
      </c>
      <c r="S149">
        <v>-1</v>
      </c>
    </row>
    <row r="150" spans="1:19" x14ac:dyDescent="0.4">
      <c r="A150" t="s">
        <v>303</v>
      </c>
      <c r="B150" s="1" t="s">
        <v>304</v>
      </c>
      <c r="C150" s="2">
        <v>43363</v>
      </c>
      <c r="D150" s="7">
        <v>43369</v>
      </c>
      <c r="E150" s="3">
        <v>500</v>
      </c>
      <c r="F150" s="4">
        <v>6</v>
      </c>
      <c r="G150" s="1" t="s">
        <v>5</v>
      </c>
      <c r="H150">
        <v>0</v>
      </c>
      <c r="I150">
        <v>5.5616438356164402</v>
      </c>
      <c r="J150">
        <v>0.67709968610000004</v>
      </c>
      <c r="K150">
        <v>0.20771567630000001</v>
      </c>
      <c r="L150">
        <v>0.63842986550000003</v>
      </c>
      <c r="M150">
        <v>3.0020283975659199</v>
      </c>
      <c r="N150">
        <v>58.518518518518498</v>
      </c>
      <c r="O150">
        <v>41.248606465997803</v>
      </c>
      <c r="P150">
        <v>36.446886446886403</v>
      </c>
      <c r="Q150">
        <v>-1</v>
      </c>
      <c r="R150">
        <v>-1</v>
      </c>
      <c r="S150">
        <v>-1</v>
      </c>
    </row>
    <row r="151" spans="1:19" x14ac:dyDescent="0.4">
      <c r="A151" t="s">
        <v>305</v>
      </c>
      <c r="B151" s="1" t="s">
        <v>306</v>
      </c>
      <c r="C151" s="2">
        <v>43942</v>
      </c>
      <c r="D151" s="7">
        <v>43948</v>
      </c>
      <c r="E151" s="3">
        <v>500</v>
      </c>
      <c r="F151" s="4">
        <v>6</v>
      </c>
      <c r="G151" s="1" t="s">
        <v>2</v>
      </c>
      <c r="H151">
        <v>0</v>
      </c>
      <c r="I151">
        <v>5.5013698630137</v>
      </c>
      <c r="J151">
        <v>28.1542536834</v>
      </c>
      <c r="K151">
        <v>19.086363793899999</v>
      </c>
      <c r="L151">
        <v>8.5456531376000004</v>
      </c>
      <c r="M151">
        <v>52.542372881355902</v>
      </c>
      <c r="N151">
        <v>45.795945496842798</v>
      </c>
      <c r="O151">
        <v>31.117340808970798</v>
      </c>
      <c r="P151">
        <v>24.922696351267799</v>
      </c>
      <c r="Q151">
        <v>-1</v>
      </c>
      <c r="R151">
        <v>-1</v>
      </c>
      <c r="S151">
        <v>-1</v>
      </c>
    </row>
    <row r="152" spans="1:19" x14ac:dyDescent="0.4">
      <c r="A152" t="s">
        <v>307</v>
      </c>
      <c r="B152" s="1" t="s">
        <v>308</v>
      </c>
      <c r="C152" s="2">
        <v>43942</v>
      </c>
      <c r="D152" s="7">
        <v>43948</v>
      </c>
      <c r="E152" s="3">
        <v>500</v>
      </c>
      <c r="F152" s="4">
        <v>6</v>
      </c>
      <c r="G152" s="1" t="s">
        <v>2</v>
      </c>
      <c r="H152">
        <v>0</v>
      </c>
      <c r="I152">
        <v>5.5013698630137</v>
      </c>
      <c r="J152">
        <v>1.6313229513</v>
      </c>
      <c r="K152">
        <v>0.68849697610000005</v>
      </c>
      <c r="L152">
        <v>0.48398197279999999</v>
      </c>
      <c r="M152">
        <v>54.685001598976697</v>
      </c>
      <c r="N152">
        <v>51.046859421734801</v>
      </c>
      <c r="O152">
        <v>35.322386864237103</v>
      </c>
      <c r="P152">
        <v>28.756957328385901</v>
      </c>
      <c r="Q152">
        <v>-1</v>
      </c>
      <c r="R152">
        <v>-1</v>
      </c>
      <c r="S152">
        <v>-1</v>
      </c>
    </row>
    <row r="153" spans="1:19" x14ac:dyDescent="0.4">
      <c r="A153" t="s">
        <v>309</v>
      </c>
      <c r="B153" s="1" t="s">
        <v>310</v>
      </c>
      <c r="C153" s="2">
        <v>42114</v>
      </c>
      <c r="D153" s="7">
        <v>42139</v>
      </c>
      <c r="E153" s="3">
        <v>100</v>
      </c>
      <c r="F153" s="4">
        <v>25</v>
      </c>
      <c r="G153" s="1" t="s">
        <v>39</v>
      </c>
      <c r="H153">
        <v>0</v>
      </c>
      <c r="I153">
        <v>5.5041095890411</v>
      </c>
      <c r="J153">
        <v>40.737701764699999</v>
      </c>
      <c r="K153">
        <v>34.457629858200001</v>
      </c>
      <c r="L153">
        <v>35.330190784099997</v>
      </c>
      <c r="M153">
        <v>2.9362416107382598</v>
      </c>
      <c r="N153">
        <v>7.7935222672064803</v>
      </c>
      <c r="O153">
        <v>4.5691906005221901</v>
      </c>
      <c r="P153">
        <v>4.7231270358306201</v>
      </c>
      <c r="Q153">
        <v>-1</v>
      </c>
      <c r="R153">
        <v>-1</v>
      </c>
      <c r="S153">
        <v>-1</v>
      </c>
    </row>
    <row r="154" spans="1:19" x14ac:dyDescent="0.4">
      <c r="A154" t="s">
        <v>311</v>
      </c>
      <c r="B154" s="1" t="s">
        <v>312</v>
      </c>
      <c r="C154" s="2">
        <v>43700</v>
      </c>
      <c r="D154" s="7">
        <v>43963</v>
      </c>
      <c r="E154" s="3">
        <v>100</v>
      </c>
      <c r="F154" s="4">
        <f t="shared" ref="F154:F155" si="10">D154-C154</f>
        <v>263</v>
      </c>
      <c r="G154" s="1" t="s">
        <v>2</v>
      </c>
      <c r="H154">
        <v>1</v>
      </c>
      <c r="I154">
        <v>5.4821917808219203</v>
      </c>
      <c r="J154">
        <v>1.1497405934</v>
      </c>
      <c r="K154">
        <v>0.1713765324</v>
      </c>
      <c r="L154">
        <v>4.5669693960000002</v>
      </c>
      <c r="M154">
        <v>43.428205948193202</v>
      </c>
      <c r="N154">
        <v>29.7441010302426</v>
      </c>
      <c r="O154">
        <v>40.128153784541396</v>
      </c>
      <c r="P154">
        <v>54.4836116264688</v>
      </c>
      <c r="Q154">
        <v>-1</v>
      </c>
      <c r="R154">
        <v>-1</v>
      </c>
      <c r="S154">
        <v>-1</v>
      </c>
    </row>
    <row r="155" spans="1:19" x14ac:dyDescent="0.4">
      <c r="A155" t="s">
        <v>313</v>
      </c>
      <c r="B155" s="1" t="s">
        <v>314</v>
      </c>
      <c r="C155" s="2">
        <v>43700</v>
      </c>
      <c r="D155" s="7">
        <v>43963</v>
      </c>
      <c r="E155" s="3">
        <v>100</v>
      </c>
      <c r="F155" s="4">
        <f t="shared" si="10"/>
        <v>263</v>
      </c>
      <c r="G155" s="1" t="s">
        <v>2</v>
      </c>
      <c r="H155">
        <v>1</v>
      </c>
      <c r="I155">
        <v>5.4821917808219203</v>
      </c>
      <c r="J155">
        <v>2.41258463E-2</v>
      </c>
      <c r="K155">
        <v>1.8392493400000001E-2</v>
      </c>
      <c r="L155">
        <v>1.32362774E-2</v>
      </c>
      <c r="M155">
        <v>44.355612408058803</v>
      </c>
      <c r="N155">
        <v>31.339315387171801</v>
      </c>
      <c r="O155">
        <v>43.331998398077701</v>
      </c>
      <c r="P155">
        <v>58.750773036487303</v>
      </c>
      <c r="Q155">
        <v>-1</v>
      </c>
      <c r="R155">
        <v>-1</v>
      </c>
      <c r="S155">
        <v>-1</v>
      </c>
    </row>
    <row r="156" spans="1:19" x14ac:dyDescent="0.4">
      <c r="A156" t="s">
        <v>315</v>
      </c>
      <c r="B156" s="1" t="s">
        <v>316</v>
      </c>
      <c r="C156" s="2">
        <v>43776</v>
      </c>
      <c r="D156" s="7">
        <v>43782</v>
      </c>
      <c r="E156" s="3">
        <v>50</v>
      </c>
      <c r="F156" s="1">
        <v>6</v>
      </c>
      <c r="G156" s="1" t="s">
        <v>2</v>
      </c>
      <c r="H156">
        <v>0</v>
      </c>
      <c r="I156">
        <v>5.4630136986301396</v>
      </c>
      <c r="J156">
        <v>1.4548648557999999</v>
      </c>
      <c r="K156">
        <v>1.0473329488000001</v>
      </c>
      <c r="L156">
        <v>0.75102332900000002</v>
      </c>
      <c r="M156">
        <v>48.0332587144228</v>
      </c>
      <c r="N156">
        <v>72.216683283482894</v>
      </c>
      <c r="O156">
        <v>64.757709251101303</v>
      </c>
      <c r="P156">
        <v>50.340136054421798</v>
      </c>
      <c r="Q156">
        <v>-1</v>
      </c>
      <c r="R156">
        <v>-1</v>
      </c>
      <c r="S156">
        <v>-1</v>
      </c>
    </row>
    <row r="157" spans="1:19" x14ac:dyDescent="0.4">
      <c r="A157" t="s">
        <v>317</v>
      </c>
      <c r="B157" s="1" t="s">
        <v>318</v>
      </c>
      <c r="C157" s="2">
        <v>43272</v>
      </c>
      <c r="D157" s="7">
        <v>43278</v>
      </c>
      <c r="E157" s="3">
        <v>100</v>
      </c>
      <c r="F157" s="4">
        <v>6</v>
      </c>
      <c r="G157" s="1" t="s">
        <v>2</v>
      </c>
      <c r="H157">
        <v>0</v>
      </c>
      <c r="I157">
        <v>5.4821917808219203</v>
      </c>
      <c r="J157">
        <v>72.518152946000001</v>
      </c>
      <c r="K157">
        <v>41.900644107399998</v>
      </c>
      <c r="L157">
        <v>6.8379597856999998</v>
      </c>
      <c r="M157">
        <v>88.423409018228298</v>
      </c>
      <c r="N157">
        <v>79.993353273512795</v>
      </c>
      <c r="O157">
        <v>55.826992390869002</v>
      </c>
      <c r="P157">
        <v>32.653061224489797</v>
      </c>
      <c r="Q157">
        <v>-1</v>
      </c>
      <c r="R157">
        <v>-1</v>
      </c>
      <c r="S157">
        <v>-1</v>
      </c>
    </row>
    <row r="158" spans="1:19" x14ac:dyDescent="0.4">
      <c r="A158" t="s">
        <v>319</v>
      </c>
      <c r="B158" s="1" t="s">
        <v>320</v>
      </c>
      <c r="C158" s="2">
        <v>43272</v>
      </c>
      <c r="D158" s="7">
        <v>43278</v>
      </c>
      <c r="E158" s="3">
        <v>100</v>
      </c>
      <c r="F158" s="4">
        <v>6</v>
      </c>
      <c r="G158" s="1" t="s">
        <v>2</v>
      </c>
      <c r="H158">
        <v>0</v>
      </c>
      <c r="I158">
        <v>5.4821917808219203</v>
      </c>
      <c r="J158">
        <v>4.5314642433000003</v>
      </c>
      <c r="K158">
        <v>3.0065646841999998</v>
      </c>
      <c r="L158">
        <v>1.6539435856</v>
      </c>
      <c r="M158">
        <v>89.926447073872694</v>
      </c>
      <c r="N158">
        <v>81.588567630442</v>
      </c>
      <c r="O158">
        <v>59.351221465758897</v>
      </c>
      <c r="P158">
        <v>35.064935064935099</v>
      </c>
      <c r="Q158">
        <v>-1</v>
      </c>
      <c r="R158">
        <v>-1</v>
      </c>
      <c r="S158">
        <v>-1</v>
      </c>
    </row>
    <row r="159" spans="1:19" x14ac:dyDescent="0.4">
      <c r="A159" t="s">
        <v>321</v>
      </c>
      <c r="B159" s="1" t="s">
        <v>322</v>
      </c>
      <c r="C159" s="2">
        <v>42066</v>
      </c>
      <c r="D159" s="7">
        <v>42319</v>
      </c>
      <c r="E159" s="3">
        <v>499</v>
      </c>
      <c r="F159" s="4">
        <v>253</v>
      </c>
      <c r="G159" s="1" t="s">
        <v>39</v>
      </c>
      <c r="H159">
        <v>0</v>
      </c>
      <c r="I159">
        <v>5.4657534246575299</v>
      </c>
      <c r="J159">
        <v>4.9501659802000004</v>
      </c>
      <c r="K159">
        <v>4.4973227239</v>
      </c>
      <c r="L159">
        <v>5.4729431503999999</v>
      </c>
      <c r="M159">
        <v>12.6677852348993</v>
      </c>
      <c r="N159">
        <v>8.0971659919028305</v>
      </c>
      <c r="O159">
        <v>3.7859007832898199</v>
      </c>
      <c r="P159">
        <v>2.6058631921824098</v>
      </c>
      <c r="Q159">
        <v>-1</v>
      </c>
      <c r="R159">
        <v>-1</v>
      </c>
      <c r="S159">
        <v>-1</v>
      </c>
    </row>
    <row r="160" spans="1:19" x14ac:dyDescent="0.4">
      <c r="A160" t="s">
        <v>323</v>
      </c>
      <c r="B160" s="1" t="s">
        <v>324</v>
      </c>
      <c r="C160" s="2">
        <v>43665</v>
      </c>
      <c r="D160" s="7">
        <v>43668</v>
      </c>
      <c r="E160" s="3">
        <v>0.1</v>
      </c>
      <c r="F160" s="4">
        <v>3</v>
      </c>
      <c r="G160" s="1" t="s">
        <v>39</v>
      </c>
      <c r="H160">
        <v>0</v>
      </c>
      <c r="I160">
        <v>5.4438356164383599</v>
      </c>
      <c r="J160">
        <v>4.5804864084999997</v>
      </c>
      <c r="K160">
        <v>4.0435636925000003</v>
      </c>
      <c r="L160">
        <v>3.0346677375</v>
      </c>
      <c r="M160">
        <v>19.4630872483221</v>
      </c>
      <c r="N160">
        <v>31.882591093117401</v>
      </c>
      <c r="O160">
        <v>63.577023498694501</v>
      </c>
      <c r="P160">
        <v>60.586319218241002</v>
      </c>
      <c r="Q160">
        <v>-1</v>
      </c>
      <c r="R160">
        <v>-1</v>
      </c>
      <c r="S160">
        <v>-1</v>
      </c>
    </row>
    <row r="161" spans="1:19" x14ac:dyDescent="0.4">
      <c r="A161" t="s">
        <v>325</v>
      </c>
      <c r="B161" s="1" t="s">
        <v>326</v>
      </c>
      <c r="C161" s="2">
        <v>43665</v>
      </c>
      <c r="D161" s="7">
        <v>43668</v>
      </c>
      <c r="E161" s="3">
        <v>0.1</v>
      </c>
      <c r="F161" s="4">
        <v>3</v>
      </c>
      <c r="G161" s="1" t="s">
        <v>39</v>
      </c>
      <c r="H161">
        <v>0</v>
      </c>
      <c r="I161">
        <v>5.3287671232876699</v>
      </c>
      <c r="J161">
        <v>2.7323876554000002</v>
      </c>
      <c r="K161">
        <v>2.2144458428</v>
      </c>
      <c r="L161">
        <v>1.5148708962999999</v>
      </c>
      <c r="M161">
        <v>13.674496644295299</v>
      </c>
      <c r="N161">
        <v>20.951417004048601</v>
      </c>
      <c r="O161">
        <v>12.010443864229799</v>
      </c>
      <c r="P161">
        <v>12.3778501628664</v>
      </c>
      <c r="Q161">
        <v>-1</v>
      </c>
      <c r="R161">
        <v>-1</v>
      </c>
      <c r="S161">
        <v>-1</v>
      </c>
    </row>
    <row r="162" spans="1:19" x14ac:dyDescent="0.4">
      <c r="A162" t="s">
        <v>327</v>
      </c>
      <c r="B162" s="1" t="s">
        <v>328</v>
      </c>
      <c r="C162" s="2">
        <v>43546</v>
      </c>
      <c r="D162" s="7">
        <v>43963</v>
      </c>
      <c r="E162" s="3">
        <v>2000</v>
      </c>
      <c r="F162" s="4">
        <f t="shared" ref="F162:F163" si="11">D162-C162</f>
        <v>417</v>
      </c>
      <c r="G162" s="1" t="s">
        <v>5</v>
      </c>
      <c r="H162">
        <v>1</v>
      </c>
      <c r="I162">
        <v>5.4657534246575299</v>
      </c>
      <c r="J162">
        <v>1.2277566342999999</v>
      </c>
      <c r="K162">
        <v>1.4603350313000001</v>
      </c>
      <c r="L162">
        <v>2.9529667618</v>
      </c>
      <c r="M162">
        <v>71.724137931034505</v>
      </c>
      <c r="N162">
        <v>43.308641975308603</v>
      </c>
      <c r="O162">
        <v>22.965440356744701</v>
      </c>
      <c r="P162">
        <v>16.6666666666667</v>
      </c>
      <c r="Q162">
        <v>-1</v>
      </c>
      <c r="R162">
        <v>-1</v>
      </c>
      <c r="S162">
        <v>-1</v>
      </c>
    </row>
    <row r="163" spans="1:19" x14ac:dyDescent="0.4">
      <c r="A163" t="s">
        <v>329</v>
      </c>
      <c r="B163" s="1" t="s">
        <v>330</v>
      </c>
      <c r="C163" s="2">
        <v>43546</v>
      </c>
      <c r="D163" s="7">
        <v>43963</v>
      </c>
      <c r="E163" s="3">
        <v>2000</v>
      </c>
      <c r="F163" s="4">
        <f t="shared" si="11"/>
        <v>417</v>
      </c>
      <c r="G163" s="1" t="s">
        <v>5</v>
      </c>
      <c r="H163">
        <v>1</v>
      </c>
      <c r="I163">
        <v>5.4657534246575299</v>
      </c>
      <c r="J163">
        <v>0.32343631789999999</v>
      </c>
      <c r="K163">
        <v>0.29866574959999997</v>
      </c>
      <c r="L163">
        <v>0.3229624592</v>
      </c>
      <c r="M163">
        <v>79.188640973630797</v>
      </c>
      <c r="N163">
        <v>52.839506172839499</v>
      </c>
      <c r="O163">
        <v>33.667781493868397</v>
      </c>
      <c r="P163">
        <v>27.106227106227099</v>
      </c>
      <c r="Q163">
        <v>-1</v>
      </c>
      <c r="R163">
        <v>-1</v>
      </c>
      <c r="S163">
        <v>-1</v>
      </c>
    </row>
    <row r="164" spans="1:19" x14ac:dyDescent="0.4">
      <c r="A164" t="s">
        <v>331</v>
      </c>
      <c r="B164" s="1" t="s">
        <v>332</v>
      </c>
      <c r="C164" s="2">
        <v>43734</v>
      </c>
      <c r="D164" s="7">
        <v>43735</v>
      </c>
      <c r="E164" s="3">
        <v>100</v>
      </c>
      <c r="F164" s="1">
        <v>1</v>
      </c>
      <c r="G164" s="1" t="s">
        <v>2</v>
      </c>
      <c r="H164">
        <v>0</v>
      </c>
      <c r="I164">
        <v>5.4246575342465801</v>
      </c>
      <c r="J164">
        <v>8.4175216213000006</v>
      </c>
      <c r="K164">
        <v>7.1417301866000003</v>
      </c>
      <c r="L164">
        <v>7.4466708733999996</v>
      </c>
      <c r="M164">
        <v>65.3022065877838</v>
      </c>
      <c r="N164">
        <v>62.512462612163503</v>
      </c>
      <c r="O164">
        <v>42.330796956347598</v>
      </c>
      <c r="P164">
        <v>25.293753865182399</v>
      </c>
      <c r="Q164">
        <v>-1</v>
      </c>
      <c r="R164">
        <v>-1</v>
      </c>
      <c r="S164">
        <v>-1</v>
      </c>
    </row>
    <row r="165" spans="1:19" x14ac:dyDescent="0.4">
      <c r="A165" t="s">
        <v>333</v>
      </c>
      <c r="B165" s="1" t="s">
        <v>334</v>
      </c>
      <c r="C165" s="2">
        <v>43637</v>
      </c>
      <c r="D165" s="7">
        <v>43833</v>
      </c>
      <c r="E165" s="3">
        <v>0.1</v>
      </c>
      <c r="F165" s="4">
        <v>196</v>
      </c>
      <c r="G165" s="1" t="s">
        <v>2</v>
      </c>
      <c r="H165">
        <v>0</v>
      </c>
      <c r="I165">
        <v>4.8273972602739699</v>
      </c>
      <c r="J165">
        <v>2.2872855099999999E-2</v>
      </c>
      <c r="K165">
        <v>1.80056577E-2</v>
      </c>
      <c r="L165">
        <v>5.0680517100000003E-2</v>
      </c>
      <c r="M165">
        <v>37.000319795331002</v>
      </c>
      <c r="N165">
        <v>39.714190761050197</v>
      </c>
      <c r="O165">
        <v>73.007609130957206</v>
      </c>
      <c r="P165">
        <v>37.353123067408802</v>
      </c>
      <c r="Q165">
        <v>-1</v>
      </c>
      <c r="R165">
        <v>-1</v>
      </c>
      <c r="S165">
        <v>-1</v>
      </c>
    </row>
    <row r="166" spans="1:19" x14ac:dyDescent="0.4">
      <c r="A166" t="s">
        <v>335</v>
      </c>
      <c r="B166" s="1" t="s">
        <v>336</v>
      </c>
      <c r="C166" s="2">
        <v>42139</v>
      </c>
      <c r="D166" s="7">
        <v>42156</v>
      </c>
      <c r="E166" s="3">
        <v>50</v>
      </c>
      <c r="F166" s="4">
        <v>17</v>
      </c>
      <c r="G166" s="1" t="s">
        <v>39</v>
      </c>
      <c r="H166">
        <v>0</v>
      </c>
      <c r="I166">
        <v>5.4410958904109599</v>
      </c>
      <c r="J166">
        <v>8.8464032089</v>
      </c>
      <c r="K166">
        <v>6.6420993405999997</v>
      </c>
      <c r="L166">
        <v>5.7605345946000002</v>
      </c>
      <c r="M166">
        <v>43.959731543624201</v>
      </c>
      <c r="N166">
        <v>84.109311740890703</v>
      </c>
      <c r="O166">
        <v>93.211488250652707</v>
      </c>
      <c r="P166">
        <v>98.534201954397403</v>
      </c>
      <c r="Q166">
        <v>-1</v>
      </c>
      <c r="R166">
        <v>-1</v>
      </c>
      <c r="S166">
        <v>-1</v>
      </c>
    </row>
    <row r="167" spans="1:19" x14ac:dyDescent="0.4">
      <c r="A167" t="s">
        <v>337</v>
      </c>
      <c r="B167" s="1" t="s">
        <v>338</v>
      </c>
      <c r="C167" s="2">
        <v>42090</v>
      </c>
      <c r="D167" s="7">
        <v>43963</v>
      </c>
      <c r="E167" s="3">
        <v>10</v>
      </c>
      <c r="F167" s="4">
        <f>D167-C167</f>
        <v>1873</v>
      </c>
      <c r="G167" s="1" t="s">
        <v>2</v>
      </c>
      <c r="H167">
        <v>1</v>
      </c>
      <c r="I167">
        <v>5.4383561643835598</v>
      </c>
      <c r="J167">
        <v>3.3645811421</v>
      </c>
      <c r="K167">
        <v>2.9048132553000001</v>
      </c>
      <c r="L167">
        <v>1.9277596892</v>
      </c>
      <c r="M167">
        <v>42.788615286216803</v>
      </c>
      <c r="N167">
        <v>40.810900631438997</v>
      </c>
      <c r="O167">
        <v>39.727673207849399</v>
      </c>
      <c r="P167">
        <v>46.072974644403203</v>
      </c>
      <c r="Q167">
        <v>-1</v>
      </c>
      <c r="R167">
        <v>-1</v>
      </c>
      <c r="S167">
        <v>-1</v>
      </c>
    </row>
    <row r="168" spans="1:19" x14ac:dyDescent="0.4">
      <c r="A168" t="s">
        <v>339</v>
      </c>
      <c r="B168" s="1" t="s">
        <v>340</v>
      </c>
      <c r="C168" s="2">
        <v>43836</v>
      </c>
      <c r="D168" s="7">
        <v>43864</v>
      </c>
      <c r="E168" s="3">
        <v>50</v>
      </c>
      <c r="F168" s="1">
        <v>28</v>
      </c>
      <c r="G168" s="1" t="s">
        <v>39</v>
      </c>
      <c r="H168">
        <v>0</v>
      </c>
      <c r="I168">
        <v>5.2739726027397298</v>
      </c>
      <c r="J168">
        <v>13.6835564123</v>
      </c>
      <c r="K168">
        <v>17.5478156434</v>
      </c>
      <c r="L168">
        <v>22.239487168499998</v>
      </c>
      <c r="M168">
        <v>2.51677852348993</v>
      </c>
      <c r="N168">
        <v>1.82186234817814</v>
      </c>
      <c r="O168">
        <v>2.0887728459530002</v>
      </c>
      <c r="P168">
        <v>5.0488599348534198</v>
      </c>
      <c r="Q168">
        <v>-1</v>
      </c>
      <c r="R168">
        <v>-1</v>
      </c>
      <c r="S168">
        <v>-1</v>
      </c>
    </row>
    <row r="169" spans="1:19" x14ac:dyDescent="0.4">
      <c r="A169" t="s">
        <v>341</v>
      </c>
      <c r="B169" s="1" t="s">
        <v>342</v>
      </c>
      <c r="C169" s="2">
        <v>43340</v>
      </c>
      <c r="D169" s="7">
        <v>43963</v>
      </c>
      <c r="E169" s="3">
        <v>1000</v>
      </c>
      <c r="F169" s="4">
        <f>D169-C169</f>
        <v>623</v>
      </c>
      <c r="G169" s="1" t="s">
        <v>39</v>
      </c>
      <c r="H169">
        <v>1</v>
      </c>
      <c r="I169">
        <v>5.3506849315068497</v>
      </c>
      <c r="J169">
        <v>6.6432560245000003</v>
      </c>
      <c r="K169">
        <v>8.8989296551999999</v>
      </c>
      <c r="L169">
        <v>4.9628080606999996</v>
      </c>
      <c r="M169">
        <v>82.298657718120793</v>
      </c>
      <c r="N169">
        <v>68.927125506072898</v>
      </c>
      <c r="O169">
        <v>67.493472584856406</v>
      </c>
      <c r="P169">
        <v>53.745928338762198</v>
      </c>
      <c r="Q169">
        <v>-1</v>
      </c>
      <c r="R169">
        <v>-1</v>
      </c>
      <c r="S169">
        <v>-1</v>
      </c>
    </row>
    <row r="170" spans="1:19" x14ac:dyDescent="0.4">
      <c r="A170" t="s">
        <v>343</v>
      </c>
      <c r="B170" s="1" t="s">
        <v>344</v>
      </c>
      <c r="C170" s="2">
        <v>43916</v>
      </c>
      <c r="D170" s="7">
        <v>43921</v>
      </c>
      <c r="E170" s="3">
        <v>5000</v>
      </c>
      <c r="F170" s="1">
        <v>5</v>
      </c>
      <c r="G170" s="1" t="s">
        <v>2</v>
      </c>
      <c r="H170">
        <v>0</v>
      </c>
      <c r="I170">
        <v>5.4246575342465801</v>
      </c>
      <c r="J170">
        <v>5.8280766516</v>
      </c>
      <c r="K170">
        <v>7.0524714433</v>
      </c>
      <c r="L170">
        <v>17.3148758321</v>
      </c>
      <c r="M170">
        <v>0.38375439718580101</v>
      </c>
      <c r="N170">
        <v>0.73113991359255603</v>
      </c>
      <c r="O170">
        <v>0.84100921105326398</v>
      </c>
      <c r="P170">
        <v>2.8447742733457</v>
      </c>
      <c r="Q170">
        <v>-1</v>
      </c>
      <c r="R170">
        <v>-1</v>
      </c>
      <c r="S170">
        <v>-1</v>
      </c>
    </row>
    <row r="171" spans="1:19" x14ac:dyDescent="0.4">
      <c r="A171" t="s">
        <v>345</v>
      </c>
      <c r="B171" s="1" t="s">
        <v>346</v>
      </c>
      <c r="C171" s="2">
        <v>42086</v>
      </c>
      <c r="D171" s="7">
        <v>42103</v>
      </c>
      <c r="E171" s="3">
        <v>5</v>
      </c>
      <c r="F171" s="4">
        <v>17</v>
      </c>
      <c r="G171" s="1" t="s">
        <v>39</v>
      </c>
      <c r="H171">
        <v>0</v>
      </c>
      <c r="I171">
        <v>5.4493150684931502</v>
      </c>
      <c r="J171">
        <v>37.737132105400001</v>
      </c>
      <c r="K171">
        <v>28.470321694999999</v>
      </c>
      <c r="L171">
        <v>21.6511004288</v>
      </c>
      <c r="M171">
        <v>28.607382550335601</v>
      </c>
      <c r="N171">
        <v>81.376518218623502</v>
      </c>
      <c r="O171">
        <v>61.488250652741499</v>
      </c>
      <c r="P171">
        <v>67.263843648208507</v>
      </c>
      <c r="Q171">
        <v>-1</v>
      </c>
      <c r="R171">
        <v>-1</v>
      </c>
      <c r="S171">
        <v>-1</v>
      </c>
    </row>
    <row r="172" spans="1:19" x14ac:dyDescent="0.4">
      <c r="A172" t="s">
        <v>347</v>
      </c>
      <c r="B172" s="1" t="s">
        <v>348</v>
      </c>
      <c r="C172" s="2">
        <v>43733</v>
      </c>
      <c r="D172" s="7">
        <v>43963</v>
      </c>
      <c r="E172" s="3">
        <v>1</v>
      </c>
      <c r="F172" s="4">
        <f>D172-C172</f>
        <v>230</v>
      </c>
      <c r="G172" s="1" t="s">
        <v>2</v>
      </c>
      <c r="H172">
        <v>1</v>
      </c>
      <c r="I172">
        <v>5.2931506849315104</v>
      </c>
      <c r="J172">
        <v>0.28920319529999999</v>
      </c>
      <c r="K172">
        <v>0.22173964500000001</v>
      </c>
      <c r="L172">
        <v>0.85744232229999995</v>
      </c>
      <c r="M172">
        <v>64.790534058202795</v>
      </c>
      <c r="N172">
        <v>97.374543037554005</v>
      </c>
      <c r="O172">
        <v>99.439327192631197</v>
      </c>
      <c r="P172">
        <v>99.567099567099604</v>
      </c>
      <c r="Q172">
        <v>-1</v>
      </c>
      <c r="R172">
        <v>-1</v>
      </c>
      <c r="S172">
        <v>-1</v>
      </c>
    </row>
    <row r="173" spans="1:19" x14ac:dyDescent="0.4">
      <c r="A173" t="s">
        <v>349</v>
      </c>
      <c r="B173" s="1" t="s">
        <v>350</v>
      </c>
      <c r="C173" s="2">
        <v>43714</v>
      </c>
      <c r="D173" s="7">
        <v>43761</v>
      </c>
      <c r="E173" s="3">
        <v>10</v>
      </c>
      <c r="F173" s="1">
        <v>47</v>
      </c>
      <c r="G173" s="1" t="s">
        <v>48</v>
      </c>
      <c r="H173">
        <v>0</v>
      </c>
      <c r="I173">
        <v>5.3479452054794496</v>
      </c>
      <c r="J173">
        <v>3.4847128599999999E-2</v>
      </c>
      <c r="K173">
        <v>7.05534773E-2</v>
      </c>
      <c r="L173">
        <v>2.7167318685000001</v>
      </c>
      <c r="M173">
        <v>63.543332267348902</v>
      </c>
      <c r="N173">
        <v>26.553672316384201</v>
      </c>
      <c r="O173">
        <v>34.401281537845399</v>
      </c>
      <c r="P173">
        <v>45.887445887445899</v>
      </c>
      <c r="Q173">
        <v>-1</v>
      </c>
      <c r="R173">
        <v>-1</v>
      </c>
      <c r="S173">
        <v>-1</v>
      </c>
    </row>
    <row r="174" spans="1:19" x14ac:dyDescent="0.4">
      <c r="A174" t="s">
        <v>351</v>
      </c>
      <c r="B174" s="1" t="s">
        <v>352</v>
      </c>
      <c r="C174" s="2">
        <v>43714</v>
      </c>
      <c r="D174" s="7">
        <v>43761</v>
      </c>
      <c r="E174" s="3">
        <v>10</v>
      </c>
      <c r="F174" s="4">
        <v>47</v>
      </c>
      <c r="G174" s="1" t="s">
        <v>48</v>
      </c>
      <c r="H174">
        <v>0</v>
      </c>
      <c r="I174">
        <v>5.3479452054794496</v>
      </c>
      <c r="J174">
        <v>0.49102847350000001</v>
      </c>
      <c r="K174">
        <v>0.56314720129999996</v>
      </c>
      <c r="L174">
        <v>2.8032926903000002</v>
      </c>
      <c r="M174">
        <v>65.174288455388506</v>
      </c>
      <c r="N174">
        <v>28.846792954469901</v>
      </c>
      <c r="O174">
        <v>37.685222266720103</v>
      </c>
      <c r="P174">
        <v>50.216450216450198</v>
      </c>
      <c r="Q174">
        <v>-1</v>
      </c>
      <c r="R174">
        <v>-1</v>
      </c>
      <c r="S174">
        <v>-1</v>
      </c>
    </row>
    <row r="175" spans="1:19" x14ac:dyDescent="0.4">
      <c r="A175" t="s">
        <v>353</v>
      </c>
      <c r="B175" s="1" t="s">
        <v>354</v>
      </c>
      <c r="C175" s="2">
        <v>42142</v>
      </c>
      <c r="D175" s="7">
        <v>43963</v>
      </c>
      <c r="E175" s="3">
        <v>500</v>
      </c>
      <c r="F175" s="4">
        <f t="shared" ref="F175:F178" si="12">D175-C175</f>
        <v>1821</v>
      </c>
      <c r="G175" s="1" t="s">
        <v>2</v>
      </c>
      <c r="H175">
        <v>1</v>
      </c>
      <c r="I175">
        <v>5.2958904109588998</v>
      </c>
      <c r="J175">
        <v>24.7031674011</v>
      </c>
      <c r="K175">
        <v>21.4601252567</v>
      </c>
      <c r="L175">
        <v>19.3362243654</v>
      </c>
      <c r="M175">
        <v>11.6085705148705</v>
      </c>
      <c r="N175">
        <v>27.883017613825199</v>
      </c>
      <c r="O175">
        <v>16.700040048057701</v>
      </c>
      <c r="P175">
        <v>19.356833642547901</v>
      </c>
      <c r="Q175">
        <v>-1</v>
      </c>
      <c r="R175">
        <v>-1</v>
      </c>
      <c r="S175">
        <v>-1</v>
      </c>
    </row>
    <row r="176" spans="1:19" x14ac:dyDescent="0.4">
      <c r="A176" t="s">
        <v>355</v>
      </c>
      <c r="B176" s="1" t="s">
        <v>356</v>
      </c>
      <c r="C176" s="2">
        <v>42142</v>
      </c>
      <c r="D176" s="7">
        <v>43963</v>
      </c>
      <c r="E176" s="3">
        <v>500</v>
      </c>
      <c r="F176" s="4">
        <f t="shared" si="12"/>
        <v>1821</v>
      </c>
      <c r="G176" s="1" t="s">
        <v>2</v>
      </c>
      <c r="H176">
        <v>1</v>
      </c>
      <c r="I176">
        <v>5.2958904109588998</v>
      </c>
      <c r="J176">
        <v>4.6600895883</v>
      </c>
      <c r="K176">
        <v>4.2507856036999998</v>
      </c>
      <c r="L176">
        <v>4.0220502646999998</v>
      </c>
      <c r="M176">
        <v>12.376079309242099</v>
      </c>
      <c r="N176">
        <v>29.611166500498499</v>
      </c>
      <c r="O176">
        <v>17.981577893472199</v>
      </c>
      <c r="P176">
        <v>20.8410636982066</v>
      </c>
      <c r="Q176">
        <v>-1</v>
      </c>
      <c r="R176">
        <v>-1</v>
      </c>
      <c r="S176">
        <v>-1</v>
      </c>
    </row>
    <row r="177" spans="1:19" x14ac:dyDescent="0.4">
      <c r="A177" t="s">
        <v>357</v>
      </c>
      <c r="B177" s="1" t="s">
        <v>358</v>
      </c>
      <c r="C177" s="2">
        <v>43599</v>
      </c>
      <c r="D177" s="7">
        <v>43963</v>
      </c>
      <c r="E177" s="3">
        <v>5</v>
      </c>
      <c r="F177" s="4">
        <f t="shared" si="12"/>
        <v>364</v>
      </c>
      <c r="G177" s="1" t="s">
        <v>2</v>
      </c>
      <c r="H177">
        <v>1</v>
      </c>
      <c r="I177">
        <v>5.0794520547945199</v>
      </c>
      <c r="J177">
        <v>0.57084498530000005</v>
      </c>
      <c r="K177">
        <v>3.55904623E-2</v>
      </c>
      <c r="L177">
        <v>2.1068620924000001</v>
      </c>
      <c r="M177">
        <v>62.839782539174898</v>
      </c>
      <c r="N177">
        <v>96.178132269857102</v>
      </c>
      <c r="O177">
        <v>89.066880256307599</v>
      </c>
      <c r="P177">
        <v>87.074829931972801</v>
      </c>
      <c r="Q177">
        <v>-1</v>
      </c>
      <c r="R177">
        <v>-1</v>
      </c>
      <c r="S177">
        <v>-1</v>
      </c>
    </row>
    <row r="178" spans="1:19" x14ac:dyDescent="0.4">
      <c r="A178" t="s">
        <v>359</v>
      </c>
      <c r="B178" s="1" t="s">
        <v>360</v>
      </c>
      <c r="C178" s="2">
        <v>43599</v>
      </c>
      <c r="D178" s="7">
        <v>43963</v>
      </c>
      <c r="E178" s="3">
        <v>5</v>
      </c>
      <c r="F178" s="4">
        <f t="shared" si="12"/>
        <v>364</v>
      </c>
      <c r="G178" s="1" t="s">
        <v>2</v>
      </c>
      <c r="H178">
        <v>1</v>
      </c>
      <c r="I178">
        <v>5.0794520547945199</v>
      </c>
      <c r="J178">
        <v>0.48879186470000002</v>
      </c>
      <c r="K178">
        <v>0.54626556469999998</v>
      </c>
      <c r="L178">
        <v>0.7403027969</v>
      </c>
      <c r="M178">
        <v>63.511352734250103</v>
      </c>
      <c r="N178">
        <v>96.576935859089403</v>
      </c>
      <c r="O178">
        <v>90.228273928714501</v>
      </c>
      <c r="P178">
        <v>88.620902906617204</v>
      </c>
      <c r="Q178">
        <v>-1</v>
      </c>
      <c r="R178">
        <v>-1</v>
      </c>
      <c r="S178">
        <v>-1</v>
      </c>
    </row>
    <row r="179" spans="1:19" x14ac:dyDescent="0.4">
      <c r="A179" t="s">
        <v>361</v>
      </c>
      <c r="B179" s="1" t="s">
        <v>362</v>
      </c>
      <c r="C179" s="2">
        <v>42109</v>
      </c>
      <c r="D179" s="7">
        <v>42156</v>
      </c>
      <c r="E179" s="3">
        <v>200</v>
      </c>
      <c r="F179" s="1">
        <v>47</v>
      </c>
      <c r="G179" s="1" t="s">
        <v>39</v>
      </c>
      <c r="H179">
        <v>0</v>
      </c>
      <c r="I179">
        <v>5.3123287671232902</v>
      </c>
      <c r="J179">
        <v>13.202274771000001</v>
      </c>
      <c r="K179">
        <v>10.386011054600001</v>
      </c>
      <c r="L179">
        <v>8.9859237907999994</v>
      </c>
      <c r="M179">
        <v>12.8355704697987</v>
      </c>
      <c r="N179">
        <v>24.898785425101199</v>
      </c>
      <c r="O179">
        <v>47.258485639686697</v>
      </c>
      <c r="P179">
        <v>58.957654723127</v>
      </c>
      <c r="Q179">
        <v>-1</v>
      </c>
      <c r="R179">
        <v>-1</v>
      </c>
      <c r="S179">
        <v>-1</v>
      </c>
    </row>
    <row r="180" spans="1:19" x14ac:dyDescent="0.4">
      <c r="A180" t="s">
        <v>363</v>
      </c>
      <c r="B180" s="1" t="s">
        <v>364</v>
      </c>
      <c r="C180" s="2">
        <v>42459</v>
      </c>
      <c r="D180" s="7">
        <v>42564</v>
      </c>
      <c r="E180" s="3">
        <v>100</v>
      </c>
      <c r="F180" s="4">
        <v>105</v>
      </c>
      <c r="G180" s="1" t="s">
        <v>39</v>
      </c>
      <c r="H180">
        <v>0</v>
      </c>
      <c r="I180">
        <v>5.3041095890410999</v>
      </c>
      <c r="J180">
        <v>7.2794433350999999</v>
      </c>
      <c r="K180">
        <v>9.8872007052999997</v>
      </c>
      <c r="L180">
        <v>11.089740217699999</v>
      </c>
      <c r="M180">
        <v>2.3489932885906</v>
      </c>
      <c r="N180">
        <v>2.73279352226721</v>
      </c>
      <c r="O180">
        <v>1.69712793733681</v>
      </c>
      <c r="P180">
        <v>2.9315960912052099</v>
      </c>
      <c r="Q180">
        <v>-1</v>
      </c>
      <c r="R180">
        <v>-1</v>
      </c>
      <c r="S180">
        <v>-1</v>
      </c>
    </row>
    <row r="181" spans="1:19" x14ac:dyDescent="0.4">
      <c r="A181" t="s">
        <v>365</v>
      </c>
      <c r="B181" s="1" t="s">
        <v>366</v>
      </c>
      <c r="C181" s="2">
        <v>43802</v>
      </c>
      <c r="D181" s="7">
        <v>43829</v>
      </c>
      <c r="E181" s="3">
        <v>500</v>
      </c>
      <c r="F181" s="4">
        <v>27</v>
      </c>
      <c r="G181" s="1" t="s">
        <v>5</v>
      </c>
      <c r="H181">
        <v>0</v>
      </c>
      <c r="I181">
        <v>5.3424657534246602</v>
      </c>
      <c r="J181">
        <v>27.136367528299999</v>
      </c>
      <c r="K181">
        <v>25.953563303100001</v>
      </c>
      <c r="L181">
        <v>33.894329603899997</v>
      </c>
      <c r="M181">
        <v>7.95131845841785</v>
      </c>
      <c r="N181">
        <v>13.1358024691358</v>
      </c>
      <c r="O181">
        <v>5.9643255295429203</v>
      </c>
      <c r="P181">
        <v>2.47252747252747</v>
      </c>
      <c r="Q181">
        <v>-1</v>
      </c>
      <c r="R181">
        <v>-1</v>
      </c>
      <c r="S181">
        <v>-1</v>
      </c>
    </row>
    <row r="182" spans="1:19" x14ac:dyDescent="0.4">
      <c r="A182" t="s">
        <v>367</v>
      </c>
      <c r="B182" s="1" t="s">
        <v>368</v>
      </c>
      <c r="C182" s="2">
        <v>43250</v>
      </c>
      <c r="D182" s="7">
        <v>43963</v>
      </c>
      <c r="E182" s="3">
        <v>2000</v>
      </c>
      <c r="F182" s="4">
        <f t="shared" ref="F182:F183" si="13">D182-C182</f>
        <v>713</v>
      </c>
      <c r="G182" s="1" t="s">
        <v>39</v>
      </c>
      <c r="H182">
        <v>1</v>
      </c>
      <c r="I182">
        <v>5.1726027397260301</v>
      </c>
      <c r="J182">
        <v>34.362575220799997</v>
      </c>
      <c r="K182">
        <v>27.957031930399999</v>
      </c>
      <c r="L182">
        <v>10.7264892263</v>
      </c>
      <c r="M182">
        <v>58.892617449664399</v>
      </c>
      <c r="N182">
        <v>78.542510121457497</v>
      </c>
      <c r="O182">
        <v>50.5221932114883</v>
      </c>
      <c r="P182">
        <v>18.892508143322502</v>
      </c>
      <c r="Q182">
        <v>-1</v>
      </c>
      <c r="R182">
        <v>-1</v>
      </c>
      <c r="S182">
        <v>-1</v>
      </c>
    </row>
    <row r="183" spans="1:19" x14ac:dyDescent="0.4">
      <c r="A183" t="s">
        <v>369</v>
      </c>
      <c r="B183" s="1" t="s">
        <v>370</v>
      </c>
      <c r="C183" s="2">
        <v>42157</v>
      </c>
      <c r="D183" s="7">
        <v>43963</v>
      </c>
      <c r="E183" s="3">
        <v>100</v>
      </c>
      <c r="F183" s="4">
        <f t="shared" si="13"/>
        <v>1806</v>
      </c>
      <c r="G183" s="1" t="s">
        <v>2</v>
      </c>
      <c r="H183">
        <v>1</v>
      </c>
      <c r="I183">
        <v>5.25479452054795</v>
      </c>
      <c r="J183">
        <v>1.0289298045999999</v>
      </c>
      <c r="K183">
        <v>0.95356119130000006</v>
      </c>
      <c r="L183">
        <v>1.1665686805</v>
      </c>
      <c r="M183">
        <v>8.0588423409018208</v>
      </c>
      <c r="N183">
        <v>10.7344632768362</v>
      </c>
      <c r="O183">
        <v>15.0180216259511</v>
      </c>
      <c r="P183">
        <v>25.850340136054399</v>
      </c>
      <c r="Q183">
        <v>-1</v>
      </c>
      <c r="R183">
        <v>-1</v>
      </c>
      <c r="S183">
        <v>-1</v>
      </c>
    </row>
    <row r="184" spans="1:19" x14ac:dyDescent="0.4">
      <c r="A184" t="s">
        <v>371</v>
      </c>
      <c r="B184" s="1" t="s">
        <v>372</v>
      </c>
      <c r="C184" s="2">
        <v>43277</v>
      </c>
      <c r="D184" s="7">
        <v>43279</v>
      </c>
      <c r="E184" s="3">
        <v>500</v>
      </c>
      <c r="F184" s="1">
        <v>2</v>
      </c>
      <c r="G184" s="1" t="s">
        <v>39</v>
      </c>
      <c r="H184">
        <v>0</v>
      </c>
      <c r="I184">
        <v>5.2904109589041104</v>
      </c>
      <c r="J184">
        <v>40.031223642500002</v>
      </c>
      <c r="K184">
        <v>40.165273397100002</v>
      </c>
      <c r="L184">
        <v>13.5145299325</v>
      </c>
      <c r="M184">
        <v>82.550335570469798</v>
      </c>
      <c r="N184">
        <v>89.574898785425106</v>
      </c>
      <c r="O184">
        <v>78.198433420365504</v>
      </c>
      <c r="P184">
        <v>69.381107491856696</v>
      </c>
      <c r="Q184">
        <v>-1</v>
      </c>
      <c r="R184">
        <v>-1</v>
      </c>
      <c r="S184">
        <v>-1</v>
      </c>
    </row>
    <row r="185" spans="1:19" x14ac:dyDescent="0.4">
      <c r="A185" t="s">
        <v>373</v>
      </c>
      <c r="B185" s="1" t="s">
        <v>374</v>
      </c>
      <c r="C185" s="2">
        <v>42831</v>
      </c>
      <c r="D185" s="7">
        <v>43868</v>
      </c>
      <c r="E185" s="3">
        <v>200</v>
      </c>
      <c r="F185" s="4">
        <v>1037</v>
      </c>
      <c r="G185" s="1" t="s">
        <v>39</v>
      </c>
      <c r="H185">
        <v>0</v>
      </c>
      <c r="I185">
        <v>5.2958904109588998</v>
      </c>
      <c r="J185">
        <v>14.136333451900001</v>
      </c>
      <c r="K185">
        <v>12.0252042683</v>
      </c>
      <c r="L185">
        <v>9.4952293774999994</v>
      </c>
      <c r="M185">
        <v>25.503355704697999</v>
      </c>
      <c r="N185">
        <v>15.080971659918999</v>
      </c>
      <c r="O185">
        <v>21.9321148825065</v>
      </c>
      <c r="P185">
        <v>20.5211726384365</v>
      </c>
      <c r="Q185">
        <v>-1</v>
      </c>
      <c r="R185">
        <v>-1</v>
      </c>
      <c r="S185">
        <v>-1</v>
      </c>
    </row>
    <row r="186" spans="1:19" x14ac:dyDescent="0.4">
      <c r="A186" t="s">
        <v>375</v>
      </c>
      <c r="B186" s="1" t="s">
        <v>376</v>
      </c>
      <c r="C186" s="2">
        <v>42103</v>
      </c>
      <c r="D186" s="7">
        <v>42192</v>
      </c>
      <c r="E186" s="3">
        <v>5</v>
      </c>
      <c r="F186" s="4">
        <v>89</v>
      </c>
      <c r="G186" s="1" t="s">
        <v>2</v>
      </c>
      <c r="H186">
        <v>0</v>
      </c>
      <c r="I186">
        <v>5.2739726027397298</v>
      </c>
      <c r="J186">
        <v>15.478364171600001</v>
      </c>
      <c r="K186">
        <v>15.2615243253</v>
      </c>
      <c r="L186">
        <v>14.2747352871</v>
      </c>
      <c r="M186">
        <v>63.927086664534698</v>
      </c>
      <c r="N186">
        <v>72.582253240279201</v>
      </c>
      <c r="O186">
        <v>56.147376852222699</v>
      </c>
      <c r="P186">
        <v>78.726035868893007</v>
      </c>
      <c r="Q186">
        <v>-1</v>
      </c>
      <c r="R186">
        <v>-1</v>
      </c>
      <c r="S186">
        <v>-1</v>
      </c>
    </row>
    <row r="187" spans="1:19" x14ac:dyDescent="0.4">
      <c r="A187" t="s">
        <v>377</v>
      </c>
      <c r="B187" s="1" t="s">
        <v>378</v>
      </c>
      <c r="C187" s="2">
        <v>43686</v>
      </c>
      <c r="D187" s="7">
        <v>43875</v>
      </c>
      <c r="E187" s="3">
        <v>500</v>
      </c>
      <c r="F187" s="4">
        <v>189</v>
      </c>
      <c r="G187" s="1" t="s">
        <v>144</v>
      </c>
      <c r="H187">
        <v>0</v>
      </c>
      <c r="I187">
        <v>5.2849315068493103</v>
      </c>
      <c r="J187">
        <v>3.3252260178999999</v>
      </c>
      <c r="K187">
        <v>1.5715893750000001</v>
      </c>
      <c r="L187">
        <v>28.438626490899999</v>
      </c>
      <c r="M187">
        <v>60.089542692676702</v>
      </c>
      <c r="N187">
        <v>38.551013625789302</v>
      </c>
      <c r="O187">
        <v>56.427713255907101</v>
      </c>
      <c r="P187">
        <v>72.294372294372295</v>
      </c>
      <c r="Q187">
        <v>-1</v>
      </c>
      <c r="R187">
        <v>-1</v>
      </c>
      <c r="S187">
        <v>-1</v>
      </c>
    </row>
    <row r="188" spans="1:19" x14ac:dyDescent="0.4">
      <c r="A188" t="s">
        <v>379</v>
      </c>
      <c r="B188" s="1" t="s">
        <v>380</v>
      </c>
      <c r="C188" s="2">
        <v>43665</v>
      </c>
      <c r="D188" s="7">
        <v>43668</v>
      </c>
      <c r="E188" s="3">
        <v>0.1</v>
      </c>
      <c r="F188" s="4">
        <v>3</v>
      </c>
      <c r="G188" s="1" t="s">
        <v>2</v>
      </c>
      <c r="H188">
        <v>0</v>
      </c>
      <c r="I188">
        <v>5.1506849315068504</v>
      </c>
      <c r="J188">
        <v>4.6304301557</v>
      </c>
      <c r="K188">
        <v>3.2786363572999999</v>
      </c>
      <c r="L188">
        <v>2.3573013436000001</v>
      </c>
      <c r="M188">
        <v>33.610489286856399</v>
      </c>
      <c r="N188">
        <v>85.609837155201106</v>
      </c>
      <c r="O188">
        <v>88.386063275931093</v>
      </c>
      <c r="P188">
        <v>85.714285714285694</v>
      </c>
      <c r="Q188">
        <v>-1</v>
      </c>
      <c r="R188">
        <v>-1</v>
      </c>
      <c r="S188">
        <v>-1</v>
      </c>
    </row>
    <row r="189" spans="1:19" x14ac:dyDescent="0.4">
      <c r="A189" t="s">
        <v>381</v>
      </c>
      <c r="B189" s="1" t="s">
        <v>382</v>
      </c>
      <c r="C189" s="2">
        <v>42149</v>
      </c>
      <c r="D189" s="7">
        <v>43963</v>
      </c>
      <c r="E189" s="3">
        <v>1000</v>
      </c>
      <c r="F189" s="4">
        <f>D189-C189</f>
        <v>1814</v>
      </c>
      <c r="G189" s="1" t="s">
        <v>39</v>
      </c>
      <c r="H189">
        <v>1</v>
      </c>
      <c r="I189">
        <v>5.2657534246575297</v>
      </c>
      <c r="J189">
        <v>15.0706861248</v>
      </c>
      <c r="K189">
        <v>11.6287142791</v>
      </c>
      <c r="L189">
        <v>11.9740569157</v>
      </c>
      <c r="M189">
        <v>5.2852348993288603</v>
      </c>
      <c r="N189">
        <v>15.1821862348178</v>
      </c>
      <c r="O189">
        <v>50.783289817232401</v>
      </c>
      <c r="P189">
        <v>75.732899022801305</v>
      </c>
      <c r="Q189">
        <v>-1</v>
      </c>
      <c r="R189">
        <v>-1</v>
      </c>
      <c r="S189">
        <v>-1</v>
      </c>
    </row>
    <row r="190" spans="1:19" x14ac:dyDescent="0.4">
      <c r="A190" t="s">
        <v>383</v>
      </c>
      <c r="B190" s="1" t="s">
        <v>384</v>
      </c>
      <c r="C190" s="2">
        <v>43657</v>
      </c>
      <c r="D190" s="7">
        <v>43847</v>
      </c>
      <c r="E190" s="3">
        <v>500</v>
      </c>
      <c r="F190" s="1">
        <v>190</v>
      </c>
      <c r="G190" s="1" t="s">
        <v>2</v>
      </c>
      <c r="H190">
        <v>0</v>
      </c>
      <c r="I190">
        <v>5.3068493150684901</v>
      </c>
      <c r="J190">
        <v>17.037831037</v>
      </c>
      <c r="K190">
        <v>12.7540158657</v>
      </c>
      <c r="L190">
        <v>25.385099761300001</v>
      </c>
      <c r="M190">
        <v>9.94563479373201</v>
      </c>
      <c r="N190">
        <v>28.614157527417699</v>
      </c>
      <c r="O190">
        <v>29.0348418101722</v>
      </c>
      <c r="P190">
        <v>32.7149041434756</v>
      </c>
      <c r="Q190">
        <v>-1</v>
      </c>
      <c r="R190">
        <v>-1</v>
      </c>
      <c r="S190">
        <v>-1</v>
      </c>
    </row>
    <row r="191" spans="1:19" x14ac:dyDescent="0.4">
      <c r="A191" t="s">
        <v>385</v>
      </c>
      <c r="B191" s="1" t="s">
        <v>386</v>
      </c>
      <c r="C191" s="2">
        <v>42905</v>
      </c>
      <c r="D191" s="7">
        <v>43963</v>
      </c>
      <c r="E191" s="3">
        <v>1000</v>
      </c>
      <c r="F191" s="4">
        <f t="shared" ref="F191:F193" si="14">D191-C191</f>
        <v>1058</v>
      </c>
      <c r="G191" s="1" t="s">
        <v>85</v>
      </c>
      <c r="H191">
        <v>1</v>
      </c>
      <c r="I191">
        <v>17.583561643835601</v>
      </c>
      <c r="J191">
        <v>5.3401409428999997</v>
      </c>
      <c r="K191">
        <v>5.0595056636000004</v>
      </c>
      <c r="L191">
        <v>5.7999732798999997</v>
      </c>
      <c r="M191">
        <v>12.170385395537499</v>
      </c>
      <c r="N191">
        <v>17.629629629629601</v>
      </c>
      <c r="O191">
        <v>23.690078037904101</v>
      </c>
      <c r="P191">
        <v>37.087912087912102</v>
      </c>
      <c r="Q191">
        <v>54.2719614921781</v>
      </c>
      <c r="R191">
        <v>63.5416666666667</v>
      </c>
      <c r="S191">
        <v>70.400000000000006</v>
      </c>
    </row>
    <row r="192" spans="1:19" x14ac:dyDescent="0.4">
      <c r="A192" t="s">
        <v>387</v>
      </c>
      <c r="B192" s="1" t="s">
        <v>388</v>
      </c>
      <c r="C192" s="2">
        <v>42905</v>
      </c>
      <c r="D192" s="7">
        <v>43963</v>
      </c>
      <c r="E192" s="3">
        <v>1000</v>
      </c>
      <c r="F192" s="4">
        <f t="shared" si="14"/>
        <v>1058</v>
      </c>
      <c r="G192" s="1" t="s">
        <v>85</v>
      </c>
      <c r="H192">
        <v>1</v>
      </c>
      <c r="I192">
        <v>14.1369863013699</v>
      </c>
      <c r="J192">
        <v>2.9318795166</v>
      </c>
      <c r="K192">
        <v>3.0791767471</v>
      </c>
      <c r="L192">
        <v>6.6005349448999997</v>
      </c>
      <c r="M192">
        <v>13.6713995943205</v>
      </c>
      <c r="N192">
        <v>23.012345679012299</v>
      </c>
      <c r="O192">
        <v>30.434782608695699</v>
      </c>
      <c r="P192">
        <v>44.505494505494497</v>
      </c>
      <c r="Q192">
        <v>58.3634175691937</v>
      </c>
      <c r="R192">
        <v>68.75</v>
      </c>
      <c r="S192">
        <v>75.2</v>
      </c>
    </row>
    <row r="193" spans="1:19" x14ac:dyDescent="0.4">
      <c r="A193" t="s">
        <v>389</v>
      </c>
      <c r="B193" s="1" t="s">
        <v>390</v>
      </c>
      <c r="C193" s="2">
        <v>43707</v>
      </c>
      <c r="D193" s="7">
        <v>43963</v>
      </c>
      <c r="E193" s="3">
        <v>100</v>
      </c>
      <c r="F193" s="4">
        <f t="shared" si="14"/>
        <v>256</v>
      </c>
      <c r="G193" s="1" t="s">
        <v>2</v>
      </c>
      <c r="H193">
        <v>1</v>
      </c>
      <c r="I193">
        <v>5.3150684931506804</v>
      </c>
      <c r="J193">
        <v>1.14927808</v>
      </c>
      <c r="K193">
        <v>0.84366936820000005</v>
      </c>
      <c r="L193">
        <v>1.2615874329000001</v>
      </c>
      <c r="M193">
        <v>11.832427246562199</v>
      </c>
      <c r="N193">
        <v>10.6679960119641</v>
      </c>
      <c r="O193">
        <v>17.741289547456901</v>
      </c>
      <c r="P193">
        <v>25.664811379097099</v>
      </c>
      <c r="Q193">
        <v>-1</v>
      </c>
      <c r="R193">
        <v>-1</v>
      </c>
      <c r="S193">
        <v>-1</v>
      </c>
    </row>
    <row r="194" spans="1:19" x14ac:dyDescent="0.4">
      <c r="A194" t="s">
        <v>391</v>
      </c>
      <c r="B194" s="1" t="s">
        <v>392</v>
      </c>
      <c r="C194" s="2">
        <v>40213</v>
      </c>
      <c r="D194" s="7">
        <v>42150</v>
      </c>
      <c r="E194" s="3">
        <v>500</v>
      </c>
      <c r="F194" s="1">
        <v>1937</v>
      </c>
      <c r="G194" s="1" t="s">
        <v>5</v>
      </c>
      <c r="H194">
        <v>0</v>
      </c>
      <c r="I194">
        <v>12.2</v>
      </c>
      <c r="J194">
        <v>6.5141729596999998</v>
      </c>
      <c r="K194">
        <v>6.3776020187000002</v>
      </c>
      <c r="L194">
        <v>14.3519732716</v>
      </c>
      <c r="M194">
        <v>28.600405679513202</v>
      </c>
      <c r="N194">
        <v>69.432098765432102</v>
      </c>
      <c r="O194">
        <v>58.528428093645502</v>
      </c>
      <c r="P194">
        <v>58.699633699633701</v>
      </c>
      <c r="Q194">
        <v>43.561973525872403</v>
      </c>
      <c r="R194">
        <v>55.2083333333333</v>
      </c>
      <c r="S194">
        <v>59.2</v>
      </c>
    </row>
    <row r="195" spans="1:19" x14ac:dyDescent="0.4">
      <c r="A195" t="s">
        <v>393</v>
      </c>
      <c r="B195" s="1" t="s">
        <v>394</v>
      </c>
      <c r="C195" s="2">
        <v>40213</v>
      </c>
      <c r="D195" s="7">
        <v>42150</v>
      </c>
      <c r="E195" s="3">
        <v>500</v>
      </c>
      <c r="F195" s="4">
        <v>1937</v>
      </c>
      <c r="G195" s="1" t="s">
        <v>5</v>
      </c>
      <c r="H195">
        <v>0</v>
      </c>
      <c r="I195">
        <v>12.2</v>
      </c>
      <c r="J195">
        <v>4.8208608487999998</v>
      </c>
      <c r="K195">
        <v>4.7405242989999996</v>
      </c>
      <c r="L195">
        <v>5.1386635950999997</v>
      </c>
      <c r="M195">
        <v>35.780933062880301</v>
      </c>
      <c r="N195">
        <v>73.3333333333333</v>
      </c>
      <c r="O195">
        <v>63.600891861761397</v>
      </c>
      <c r="P195">
        <v>65.384615384615401</v>
      </c>
      <c r="Q195">
        <v>48.736462093862798</v>
      </c>
      <c r="R195">
        <v>61.4583333333333</v>
      </c>
      <c r="S195">
        <v>71.2</v>
      </c>
    </row>
    <row r="196" spans="1:19" x14ac:dyDescent="0.4">
      <c r="A196" t="s">
        <v>395</v>
      </c>
      <c r="B196" s="1" t="s">
        <v>396</v>
      </c>
      <c r="C196" s="2">
        <v>42691</v>
      </c>
      <c r="D196" s="7">
        <v>42698</v>
      </c>
      <c r="E196" s="3">
        <v>500</v>
      </c>
      <c r="F196" s="4">
        <v>7</v>
      </c>
      <c r="G196" s="1" t="s">
        <v>2</v>
      </c>
      <c r="H196">
        <v>0</v>
      </c>
      <c r="I196">
        <v>5.2657534246575297</v>
      </c>
      <c r="J196">
        <v>4.8218643972999997</v>
      </c>
      <c r="K196">
        <v>4.3413443211000002</v>
      </c>
      <c r="L196">
        <v>2.8502264204999999</v>
      </c>
      <c r="M196">
        <v>59.993604093380199</v>
      </c>
      <c r="N196">
        <v>52.907942838152202</v>
      </c>
      <c r="O196">
        <v>46.295554665598701</v>
      </c>
      <c r="P196">
        <v>37.167594310451399</v>
      </c>
      <c r="Q196">
        <v>-1</v>
      </c>
      <c r="R196">
        <v>-1</v>
      </c>
      <c r="S196">
        <v>-1</v>
      </c>
    </row>
    <row r="197" spans="1:19" x14ac:dyDescent="0.4">
      <c r="A197" t="s">
        <v>397</v>
      </c>
      <c r="B197" s="1" t="s">
        <v>398</v>
      </c>
      <c r="C197" s="2">
        <v>42170</v>
      </c>
      <c r="D197" s="7">
        <v>42192</v>
      </c>
      <c r="E197" s="3">
        <v>10</v>
      </c>
      <c r="F197" s="4">
        <v>22</v>
      </c>
      <c r="G197" s="1" t="s">
        <v>39</v>
      </c>
      <c r="H197">
        <v>0</v>
      </c>
      <c r="I197">
        <v>5.1780821917808204</v>
      </c>
      <c r="J197">
        <v>11.398923936299999</v>
      </c>
      <c r="K197">
        <v>10.2225639367</v>
      </c>
      <c r="L197">
        <v>9.5531085502999993</v>
      </c>
      <c r="M197">
        <v>9.7315436241610698</v>
      </c>
      <c r="N197">
        <v>12.753036437246999</v>
      </c>
      <c r="O197">
        <v>23.759791122715399</v>
      </c>
      <c r="P197">
        <v>41.856677524429998</v>
      </c>
      <c r="Q197">
        <v>-1</v>
      </c>
      <c r="R197">
        <v>-1</v>
      </c>
      <c r="S197">
        <v>-1</v>
      </c>
    </row>
    <row r="198" spans="1:19" x14ac:dyDescent="0.4">
      <c r="A198" t="s">
        <v>399</v>
      </c>
      <c r="B198" s="1" t="s">
        <v>400</v>
      </c>
      <c r="C198" s="2">
        <v>41312</v>
      </c>
      <c r="D198" s="7">
        <v>41785</v>
      </c>
      <c r="E198" s="3">
        <v>500</v>
      </c>
      <c r="F198" s="4">
        <v>473</v>
      </c>
      <c r="G198" s="1" t="s">
        <v>5</v>
      </c>
      <c r="H198">
        <v>0</v>
      </c>
      <c r="I198">
        <v>7.6904109589041099</v>
      </c>
      <c r="J198">
        <v>2.0153174247000001</v>
      </c>
      <c r="K198">
        <v>1.4839747473</v>
      </c>
      <c r="L198">
        <v>1.4885887477999999</v>
      </c>
      <c r="M198">
        <v>75.983772819472605</v>
      </c>
      <c r="N198">
        <v>74.962962962963005</v>
      </c>
      <c r="O198">
        <v>31.047937569676701</v>
      </c>
      <c r="P198">
        <v>33.150183150183103</v>
      </c>
      <c r="Q198">
        <v>23.345367027677501</v>
      </c>
      <c r="R198">
        <v>-1</v>
      </c>
      <c r="S198">
        <v>-1</v>
      </c>
    </row>
    <row r="199" spans="1:19" x14ac:dyDescent="0.4">
      <c r="A199" t="s">
        <v>401</v>
      </c>
      <c r="B199" s="1" t="s">
        <v>402</v>
      </c>
      <c r="C199" s="2">
        <v>41312</v>
      </c>
      <c r="D199" s="7">
        <v>41785</v>
      </c>
      <c r="E199" s="3">
        <v>500</v>
      </c>
      <c r="F199" s="4">
        <v>473</v>
      </c>
      <c r="G199" s="1" t="s">
        <v>5</v>
      </c>
      <c r="H199">
        <v>0</v>
      </c>
      <c r="I199">
        <v>7.6904109589041099</v>
      </c>
      <c r="J199">
        <v>1.4077129706</v>
      </c>
      <c r="K199">
        <v>0.96761639470000005</v>
      </c>
      <c r="L199">
        <v>0.72874339710000002</v>
      </c>
      <c r="M199">
        <v>80.608519269776906</v>
      </c>
      <c r="N199">
        <v>77.975308641975303</v>
      </c>
      <c r="O199">
        <v>40.2452619843924</v>
      </c>
      <c r="P199">
        <v>41.391941391941401</v>
      </c>
      <c r="Q199">
        <v>27.557160048134801</v>
      </c>
      <c r="R199">
        <v>-1</v>
      </c>
      <c r="S199">
        <v>-1</v>
      </c>
    </row>
    <row r="200" spans="1:19" x14ac:dyDescent="0.4">
      <c r="A200" t="s">
        <v>403</v>
      </c>
      <c r="B200" s="1" t="s">
        <v>404</v>
      </c>
      <c r="C200" s="2">
        <v>42164</v>
      </c>
      <c r="D200" s="7">
        <v>42194</v>
      </c>
      <c r="E200" s="3">
        <v>50</v>
      </c>
      <c r="F200" s="4">
        <v>30</v>
      </c>
      <c r="G200" s="1" t="s">
        <v>2</v>
      </c>
      <c r="H200">
        <v>0</v>
      </c>
      <c r="I200">
        <v>5.13972602739726</v>
      </c>
      <c r="J200">
        <v>11.1780883303</v>
      </c>
      <c r="K200">
        <v>8.4044957988999993</v>
      </c>
      <c r="L200">
        <v>7.9973093885999997</v>
      </c>
      <c r="M200">
        <v>6.0121522225775497</v>
      </c>
      <c r="N200">
        <v>33.433034230641397</v>
      </c>
      <c r="O200">
        <v>56.0672807368843</v>
      </c>
      <c r="P200">
        <v>40.197897340754501</v>
      </c>
      <c r="Q200">
        <v>-1</v>
      </c>
      <c r="R200">
        <v>-1</v>
      </c>
      <c r="S200">
        <v>-1</v>
      </c>
    </row>
    <row r="201" spans="1:19" x14ac:dyDescent="0.4">
      <c r="A201" t="s">
        <v>405</v>
      </c>
      <c r="B201" s="1" t="s">
        <v>406</v>
      </c>
      <c r="C201" s="2">
        <v>43878</v>
      </c>
      <c r="D201" s="7">
        <v>43963</v>
      </c>
      <c r="E201" s="3">
        <v>500</v>
      </c>
      <c r="F201" s="4">
        <f>D201-C201</f>
        <v>85</v>
      </c>
      <c r="G201" s="1" t="s">
        <v>39</v>
      </c>
      <c r="H201">
        <v>1</v>
      </c>
      <c r="I201">
        <v>5.1616438356164398</v>
      </c>
      <c r="J201">
        <v>19.9022066277</v>
      </c>
      <c r="K201">
        <v>29.795865102400001</v>
      </c>
      <c r="L201">
        <v>15.0317874613</v>
      </c>
      <c r="M201">
        <v>28.6912751677852</v>
      </c>
      <c r="N201">
        <v>22.3684210526316</v>
      </c>
      <c r="O201">
        <v>8.6161879895561295</v>
      </c>
      <c r="P201">
        <v>5.3745928338762203</v>
      </c>
      <c r="Q201">
        <v>-1</v>
      </c>
      <c r="R201">
        <v>-1</v>
      </c>
      <c r="S201">
        <v>-1</v>
      </c>
    </row>
    <row r="202" spans="1:19" x14ac:dyDescent="0.4">
      <c r="A202" t="s">
        <v>407</v>
      </c>
      <c r="B202" s="1" t="s">
        <v>408</v>
      </c>
      <c r="C202" s="2">
        <v>42403</v>
      </c>
      <c r="D202" s="7">
        <v>43703</v>
      </c>
      <c r="E202" s="3">
        <v>500</v>
      </c>
      <c r="F202" s="1">
        <v>1300</v>
      </c>
      <c r="G202" s="1" t="s">
        <v>39</v>
      </c>
      <c r="H202">
        <v>0</v>
      </c>
      <c r="I202">
        <v>5.1917808219178099</v>
      </c>
      <c r="J202">
        <v>27.028039356200001</v>
      </c>
      <c r="K202">
        <v>20.5820988173</v>
      </c>
      <c r="L202">
        <v>14.204548190700001</v>
      </c>
      <c r="M202">
        <v>68.624161073825505</v>
      </c>
      <c r="N202">
        <v>84.210526315789494</v>
      </c>
      <c r="O202">
        <v>74.020887728459499</v>
      </c>
      <c r="P202">
        <v>51.954397394136798</v>
      </c>
      <c r="Q202">
        <v>-1</v>
      </c>
      <c r="R202">
        <v>-1</v>
      </c>
      <c r="S202">
        <v>-1</v>
      </c>
    </row>
    <row r="203" spans="1:19" x14ac:dyDescent="0.4">
      <c r="A203" t="s">
        <v>409</v>
      </c>
      <c r="B203" s="1" t="s">
        <v>410</v>
      </c>
      <c r="C203" s="2">
        <v>43704</v>
      </c>
      <c r="D203" s="7">
        <v>43948</v>
      </c>
      <c r="E203" s="3">
        <v>1</v>
      </c>
      <c r="F203" s="4">
        <v>244</v>
      </c>
      <c r="G203" s="1" t="s">
        <v>2</v>
      </c>
      <c r="H203">
        <v>0</v>
      </c>
      <c r="I203">
        <v>5.2328767123287703</v>
      </c>
      <c r="J203">
        <v>2.3305100637999998</v>
      </c>
      <c r="K203">
        <v>1.8316025025</v>
      </c>
      <c r="L203">
        <v>7.2177723743</v>
      </c>
      <c r="M203">
        <v>81.004157339302907</v>
      </c>
      <c r="N203">
        <v>56.497175141242899</v>
      </c>
      <c r="O203">
        <v>51.541850220264301</v>
      </c>
      <c r="P203">
        <v>59.863945578231302</v>
      </c>
      <c r="Q203">
        <v>-1</v>
      </c>
      <c r="R203">
        <v>-1</v>
      </c>
      <c r="S203">
        <v>-1</v>
      </c>
    </row>
    <row r="204" spans="1:19" x14ac:dyDescent="0.4">
      <c r="A204" t="s">
        <v>411</v>
      </c>
      <c r="B204" s="1" t="s">
        <v>412</v>
      </c>
      <c r="C204" s="2">
        <v>42374</v>
      </c>
      <c r="D204" s="7">
        <v>42375</v>
      </c>
      <c r="E204" s="3">
        <v>20</v>
      </c>
      <c r="F204" s="4">
        <v>1</v>
      </c>
      <c r="G204" s="1" t="s">
        <v>2</v>
      </c>
      <c r="H204">
        <v>0</v>
      </c>
      <c r="I204">
        <v>5.0027397260274</v>
      </c>
      <c r="J204">
        <v>3.2041554222999999</v>
      </c>
      <c r="K204">
        <v>2.9785145922999998</v>
      </c>
      <c r="L204">
        <v>3.2811320667000001</v>
      </c>
      <c r="M204">
        <v>0.73552926127278495</v>
      </c>
      <c r="N204">
        <v>2.0604852110335701</v>
      </c>
      <c r="O204">
        <v>3.4441329595514598</v>
      </c>
      <c r="P204">
        <v>19.851576994434101</v>
      </c>
      <c r="Q204">
        <v>-1</v>
      </c>
      <c r="R204">
        <v>-1</v>
      </c>
      <c r="S204">
        <v>-1</v>
      </c>
    </row>
    <row r="205" spans="1:19" x14ac:dyDescent="0.4">
      <c r="A205" t="s">
        <v>413</v>
      </c>
      <c r="B205" s="1" t="s">
        <v>414</v>
      </c>
      <c r="C205" s="2">
        <v>43531</v>
      </c>
      <c r="D205" s="7">
        <v>43963</v>
      </c>
      <c r="E205" s="3">
        <v>60</v>
      </c>
      <c r="F205" s="4">
        <f>D205-C205</f>
        <v>432</v>
      </c>
      <c r="G205" s="1" t="s">
        <v>2</v>
      </c>
      <c r="H205">
        <v>1</v>
      </c>
      <c r="I205">
        <v>5.0164383561643797</v>
      </c>
      <c r="J205">
        <v>14.2556562192</v>
      </c>
      <c r="K205">
        <v>64.740058481199995</v>
      </c>
      <c r="L205">
        <v>103.80572295330001</v>
      </c>
      <c r="M205">
        <v>7.5151902782219402</v>
      </c>
      <c r="N205">
        <v>1.56198072449319</v>
      </c>
      <c r="O205">
        <v>0.88105726872246704</v>
      </c>
      <c r="P205">
        <v>6.24613481756339</v>
      </c>
      <c r="Q205">
        <v>-1</v>
      </c>
      <c r="R205">
        <v>-1</v>
      </c>
      <c r="S205">
        <v>-1</v>
      </c>
    </row>
    <row r="206" spans="1:19" x14ac:dyDescent="0.4">
      <c r="A206" t="s">
        <v>415</v>
      </c>
      <c r="B206" s="1" t="s">
        <v>416</v>
      </c>
      <c r="C206" s="2">
        <v>43257</v>
      </c>
      <c r="D206" s="7">
        <v>43263</v>
      </c>
      <c r="E206" s="3">
        <v>100</v>
      </c>
      <c r="F206" s="1">
        <v>6</v>
      </c>
      <c r="G206" s="1" t="s">
        <v>39</v>
      </c>
      <c r="H206">
        <v>0</v>
      </c>
      <c r="I206">
        <v>5.0739726027397296</v>
      </c>
      <c r="J206">
        <v>8.1180502323999999</v>
      </c>
      <c r="K206">
        <v>8.3122616006999994</v>
      </c>
      <c r="L206">
        <v>5.8497031537000002</v>
      </c>
      <c r="M206">
        <v>5.3691275167785202</v>
      </c>
      <c r="N206">
        <v>10.0202429149798</v>
      </c>
      <c r="O206">
        <v>6.5274151436031298</v>
      </c>
      <c r="P206">
        <v>7.9804560260586301</v>
      </c>
      <c r="Q206">
        <v>-1</v>
      </c>
      <c r="R206">
        <v>-1</v>
      </c>
      <c r="S206">
        <v>-1</v>
      </c>
    </row>
    <row r="207" spans="1:19" x14ac:dyDescent="0.4">
      <c r="A207" t="s">
        <v>417</v>
      </c>
      <c r="B207" s="1" t="s">
        <v>418</v>
      </c>
      <c r="C207" s="2">
        <v>42906</v>
      </c>
      <c r="D207" s="7">
        <v>42951</v>
      </c>
      <c r="E207" s="3">
        <v>10</v>
      </c>
      <c r="F207" s="4">
        <v>45</v>
      </c>
      <c r="G207" s="1" t="s">
        <v>2</v>
      </c>
      <c r="H207">
        <v>0</v>
      </c>
      <c r="I207">
        <v>5.0356164383561604</v>
      </c>
      <c r="J207">
        <v>2.7267195914000002</v>
      </c>
      <c r="K207">
        <v>4.9606577479</v>
      </c>
      <c r="L207">
        <v>13.5891032004</v>
      </c>
      <c r="M207">
        <v>14.3268308282699</v>
      </c>
      <c r="N207">
        <v>6.8461282818212004</v>
      </c>
      <c r="O207">
        <v>5.1261513816579898</v>
      </c>
      <c r="P207">
        <v>2.4737167594310501</v>
      </c>
      <c r="Q207">
        <v>-1</v>
      </c>
      <c r="R207">
        <v>-1</v>
      </c>
      <c r="S207">
        <v>-1</v>
      </c>
    </row>
    <row r="208" spans="1:19" x14ac:dyDescent="0.4">
      <c r="A208" t="s">
        <v>419</v>
      </c>
      <c r="B208" s="1" t="s">
        <v>420</v>
      </c>
      <c r="C208" s="2">
        <v>43368</v>
      </c>
      <c r="D208" s="7">
        <v>43371</v>
      </c>
      <c r="E208" s="3">
        <v>1000</v>
      </c>
      <c r="F208" s="4">
        <v>3</v>
      </c>
      <c r="G208" s="1" t="s">
        <v>2</v>
      </c>
      <c r="H208">
        <v>0</v>
      </c>
      <c r="I208">
        <v>5.1506849315068504</v>
      </c>
      <c r="J208">
        <v>6.4590422987</v>
      </c>
      <c r="K208">
        <v>12.7683109464</v>
      </c>
      <c r="L208">
        <v>8.1287188972000006</v>
      </c>
      <c r="M208">
        <v>51.199232491205599</v>
      </c>
      <c r="N208">
        <v>3.78863409770688</v>
      </c>
      <c r="O208">
        <v>2.6832198638365998</v>
      </c>
      <c r="P208">
        <v>3.0303030303030298</v>
      </c>
      <c r="Q208">
        <v>-1</v>
      </c>
      <c r="R208">
        <v>-1</v>
      </c>
      <c r="S208">
        <v>-1</v>
      </c>
    </row>
    <row r="209" spans="1:19" x14ac:dyDescent="0.4">
      <c r="A209" t="s">
        <v>421</v>
      </c>
      <c r="B209" s="1" t="s">
        <v>422</v>
      </c>
      <c r="C209" s="2">
        <v>42709</v>
      </c>
      <c r="D209" s="7">
        <v>43963</v>
      </c>
      <c r="E209" s="3">
        <v>1</v>
      </c>
      <c r="F209" s="4">
        <f t="shared" ref="F209:F210" si="15">D209-C209</f>
        <v>1254</v>
      </c>
      <c r="G209" s="1" t="s">
        <v>2</v>
      </c>
      <c r="H209">
        <v>1</v>
      </c>
      <c r="I209">
        <v>5.1808219178082204</v>
      </c>
      <c r="J209">
        <v>2.4505880000000001E-2</v>
      </c>
      <c r="K209">
        <v>2.2180212800000002E-2</v>
      </c>
      <c r="L209">
        <v>1.95468333E-2</v>
      </c>
      <c r="M209">
        <v>79.341221618164397</v>
      </c>
      <c r="N209">
        <v>46.892655367231598</v>
      </c>
      <c r="O209">
        <v>49.459351221465802</v>
      </c>
      <c r="P209">
        <v>55.658627087198496</v>
      </c>
      <c r="Q209">
        <v>-1</v>
      </c>
      <c r="R209">
        <v>-1</v>
      </c>
      <c r="S209">
        <v>-1</v>
      </c>
    </row>
    <row r="210" spans="1:19" x14ac:dyDescent="0.4">
      <c r="A210" t="s">
        <v>423</v>
      </c>
      <c r="B210" s="1" t="s">
        <v>424</v>
      </c>
      <c r="C210" s="2">
        <v>42709</v>
      </c>
      <c r="D210" s="7">
        <v>43963</v>
      </c>
      <c r="E210" s="3">
        <v>1</v>
      </c>
      <c r="F210" s="4">
        <f t="shared" si="15"/>
        <v>1254</v>
      </c>
      <c r="G210" s="1" t="s">
        <v>2</v>
      </c>
      <c r="H210">
        <v>1</v>
      </c>
      <c r="I210">
        <v>5.1808219178082204</v>
      </c>
      <c r="J210">
        <v>5.6299587330999996</v>
      </c>
      <c r="K210">
        <v>6.0332585916000001</v>
      </c>
      <c r="L210">
        <v>6.4572927783000003</v>
      </c>
      <c r="M210">
        <v>79.373201151263203</v>
      </c>
      <c r="N210">
        <v>47.058823529411796</v>
      </c>
      <c r="O210">
        <v>50.180216259511397</v>
      </c>
      <c r="P210">
        <v>57.575757575757599</v>
      </c>
      <c r="Q210">
        <v>-1</v>
      </c>
      <c r="R210">
        <v>-1</v>
      </c>
      <c r="S210">
        <v>-1</v>
      </c>
    </row>
    <row r="211" spans="1:19" x14ac:dyDescent="0.4">
      <c r="A211" t="s">
        <v>425</v>
      </c>
      <c r="B211" s="1" t="s">
        <v>426</v>
      </c>
      <c r="C211" s="2">
        <v>42818</v>
      </c>
      <c r="D211" s="7">
        <v>43516</v>
      </c>
      <c r="E211" s="3">
        <v>1</v>
      </c>
      <c r="F211" s="1">
        <v>698</v>
      </c>
      <c r="G211" s="1" t="s">
        <v>2</v>
      </c>
      <c r="H211">
        <v>0</v>
      </c>
      <c r="I211">
        <v>5.1205479452054803</v>
      </c>
      <c r="J211">
        <v>73.1786070008</v>
      </c>
      <c r="K211">
        <v>79.006430819499997</v>
      </c>
      <c r="L211">
        <v>60.6553591224</v>
      </c>
      <c r="M211">
        <v>61.048928685641201</v>
      </c>
      <c r="N211">
        <v>53.472914589564603</v>
      </c>
      <c r="O211">
        <v>14.136964357228701</v>
      </c>
      <c r="P211">
        <v>4.9474335188620904</v>
      </c>
      <c r="Q211">
        <v>-1</v>
      </c>
      <c r="R211">
        <v>-1</v>
      </c>
      <c r="S211">
        <v>-1</v>
      </c>
    </row>
    <row r="212" spans="1:19" x14ac:dyDescent="0.4">
      <c r="A212" t="s">
        <v>427</v>
      </c>
      <c r="B212" s="1" t="s">
        <v>428</v>
      </c>
      <c r="C212" s="2">
        <v>43682</v>
      </c>
      <c r="D212" s="7">
        <v>43963</v>
      </c>
      <c r="E212" s="3">
        <v>200</v>
      </c>
      <c r="F212" s="4">
        <f t="shared" ref="F212:F213" si="16">D212-C212</f>
        <v>281</v>
      </c>
      <c r="G212" s="1" t="s">
        <v>48</v>
      </c>
      <c r="H212">
        <v>1</v>
      </c>
      <c r="I212">
        <v>5.1561643835616398</v>
      </c>
      <c r="J212">
        <v>3.6500402999999999E-3</v>
      </c>
      <c r="K212">
        <v>2.66376088E-2</v>
      </c>
      <c r="L212">
        <v>0.72893258930000004</v>
      </c>
      <c r="M212">
        <v>80.844259673808807</v>
      </c>
      <c r="N212">
        <v>60.551678298437999</v>
      </c>
      <c r="O212">
        <v>44.973968762515</v>
      </c>
      <c r="P212">
        <v>52.690166975881297</v>
      </c>
      <c r="Q212">
        <v>-1</v>
      </c>
      <c r="R212">
        <v>-1</v>
      </c>
      <c r="S212">
        <v>-1</v>
      </c>
    </row>
    <row r="213" spans="1:19" x14ac:dyDescent="0.4">
      <c r="A213" t="s">
        <v>429</v>
      </c>
      <c r="B213" s="1" t="s">
        <v>430</v>
      </c>
      <c r="C213" s="2">
        <v>43682</v>
      </c>
      <c r="D213" s="7">
        <v>43963</v>
      </c>
      <c r="E213" s="3">
        <v>200</v>
      </c>
      <c r="F213" s="4">
        <f t="shared" si="16"/>
        <v>281</v>
      </c>
      <c r="G213" s="1" t="s">
        <v>48</v>
      </c>
      <c r="H213">
        <v>1</v>
      </c>
      <c r="I213">
        <v>5.1561643835616398</v>
      </c>
      <c r="J213">
        <v>2.7286272078999998</v>
      </c>
      <c r="K213">
        <v>2.5435094376</v>
      </c>
      <c r="L213">
        <v>1.3312299519999999</v>
      </c>
      <c r="M213">
        <v>81.803645666773306</v>
      </c>
      <c r="N213">
        <v>63.143901628447999</v>
      </c>
      <c r="O213">
        <v>47.617140568682402</v>
      </c>
      <c r="P213">
        <v>56.091527520099</v>
      </c>
      <c r="Q213">
        <v>-1</v>
      </c>
      <c r="R213">
        <v>-1</v>
      </c>
      <c r="S213">
        <v>-1</v>
      </c>
    </row>
    <row r="214" spans="1:19" x14ac:dyDescent="0.4">
      <c r="A214" t="s">
        <v>431</v>
      </c>
      <c r="B214" s="1" t="s">
        <v>432</v>
      </c>
      <c r="C214" s="2">
        <v>43663</v>
      </c>
      <c r="D214" s="7">
        <v>43847</v>
      </c>
      <c r="E214" s="3">
        <v>500</v>
      </c>
      <c r="F214" s="1">
        <v>184</v>
      </c>
      <c r="G214" s="1" t="s">
        <v>2</v>
      </c>
      <c r="H214">
        <v>0</v>
      </c>
      <c r="I214">
        <v>5.1753424657534204</v>
      </c>
      <c r="J214">
        <v>14.635014825900001</v>
      </c>
      <c r="K214">
        <v>14.206960693899999</v>
      </c>
      <c r="L214">
        <v>12.848163827300001</v>
      </c>
      <c r="M214">
        <v>26.095299008634498</v>
      </c>
      <c r="N214">
        <v>9.2721834496510507</v>
      </c>
      <c r="O214">
        <v>8.9707649179014801</v>
      </c>
      <c r="P214">
        <v>15.5225726654298</v>
      </c>
      <c r="Q214">
        <v>-1</v>
      </c>
      <c r="R214">
        <v>-1</v>
      </c>
      <c r="S214">
        <v>-1</v>
      </c>
    </row>
    <row r="215" spans="1:19" x14ac:dyDescent="0.4">
      <c r="A215" t="s">
        <v>433</v>
      </c>
      <c r="B215" s="1" t="s">
        <v>434</v>
      </c>
      <c r="C215" s="2">
        <v>43539</v>
      </c>
      <c r="D215" s="7">
        <v>43963</v>
      </c>
      <c r="E215" s="3">
        <v>100</v>
      </c>
      <c r="F215" s="4">
        <f t="shared" ref="F215:F217" si="17">D215-C215</f>
        <v>424</v>
      </c>
      <c r="G215" s="1" t="s">
        <v>2</v>
      </c>
      <c r="H215">
        <v>1</v>
      </c>
      <c r="I215">
        <v>5.1917808219178099</v>
      </c>
      <c r="J215">
        <v>9.1383011935000003</v>
      </c>
      <c r="K215">
        <v>8.8355927295000001</v>
      </c>
      <c r="L215">
        <v>9.3524585114000001</v>
      </c>
      <c r="M215">
        <v>59.449952030700302</v>
      </c>
      <c r="N215">
        <v>42.971086739780702</v>
      </c>
      <c r="O215">
        <v>48.097717260712898</v>
      </c>
      <c r="P215">
        <v>58.256029684601103</v>
      </c>
      <c r="Q215">
        <v>-1</v>
      </c>
      <c r="R215">
        <v>-1</v>
      </c>
      <c r="S215">
        <v>-1</v>
      </c>
    </row>
    <row r="216" spans="1:19" x14ac:dyDescent="0.4">
      <c r="A216" t="s">
        <v>435</v>
      </c>
      <c r="B216" s="1" t="s">
        <v>436</v>
      </c>
      <c r="C216" s="2">
        <v>43539</v>
      </c>
      <c r="D216" s="7">
        <v>43963</v>
      </c>
      <c r="E216" s="3">
        <v>100</v>
      </c>
      <c r="F216" s="4">
        <f t="shared" si="17"/>
        <v>424</v>
      </c>
      <c r="G216" s="1" t="s">
        <v>2</v>
      </c>
      <c r="H216">
        <v>1</v>
      </c>
      <c r="I216">
        <v>5.1917808219178099</v>
      </c>
      <c r="J216">
        <v>0.26798667570000001</v>
      </c>
      <c r="K216">
        <v>0.18712801779999999</v>
      </c>
      <c r="L216">
        <v>0.1762847803</v>
      </c>
      <c r="M216">
        <v>60.153501758874299</v>
      </c>
      <c r="N216">
        <v>44.798936523762002</v>
      </c>
      <c r="O216">
        <v>50.460552663195799</v>
      </c>
      <c r="P216">
        <v>60.667903525046398</v>
      </c>
      <c r="Q216">
        <v>-1</v>
      </c>
      <c r="R216">
        <v>-1</v>
      </c>
      <c r="S216">
        <v>-1</v>
      </c>
    </row>
    <row r="217" spans="1:19" x14ac:dyDescent="0.4">
      <c r="A217" t="s">
        <v>437</v>
      </c>
      <c r="B217" s="1" t="s">
        <v>438</v>
      </c>
      <c r="C217" s="2">
        <v>42327</v>
      </c>
      <c r="D217" s="7">
        <v>43963</v>
      </c>
      <c r="E217" s="3">
        <v>10</v>
      </c>
      <c r="F217" s="4">
        <f t="shared" si="17"/>
        <v>1636</v>
      </c>
      <c r="G217" s="1" t="s">
        <v>2</v>
      </c>
      <c r="H217">
        <v>1</v>
      </c>
      <c r="I217">
        <v>5.1589041095890398</v>
      </c>
      <c r="J217">
        <v>12.3074336695</v>
      </c>
      <c r="K217">
        <v>12.4618840244</v>
      </c>
      <c r="L217">
        <v>12.4862259998</v>
      </c>
      <c r="M217">
        <v>89.350815478094006</v>
      </c>
      <c r="N217">
        <v>65.835825855766004</v>
      </c>
      <c r="O217">
        <v>69.363235883059701</v>
      </c>
      <c r="P217">
        <v>74.087816944959798</v>
      </c>
      <c r="Q217">
        <v>-1</v>
      </c>
      <c r="R217">
        <v>-1</v>
      </c>
      <c r="S217">
        <v>-1</v>
      </c>
    </row>
    <row r="218" spans="1:19" x14ac:dyDescent="0.4">
      <c r="A218" t="s">
        <v>439</v>
      </c>
      <c r="B218" s="1" t="s">
        <v>440</v>
      </c>
      <c r="C218" s="2">
        <v>43780</v>
      </c>
      <c r="D218" s="7">
        <v>43889</v>
      </c>
      <c r="E218" s="3">
        <v>10</v>
      </c>
      <c r="F218" s="1">
        <v>109</v>
      </c>
      <c r="G218" s="1" t="s">
        <v>2</v>
      </c>
      <c r="H218">
        <v>0</v>
      </c>
      <c r="I218">
        <v>5.1424657534246601</v>
      </c>
      <c r="J218">
        <v>1.7054200428999999</v>
      </c>
      <c r="K218">
        <v>1.3103443724999999</v>
      </c>
      <c r="L218">
        <v>2.7686251410999998</v>
      </c>
      <c r="M218">
        <v>67.220978573712799</v>
      </c>
      <c r="N218">
        <v>23.1970754403456</v>
      </c>
      <c r="O218">
        <v>24.2290748898678</v>
      </c>
      <c r="P218">
        <v>31.230674087816901</v>
      </c>
      <c r="Q218">
        <v>-1</v>
      </c>
      <c r="R218">
        <v>-1</v>
      </c>
      <c r="S218">
        <v>-1</v>
      </c>
    </row>
    <row r="219" spans="1:19" x14ac:dyDescent="0.4">
      <c r="A219" t="s">
        <v>441</v>
      </c>
      <c r="B219" s="1" t="s">
        <v>442</v>
      </c>
      <c r="C219" s="2">
        <v>43780</v>
      </c>
      <c r="D219" s="7">
        <v>43889</v>
      </c>
      <c r="E219" s="3">
        <v>10</v>
      </c>
      <c r="F219" s="4">
        <v>109</v>
      </c>
      <c r="G219" s="1" t="s">
        <v>2</v>
      </c>
      <c r="H219">
        <v>0</v>
      </c>
      <c r="I219">
        <v>5.1424657534246601</v>
      </c>
      <c r="J219">
        <v>4.3874648000000002E-2</v>
      </c>
      <c r="K219">
        <v>6.3418275499999996E-2</v>
      </c>
      <c r="L219">
        <v>9.2076655499999993E-2</v>
      </c>
      <c r="M219">
        <v>68.851934761752503</v>
      </c>
      <c r="N219">
        <v>23.695579926886001</v>
      </c>
      <c r="O219">
        <v>24.909891870244302</v>
      </c>
      <c r="P219">
        <v>33.0859616573902</v>
      </c>
      <c r="Q219">
        <v>-1</v>
      </c>
      <c r="R219">
        <v>-1</v>
      </c>
      <c r="S219">
        <v>-1</v>
      </c>
    </row>
    <row r="220" spans="1:19" x14ac:dyDescent="0.4">
      <c r="A220" t="s">
        <v>443</v>
      </c>
      <c r="B220" s="1" t="s">
        <v>444</v>
      </c>
      <c r="C220" s="2">
        <v>43755</v>
      </c>
      <c r="D220" s="7">
        <v>43963</v>
      </c>
      <c r="E220" s="3">
        <v>100</v>
      </c>
      <c r="F220" s="4">
        <f t="shared" ref="F220:F221" si="18">D220-C220</f>
        <v>208</v>
      </c>
      <c r="G220" s="1" t="s">
        <v>2</v>
      </c>
      <c r="H220">
        <v>1</v>
      </c>
      <c r="I220">
        <v>5.13972602739726</v>
      </c>
      <c r="J220">
        <v>1.9333941300000001E-2</v>
      </c>
      <c r="K220">
        <v>1.4320044800000001E-2</v>
      </c>
      <c r="L220">
        <v>1.3653579003</v>
      </c>
      <c r="M220">
        <v>78.125999360409295</v>
      </c>
      <c r="N220">
        <v>54.8687271518777</v>
      </c>
      <c r="O220">
        <v>54.0648778534241</v>
      </c>
      <c r="P220">
        <v>54.669140383426097</v>
      </c>
      <c r="Q220">
        <v>-1</v>
      </c>
      <c r="R220">
        <v>-1</v>
      </c>
      <c r="S220">
        <v>-1</v>
      </c>
    </row>
    <row r="221" spans="1:19" x14ac:dyDescent="0.4">
      <c r="A221" t="s">
        <v>445</v>
      </c>
      <c r="B221" s="1" t="s">
        <v>446</v>
      </c>
      <c r="C221" s="2">
        <v>43755</v>
      </c>
      <c r="D221" s="7">
        <v>43963</v>
      </c>
      <c r="E221" s="3">
        <v>100</v>
      </c>
      <c r="F221" s="4">
        <f t="shared" si="18"/>
        <v>208</v>
      </c>
      <c r="G221" s="1" t="s">
        <v>2</v>
      </c>
      <c r="H221">
        <v>1</v>
      </c>
      <c r="I221">
        <v>5.13972602739726</v>
      </c>
      <c r="J221">
        <v>3.0335530304999998</v>
      </c>
      <c r="K221">
        <v>3.1892734944000001</v>
      </c>
      <c r="L221">
        <v>3.4229788940999999</v>
      </c>
      <c r="M221">
        <v>78.094019827310504</v>
      </c>
      <c r="N221">
        <v>55.001661681621798</v>
      </c>
      <c r="O221">
        <v>54.745694833800599</v>
      </c>
      <c r="P221">
        <v>64.625850340136097</v>
      </c>
      <c r="Q221">
        <v>-1</v>
      </c>
      <c r="R221">
        <v>-1</v>
      </c>
      <c r="S221">
        <v>-1</v>
      </c>
    </row>
    <row r="222" spans="1:19" x14ac:dyDescent="0.4">
      <c r="A222" t="s">
        <v>447</v>
      </c>
      <c r="B222" s="1" t="s">
        <v>448</v>
      </c>
      <c r="C222" s="2">
        <v>43668</v>
      </c>
      <c r="D222" s="7">
        <v>43895</v>
      </c>
      <c r="E222" s="3">
        <v>300</v>
      </c>
      <c r="F222" s="1">
        <v>227</v>
      </c>
      <c r="G222" s="1" t="s">
        <v>2</v>
      </c>
      <c r="H222">
        <v>0</v>
      </c>
      <c r="I222">
        <v>5.13972602739726</v>
      </c>
      <c r="J222">
        <v>6.8200348226000003</v>
      </c>
      <c r="K222">
        <v>1.1563705340999999</v>
      </c>
      <c r="L222">
        <v>2.0806005200000002E-2</v>
      </c>
      <c r="M222">
        <v>94.467540773904702</v>
      </c>
      <c r="N222">
        <v>57.593885011631798</v>
      </c>
      <c r="O222">
        <v>65.678814577493</v>
      </c>
      <c r="P222">
        <v>70.191713048855902</v>
      </c>
      <c r="Q222">
        <v>-1</v>
      </c>
      <c r="R222">
        <v>-1</v>
      </c>
      <c r="S222">
        <v>-1</v>
      </c>
    </row>
    <row r="223" spans="1:19" x14ac:dyDescent="0.4">
      <c r="A223" t="s">
        <v>449</v>
      </c>
      <c r="B223" s="1" t="s">
        <v>450</v>
      </c>
      <c r="C223" s="2">
        <v>42153</v>
      </c>
      <c r="D223" s="7">
        <v>42186</v>
      </c>
      <c r="E223" s="3">
        <v>500</v>
      </c>
      <c r="F223" s="4">
        <v>33</v>
      </c>
      <c r="G223" s="1" t="s">
        <v>2</v>
      </c>
      <c r="H223">
        <v>0</v>
      </c>
      <c r="I223">
        <v>5.0958904109588996</v>
      </c>
      <c r="J223">
        <v>19.361772403300002</v>
      </c>
      <c r="K223">
        <v>16.065434118199999</v>
      </c>
      <c r="L223">
        <v>13.9157960879</v>
      </c>
      <c r="M223">
        <v>30.860249440358199</v>
      </c>
      <c r="N223">
        <v>70.023263542705195</v>
      </c>
      <c r="O223">
        <v>56.027232679215103</v>
      </c>
      <c r="P223">
        <v>86.580086580086601</v>
      </c>
      <c r="Q223">
        <v>-1</v>
      </c>
      <c r="R223">
        <v>-1</v>
      </c>
      <c r="S223">
        <v>-1</v>
      </c>
    </row>
    <row r="224" spans="1:19" x14ac:dyDescent="0.4">
      <c r="A224" t="s">
        <v>451</v>
      </c>
      <c r="B224" s="1" t="s">
        <v>452</v>
      </c>
      <c r="C224" s="2">
        <v>43669</v>
      </c>
      <c r="D224" s="7">
        <v>43963</v>
      </c>
      <c r="E224" s="3">
        <v>10</v>
      </c>
      <c r="F224" s="4">
        <f>D224-C224</f>
        <v>294</v>
      </c>
      <c r="G224" s="1" t="s">
        <v>2</v>
      </c>
      <c r="H224">
        <v>1</v>
      </c>
      <c r="I224">
        <v>5.1178082191780803</v>
      </c>
      <c r="J224">
        <v>1.3357384487999999</v>
      </c>
      <c r="K224">
        <v>0.82650635790000004</v>
      </c>
      <c r="L224">
        <v>3.5124402755999999</v>
      </c>
      <c r="M224">
        <v>57.914934441957101</v>
      </c>
      <c r="N224">
        <v>38.218677301428997</v>
      </c>
      <c r="O224">
        <v>30.9171005206248</v>
      </c>
      <c r="P224">
        <v>49.598021026592498</v>
      </c>
      <c r="Q224">
        <v>-1</v>
      </c>
      <c r="R224">
        <v>-1</v>
      </c>
      <c r="S224">
        <v>-1</v>
      </c>
    </row>
    <row r="225" spans="1:19" x14ac:dyDescent="0.4">
      <c r="A225" t="s">
        <v>453</v>
      </c>
      <c r="B225" s="1" t="s">
        <v>454</v>
      </c>
      <c r="C225" s="2">
        <v>42906</v>
      </c>
      <c r="D225" s="7">
        <v>42951</v>
      </c>
      <c r="E225" s="3">
        <v>10</v>
      </c>
      <c r="F225" s="1">
        <v>45</v>
      </c>
      <c r="G225" s="1" t="s">
        <v>39</v>
      </c>
      <c r="H225">
        <v>0</v>
      </c>
      <c r="I225">
        <v>5.0630136986301402</v>
      </c>
      <c r="J225">
        <v>0.39728792709999999</v>
      </c>
      <c r="K225">
        <v>0.3297338091</v>
      </c>
      <c r="L225">
        <v>0.59791093770000003</v>
      </c>
      <c r="M225">
        <v>15.6879194630872</v>
      </c>
      <c r="N225">
        <v>44.838056680161898</v>
      </c>
      <c r="O225">
        <v>20.887728459529999</v>
      </c>
      <c r="P225">
        <v>17.752442996742701</v>
      </c>
      <c r="Q225">
        <v>-1</v>
      </c>
      <c r="R225">
        <v>-1</v>
      </c>
      <c r="S225">
        <v>-1</v>
      </c>
    </row>
    <row r="226" spans="1:19" x14ac:dyDescent="0.4">
      <c r="A226" t="s">
        <v>455</v>
      </c>
      <c r="B226" s="1" t="s">
        <v>456</v>
      </c>
      <c r="C226" s="2">
        <v>43635</v>
      </c>
      <c r="D226" s="7">
        <v>43963</v>
      </c>
      <c r="E226" s="3">
        <v>100</v>
      </c>
      <c r="F226" s="4">
        <f t="shared" ref="F226:F227" si="19">D226-C226</f>
        <v>328</v>
      </c>
      <c r="G226" s="1" t="s">
        <v>2</v>
      </c>
      <c r="H226">
        <v>1</v>
      </c>
      <c r="I226">
        <v>5.1205479452054803</v>
      </c>
      <c r="J226">
        <v>5.0409696134999997</v>
      </c>
      <c r="K226">
        <v>7.1459776777000004</v>
      </c>
      <c r="L226">
        <v>8.2082846654000008</v>
      </c>
      <c r="M226">
        <v>84.969619443556098</v>
      </c>
      <c r="N226">
        <v>55.898969757394497</v>
      </c>
      <c r="O226">
        <v>53.303964757709302</v>
      </c>
      <c r="P226">
        <v>59.059987631416199</v>
      </c>
      <c r="Q226">
        <v>-1</v>
      </c>
      <c r="R226">
        <v>-1</v>
      </c>
      <c r="S226">
        <v>-1</v>
      </c>
    </row>
    <row r="227" spans="1:19" x14ac:dyDescent="0.4">
      <c r="A227" t="s">
        <v>457</v>
      </c>
      <c r="B227" s="1" t="s">
        <v>458</v>
      </c>
      <c r="C227" s="2">
        <v>43635</v>
      </c>
      <c r="D227" s="7">
        <v>43963</v>
      </c>
      <c r="E227" s="3">
        <v>100</v>
      </c>
      <c r="F227" s="4">
        <f t="shared" si="19"/>
        <v>328</v>
      </c>
      <c r="G227" s="1" t="s">
        <v>2</v>
      </c>
      <c r="H227">
        <v>1</v>
      </c>
      <c r="I227">
        <v>5.1205479452054803</v>
      </c>
      <c r="J227">
        <v>1.2394265095999999</v>
      </c>
      <c r="K227">
        <v>0.72653763000000005</v>
      </c>
      <c r="L227">
        <v>0.26363196659999999</v>
      </c>
      <c r="M227">
        <v>86.568596098496997</v>
      </c>
      <c r="N227">
        <v>69.757394483216999</v>
      </c>
      <c r="O227">
        <v>67.240688826591906</v>
      </c>
      <c r="P227">
        <v>72.850958565244298</v>
      </c>
      <c r="Q227">
        <v>-1</v>
      </c>
      <c r="R227">
        <v>-1</v>
      </c>
      <c r="S227">
        <v>-1</v>
      </c>
    </row>
    <row r="228" spans="1:19" x14ac:dyDescent="0.4">
      <c r="A228" t="s">
        <v>459</v>
      </c>
      <c r="B228" s="1" t="s">
        <v>460</v>
      </c>
      <c r="C228" s="2">
        <v>43885</v>
      </c>
      <c r="D228" s="7">
        <v>43920</v>
      </c>
      <c r="E228" s="3">
        <v>30</v>
      </c>
      <c r="F228" s="1">
        <v>35</v>
      </c>
      <c r="G228" s="1" t="s">
        <v>39</v>
      </c>
      <c r="H228">
        <v>0</v>
      </c>
      <c r="I228">
        <v>5.0575342465753401</v>
      </c>
      <c r="J228">
        <v>11.8475548992</v>
      </c>
      <c r="K228">
        <v>5.4339886896999996</v>
      </c>
      <c r="L228">
        <v>4.6818776791000003</v>
      </c>
      <c r="M228">
        <v>23.993288590603999</v>
      </c>
      <c r="N228">
        <v>38.461538461538503</v>
      </c>
      <c r="O228">
        <v>51.044386422976501</v>
      </c>
      <c r="P228">
        <v>57.817589576547199</v>
      </c>
      <c r="Q228">
        <v>-1</v>
      </c>
      <c r="R228">
        <v>-1</v>
      </c>
      <c r="S228">
        <v>-1</v>
      </c>
    </row>
    <row r="229" spans="1:19" x14ac:dyDescent="0.4">
      <c r="A229" t="s">
        <v>461</v>
      </c>
      <c r="B229" s="1" t="s">
        <v>462</v>
      </c>
      <c r="C229" s="2">
        <v>43626</v>
      </c>
      <c r="D229" s="7">
        <v>43948</v>
      </c>
      <c r="E229" s="3">
        <v>1000</v>
      </c>
      <c r="F229" s="4">
        <v>322</v>
      </c>
      <c r="G229" s="1" t="s">
        <v>2</v>
      </c>
      <c r="H229">
        <v>0</v>
      </c>
      <c r="I229">
        <v>5.1013698630136997</v>
      </c>
      <c r="J229">
        <v>4.9912882021999998</v>
      </c>
      <c r="K229">
        <v>0.36901488510000002</v>
      </c>
      <c r="L229">
        <v>3.3365387323000002</v>
      </c>
      <c r="M229">
        <v>61.816437480012802</v>
      </c>
      <c r="N229">
        <v>51.777999335327401</v>
      </c>
      <c r="O229">
        <v>61.273528233880697</v>
      </c>
      <c r="P229">
        <v>66.048237476808893</v>
      </c>
      <c r="Q229">
        <v>-1</v>
      </c>
      <c r="R229">
        <v>-1</v>
      </c>
      <c r="S229">
        <v>-1</v>
      </c>
    </row>
    <row r="230" spans="1:19" x14ac:dyDescent="0.4">
      <c r="A230" t="s">
        <v>463</v>
      </c>
      <c r="B230" s="1" t="s">
        <v>464</v>
      </c>
      <c r="C230" s="2">
        <v>42152</v>
      </c>
      <c r="D230" s="7">
        <v>42192</v>
      </c>
      <c r="E230" s="3">
        <v>5</v>
      </c>
      <c r="F230" s="4">
        <v>40</v>
      </c>
      <c r="G230" s="1" t="s">
        <v>2</v>
      </c>
      <c r="H230">
        <v>0</v>
      </c>
      <c r="I230">
        <v>5.1041095890410997</v>
      </c>
      <c r="J230">
        <v>1.5615088271999999</v>
      </c>
      <c r="K230">
        <v>1.1600314837000001</v>
      </c>
      <c r="L230">
        <v>0.71802997999999996</v>
      </c>
      <c r="M230">
        <v>93.923888711224805</v>
      </c>
      <c r="N230">
        <v>77.201728148886701</v>
      </c>
      <c r="O230">
        <v>88.826591910292393</v>
      </c>
      <c r="P230">
        <v>84.972170686456394</v>
      </c>
      <c r="Q230">
        <v>-1</v>
      </c>
      <c r="R230">
        <v>-1</v>
      </c>
      <c r="S230">
        <v>-1</v>
      </c>
    </row>
    <row r="231" spans="1:19" x14ac:dyDescent="0.4">
      <c r="A231" t="s">
        <v>465</v>
      </c>
      <c r="B231" s="1" t="s">
        <v>466</v>
      </c>
      <c r="C231" s="2">
        <v>42152</v>
      </c>
      <c r="D231" s="7">
        <v>42192</v>
      </c>
      <c r="E231" s="3">
        <v>5</v>
      </c>
      <c r="F231" s="4">
        <v>40</v>
      </c>
      <c r="G231" s="1" t="s">
        <v>2</v>
      </c>
      <c r="H231">
        <v>0</v>
      </c>
      <c r="I231">
        <v>5.1041095890410997</v>
      </c>
      <c r="J231">
        <v>6.5078115000000002E-3</v>
      </c>
      <c r="K231">
        <v>3.223376E-3</v>
      </c>
      <c r="L231">
        <v>4.3873659000000002E-2</v>
      </c>
      <c r="M231">
        <v>93.763991045730705</v>
      </c>
      <c r="N231">
        <v>77.833167165171204</v>
      </c>
      <c r="O231">
        <v>89.707649179014794</v>
      </c>
      <c r="P231">
        <v>86.889301175015504</v>
      </c>
      <c r="Q231">
        <v>-1</v>
      </c>
      <c r="R231">
        <v>-1</v>
      </c>
      <c r="S231">
        <v>-1</v>
      </c>
    </row>
    <row r="232" spans="1:19" x14ac:dyDescent="0.4">
      <c r="A232" t="s">
        <v>467</v>
      </c>
      <c r="B232" s="1" t="s">
        <v>468</v>
      </c>
      <c r="C232" s="2">
        <v>43635</v>
      </c>
      <c r="D232" s="7">
        <v>43644</v>
      </c>
      <c r="E232" s="3">
        <v>5</v>
      </c>
      <c r="F232" s="4">
        <v>9</v>
      </c>
      <c r="G232" s="1" t="s">
        <v>2</v>
      </c>
      <c r="H232">
        <v>0</v>
      </c>
      <c r="I232">
        <v>5.0602739726027401</v>
      </c>
      <c r="J232">
        <v>3.3315672349000001</v>
      </c>
      <c r="K232">
        <v>3.9174875157</v>
      </c>
      <c r="L232">
        <v>2.9715041174999999</v>
      </c>
      <c r="M232">
        <v>53.789574672209802</v>
      </c>
      <c r="N232">
        <v>49.750747756729801</v>
      </c>
      <c r="O232">
        <v>17.300760913095701</v>
      </c>
      <c r="P232">
        <v>10.5751391465677</v>
      </c>
      <c r="Q232">
        <v>-1</v>
      </c>
      <c r="R232">
        <v>-1</v>
      </c>
      <c r="S232">
        <v>-1</v>
      </c>
    </row>
    <row r="233" spans="1:19" x14ac:dyDescent="0.4">
      <c r="A233" t="s">
        <v>469</v>
      </c>
      <c r="B233" s="1" t="s">
        <v>470</v>
      </c>
      <c r="C233" s="2">
        <v>43784</v>
      </c>
      <c r="D233" s="7">
        <v>43963</v>
      </c>
      <c r="E233" s="3">
        <v>5</v>
      </c>
      <c r="F233" s="4">
        <f t="shared" ref="F233:F237" si="20">D233-C233</f>
        <v>179</v>
      </c>
      <c r="G233" s="1" t="s">
        <v>2</v>
      </c>
      <c r="H233">
        <v>1</v>
      </c>
      <c r="I233">
        <v>5.0931506849315102</v>
      </c>
      <c r="J233">
        <v>6.5346416884999998</v>
      </c>
      <c r="K233">
        <v>5.1573735609</v>
      </c>
      <c r="L233">
        <v>5.0449750996000002</v>
      </c>
      <c r="M233">
        <v>68.500159897665498</v>
      </c>
      <c r="N233">
        <v>47.723496178132301</v>
      </c>
      <c r="O233">
        <v>53.824589507408902</v>
      </c>
      <c r="P233">
        <v>57.142857142857103</v>
      </c>
      <c r="Q233">
        <v>-1</v>
      </c>
      <c r="R233">
        <v>-1</v>
      </c>
      <c r="S233">
        <v>-1</v>
      </c>
    </row>
    <row r="234" spans="1:19" x14ac:dyDescent="0.4">
      <c r="A234" t="s">
        <v>471</v>
      </c>
      <c r="B234" s="1" t="s">
        <v>472</v>
      </c>
      <c r="C234" s="2">
        <v>43714</v>
      </c>
      <c r="D234" s="7">
        <v>43963</v>
      </c>
      <c r="E234" s="3">
        <v>1000</v>
      </c>
      <c r="F234" s="4">
        <f t="shared" si="20"/>
        <v>249</v>
      </c>
      <c r="G234" s="1" t="s">
        <v>2</v>
      </c>
      <c r="H234">
        <v>1</v>
      </c>
      <c r="I234">
        <v>5.0986301369862996</v>
      </c>
      <c r="J234">
        <v>1.3832460017999999</v>
      </c>
      <c r="K234">
        <v>0.58791637419999998</v>
      </c>
      <c r="L234">
        <v>1.4983371780999999</v>
      </c>
      <c r="M234">
        <v>89.7985289414774</v>
      </c>
      <c r="N234">
        <v>68.228647391159896</v>
      </c>
      <c r="O234">
        <v>49.619543452142601</v>
      </c>
      <c r="P234">
        <v>51.886209029066201</v>
      </c>
      <c r="Q234">
        <v>-1</v>
      </c>
      <c r="R234">
        <v>-1</v>
      </c>
      <c r="S234">
        <v>-1</v>
      </c>
    </row>
    <row r="235" spans="1:19" x14ac:dyDescent="0.4">
      <c r="A235" t="s">
        <v>473</v>
      </c>
      <c r="B235" s="1" t="s">
        <v>474</v>
      </c>
      <c r="C235" s="2">
        <v>43762</v>
      </c>
      <c r="D235" s="7">
        <v>43963</v>
      </c>
      <c r="E235" s="3">
        <v>200</v>
      </c>
      <c r="F235" s="4">
        <f t="shared" si="20"/>
        <v>201</v>
      </c>
      <c r="G235" s="1" t="s">
        <v>48</v>
      </c>
      <c r="H235">
        <v>1</v>
      </c>
      <c r="I235">
        <v>5.1150684931506802</v>
      </c>
      <c r="J235">
        <v>2.0284886117999998</v>
      </c>
      <c r="K235">
        <v>1.5822423796</v>
      </c>
      <c r="L235">
        <v>2.4346683825</v>
      </c>
      <c r="M235">
        <v>78.509753757595107</v>
      </c>
      <c r="N235">
        <v>66.467264872050507</v>
      </c>
      <c r="O235">
        <v>52.062474969964001</v>
      </c>
      <c r="P235">
        <v>56.771799628942503</v>
      </c>
      <c r="Q235">
        <v>-1</v>
      </c>
      <c r="R235">
        <v>-1</v>
      </c>
      <c r="S235">
        <v>-1</v>
      </c>
    </row>
    <row r="236" spans="1:19" x14ac:dyDescent="0.4">
      <c r="A236" t="s">
        <v>475</v>
      </c>
      <c r="B236" s="1" t="s">
        <v>476</v>
      </c>
      <c r="C236" s="2">
        <v>43585</v>
      </c>
      <c r="D236" s="7">
        <v>43963</v>
      </c>
      <c r="E236" s="3">
        <v>100</v>
      </c>
      <c r="F236" s="4">
        <f t="shared" si="20"/>
        <v>378</v>
      </c>
      <c r="G236" s="1" t="s">
        <v>2</v>
      </c>
      <c r="H236">
        <v>1</v>
      </c>
      <c r="I236">
        <v>5.1013698630136997</v>
      </c>
      <c r="J236">
        <v>13.072705360800001</v>
      </c>
      <c r="K236">
        <v>14.5394895431</v>
      </c>
      <c r="L236">
        <v>15.197304331</v>
      </c>
      <c r="M236">
        <v>64.118963863127604</v>
      </c>
      <c r="N236">
        <v>44.9318710535062</v>
      </c>
      <c r="O236">
        <v>50.060072086503801</v>
      </c>
      <c r="P236">
        <v>60.049474335188599</v>
      </c>
      <c r="Q236">
        <v>-1</v>
      </c>
      <c r="R236">
        <v>-1</v>
      </c>
      <c r="S236">
        <v>-1</v>
      </c>
    </row>
    <row r="237" spans="1:19" x14ac:dyDescent="0.4">
      <c r="A237" t="s">
        <v>477</v>
      </c>
      <c r="B237" s="1" t="s">
        <v>478</v>
      </c>
      <c r="C237" s="2">
        <v>43585</v>
      </c>
      <c r="D237" s="7">
        <v>43963</v>
      </c>
      <c r="E237" s="3">
        <v>100</v>
      </c>
      <c r="F237" s="4">
        <f t="shared" si="20"/>
        <v>378</v>
      </c>
      <c r="G237" s="1" t="s">
        <v>2</v>
      </c>
      <c r="H237">
        <v>1</v>
      </c>
      <c r="I237">
        <v>5.1013698630136997</v>
      </c>
      <c r="J237">
        <v>5.6763909500000001E-2</v>
      </c>
      <c r="K237">
        <v>4.6247928200000003E-2</v>
      </c>
      <c r="L237">
        <v>4.08932802E-2</v>
      </c>
      <c r="M237">
        <v>64.982411256795601</v>
      </c>
      <c r="N237">
        <v>46.660019940179502</v>
      </c>
      <c r="O237">
        <v>52.302763315979199</v>
      </c>
      <c r="P237">
        <v>62.894248608534298</v>
      </c>
      <c r="Q237">
        <v>-1</v>
      </c>
      <c r="R237">
        <v>-1</v>
      </c>
      <c r="S237">
        <v>-1</v>
      </c>
    </row>
    <row r="238" spans="1:19" x14ac:dyDescent="0.4">
      <c r="A238" t="s">
        <v>479</v>
      </c>
      <c r="B238" s="1" t="s">
        <v>480</v>
      </c>
      <c r="C238" s="2">
        <v>42149</v>
      </c>
      <c r="D238" s="7">
        <v>42291</v>
      </c>
      <c r="E238" s="3">
        <v>50</v>
      </c>
      <c r="F238" s="1">
        <v>142</v>
      </c>
      <c r="G238" s="1" t="s">
        <v>2</v>
      </c>
      <c r="H238">
        <v>0</v>
      </c>
      <c r="I238">
        <v>5.0767123287671199</v>
      </c>
      <c r="J238">
        <v>11.5881993291</v>
      </c>
      <c r="K238">
        <v>8.6105589014999993</v>
      </c>
      <c r="L238">
        <v>7.198244045</v>
      </c>
      <c r="M238">
        <v>37.927726255196703</v>
      </c>
      <c r="N238">
        <v>87.404453306746404</v>
      </c>
      <c r="O238">
        <v>77.573087705246294</v>
      </c>
      <c r="P238">
        <v>84.477427334570194</v>
      </c>
      <c r="Q238">
        <v>-1</v>
      </c>
      <c r="R238">
        <v>-1</v>
      </c>
      <c r="S238">
        <v>-1</v>
      </c>
    </row>
    <row r="239" spans="1:19" x14ac:dyDescent="0.4">
      <c r="A239" t="s">
        <v>481</v>
      </c>
      <c r="B239" s="1" t="s">
        <v>482</v>
      </c>
      <c r="C239" s="2">
        <v>42326</v>
      </c>
      <c r="D239" s="7">
        <v>42857</v>
      </c>
      <c r="E239" s="3">
        <v>100</v>
      </c>
      <c r="F239" s="4">
        <v>531</v>
      </c>
      <c r="G239" s="1" t="s">
        <v>2</v>
      </c>
      <c r="H239">
        <v>0</v>
      </c>
      <c r="I239">
        <v>5.11232876712329</v>
      </c>
      <c r="J239">
        <v>7.4003392295000001</v>
      </c>
      <c r="K239">
        <v>7.7675454117999996</v>
      </c>
      <c r="L239">
        <v>5.8091065679999998</v>
      </c>
      <c r="M239">
        <v>78.285897025903395</v>
      </c>
      <c r="N239">
        <v>52.409438351611797</v>
      </c>
      <c r="O239">
        <v>61.593912695234302</v>
      </c>
      <c r="P239">
        <v>66.1719233147805</v>
      </c>
      <c r="Q239">
        <v>-1</v>
      </c>
      <c r="R239">
        <v>-1</v>
      </c>
      <c r="S239">
        <v>-1</v>
      </c>
    </row>
    <row r="240" spans="1:19" x14ac:dyDescent="0.4">
      <c r="A240" t="s">
        <v>483</v>
      </c>
      <c r="B240" s="1" t="s">
        <v>484</v>
      </c>
      <c r="C240" s="2">
        <v>43776</v>
      </c>
      <c r="D240" s="7">
        <v>43963</v>
      </c>
      <c r="E240" s="3">
        <v>100</v>
      </c>
      <c r="F240" s="4">
        <f t="shared" ref="F240:F243" si="21">D240-C240</f>
        <v>187</v>
      </c>
      <c r="G240" s="1" t="s">
        <v>2</v>
      </c>
      <c r="H240">
        <v>1</v>
      </c>
      <c r="I240">
        <v>5.0821917808219199</v>
      </c>
      <c r="J240">
        <v>2.6102119299000002</v>
      </c>
      <c r="K240">
        <v>2.5708665286999999</v>
      </c>
      <c r="L240">
        <v>0.70414854819999995</v>
      </c>
      <c r="M240">
        <v>70.322993284298093</v>
      </c>
      <c r="N240">
        <v>47.557328015952102</v>
      </c>
      <c r="O240">
        <v>36.643972767320797</v>
      </c>
      <c r="P240">
        <v>51.391465677180001</v>
      </c>
      <c r="Q240">
        <v>-1</v>
      </c>
      <c r="R240">
        <v>-1</v>
      </c>
      <c r="S240">
        <v>-1</v>
      </c>
    </row>
    <row r="241" spans="1:19" x14ac:dyDescent="0.4">
      <c r="A241" t="s">
        <v>485</v>
      </c>
      <c r="B241" s="1" t="s">
        <v>486</v>
      </c>
      <c r="C241" s="2">
        <v>43830</v>
      </c>
      <c r="D241" s="7">
        <v>43963</v>
      </c>
      <c r="E241" s="3">
        <v>50</v>
      </c>
      <c r="F241" s="4">
        <f t="shared" si="21"/>
        <v>133</v>
      </c>
      <c r="G241" s="1" t="s">
        <v>2</v>
      </c>
      <c r="H241">
        <v>1</v>
      </c>
      <c r="I241">
        <v>5.0821917808219199</v>
      </c>
      <c r="J241">
        <v>4.0244469397999998</v>
      </c>
      <c r="K241">
        <v>1.5774517700000001E-2</v>
      </c>
      <c r="L241">
        <v>1.1393188E-2</v>
      </c>
      <c r="M241">
        <v>96.354333226734894</v>
      </c>
      <c r="N241">
        <v>90.827517447657002</v>
      </c>
      <c r="O241">
        <v>88.145774929915902</v>
      </c>
      <c r="P241">
        <v>89.177489177489207</v>
      </c>
      <c r="Q241">
        <v>-1</v>
      </c>
      <c r="R241">
        <v>-1</v>
      </c>
      <c r="S241">
        <v>-1</v>
      </c>
    </row>
    <row r="242" spans="1:19" x14ac:dyDescent="0.4">
      <c r="A242" t="s">
        <v>487</v>
      </c>
      <c r="B242" s="1" t="s">
        <v>488</v>
      </c>
      <c r="C242" s="2">
        <v>43647</v>
      </c>
      <c r="D242" s="7">
        <v>43963</v>
      </c>
      <c r="E242" s="3">
        <v>500</v>
      </c>
      <c r="F242" s="4">
        <f t="shared" si="21"/>
        <v>316</v>
      </c>
      <c r="G242" s="1" t="s">
        <v>2</v>
      </c>
      <c r="H242">
        <v>1</v>
      </c>
      <c r="I242">
        <v>5.0630136986301402</v>
      </c>
      <c r="J242">
        <v>0.25010100019999998</v>
      </c>
      <c r="K242">
        <v>2.6078549699999998E-2</v>
      </c>
      <c r="L242">
        <v>2.8264133699999999E-2</v>
      </c>
      <c r="M242">
        <v>59.098177166613397</v>
      </c>
      <c r="N242">
        <v>46.493851777999303</v>
      </c>
      <c r="O242">
        <v>56.307569082899498</v>
      </c>
      <c r="P242">
        <v>61.100803957946802</v>
      </c>
      <c r="Q242">
        <v>-1</v>
      </c>
      <c r="R242">
        <v>-1</v>
      </c>
      <c r="S242">
        <v>-1</v>
      </c>
    </row>
    <row r="243" spans="1:19" x14ac:dyDescent="0.4">
      <c r="A243" t="s">
        <v>489</v>
      </c>
      <c r="B243" s="1" t="s">
        <v>490</v>
      </c>
      <c r="C243" s="2">
        <v>43076</v>
      </c>
      <c r="D243" s="7">
        <v>43963</v>
      </c>
      <c r="E243" s="3">
        <v>50</v>
      </c>
      <c r="F243" s="4">
        <f t="shared" si="21"/>
        <v>887</v>
      </c>
      <c r="G243" s="1" t="s">
        <v>2</v>
      </c>
      <c r="H243">
        <v>1</v>
      </c>
      <c r="I243">
        <v>5.0931506849315102</v>
      </c>
      <c r="J243">
        <v>10.961227512700001</v>
      </c>
      <c r="K243">
        <v>7.0111150077</v>
      </c>
      <c r="L243">
        <v>3.8540194187000001</v>
      </c>
      <c r="M243">
        <v>61.496642149024602</v>
      </c>
      <c r="N243">
        <v>46.5935526753074</v>
      </c>
      <c r="O243">
        <v>30.076091309571499</v>
      </c>
      <c r="P243">
        <v>38.961038961039002</v>
      </c>
      <c r="Q243">
        <v>-1</v>
      </c>
      <c r="R243">
        <v>-1</v>
      </c>
      <c r="S243">
        <v>-1</v>
      </c>
    </row>
    <row r="244" spans="1:19" x14ac:dyDescent="0.4">
      <c r="A244" t="s">
        <v>491</v>
      </c>
      <c r="B244" s="1" t="s">
        <v>492</v>
      </c>
      <c r="C244" s="2">
        <v>43864</v>
      </c>
      <c r="D244" s="7">
        <v>43886</v>
      </c>
      <c r="E244" s="3">
        <v>100</v>
      </c>
      <c r="F244" s="1">
        <v>22</v>
      </c>
      <c r="G244" s="1" t="s">
        <v>48</v>
      </c>
      <c r="H244">
        <v>0</v>
      </c>
      <c r="I244">
        <v>5.0931506849315102</v>
      </c>
      <c r="J244">
        <v>6.5594775478000003</v>
      </c>
      <c r="K244">
        <v>6.8282978528999996</v>
      </c>
      <c r="L244">
        <v>5.0610115970000003</v>
      </c>
      <c r="M244">
        <v>67.348896706108107</v>
      </c>
      <c r="N244">
        <v>44.0013293452974</v>
      </c>
      <c r="O244">
        <v>32.198638366039198</v>
      </c>
      <c r="P244">
        <v>42.980828695114397</v>
      </c>
      <c r="Q244">
        <v>-1</v>
      </c>
      <c r="R244">
        <v>-1</v>
      </c>
      <c r="S244">
        <v>-1</v>
      </c>
    </row>
    <row r="245" spans="1:19" x14ac:dyDescent="0.4">
      <c r="A245" t="s">
        <v>493</v>
      </c>
      <c r="B245" s="1" t="s">
        <v>494</v>
      </c>
      <c r="C245" s="2">
        <v>43864</v>
      </c>
      <c r="D245" s="7">
        <v>43886</v>
      </c>
      <c r="E245" s="3">
        <v>100</v>
      </c>
      <c r="F245" s="4">
        <v>22</v>
      </c>
      <c r="G245" s="1" t="s">
        <v>48</v>
      </c>
      <c r="H245">
        <v>0</v>
      </c>
      <c r="I245">
        <v>5.0931506849315102</v>
      </c>
      <c r="J245">
        <v>3.23639633E-2</v>
      </c>
      <c r="K245">
        <v>2.95913727E-2</v>
      </c>
      <c r="L245">
        <v>1.7118501053999999</v>
      </c>
      <c r="M245">
        <v>69.043811960345394</v>
      </c>
      <c r="N245">
        <v>46.9591226321037</v>
      </c>
      <c r="O245">
        <v>34.281137364837797</v>
      </c>
      <c r="P245">
        <v>45.7637600494743</v>
      </c>
      <c r="Q245">
        <v>-1</v>
      </c>
      <c r="R245">
        <v>-1</v>
      </c>
      <c r="S245">
        <v>-1</v>
      </c>
    </row>
    <row r="246" spans="1:19" x14ac:dyDescent="0.4">
      <c r="A246" t="s">
        <v>495</v>
      </c>
      <c r="B246" s="1" t="s">
        <v>496</v>
      </c>
      <c r="C246" s="2">
        <v>42852</v>
      </c>
      <c r="D246" s="7">
        <v>43833</v>
      </c>
      <c r="E246" s="3">
        <v>0.1</v>
      </c>
      <c r="F246" s="4">
        <v>981</v>
      </c>
      <c r="G246" s="1" t="s">
        <v>2</v>
      </c>
      <c r="H246">
        <v>0</v>
      </c>
      <c r="I246">
        <v>5.0931506849315102</v>
      </c>
      <c r="J246">
        <v>8.2878050052999992</v>
      </c>
      <c r="K246">
        <v>5.1975411761999997</v>
      </c>
      <c r="L246">
        <v>1.5148858030000001</v>
      </c>
      <c r="M246">
        <v>96.738087623920705</v>
      </c>
      <c r="N246">
        <v>80.857427716849401</v>
      </c>
      <c r="O246">
        <v>79.415298358029602</v>
      </c>
      <c r="P246">
        <v>82.251082251082295</v>
      </c>
      <c r="Q246">
        <v>-1</v>
      </c>
      <c r="R246">
        <v>-1</v>
      </c>
      <c r="S246">
        <v>-1</v>
      </c>
    </row>
    <row r="247" spans="1:19" x14ac:dyDescent="0.4">
      <c r="A247" t="s">
        <v>497</v>
      </c>
      <c r="B247" s="1" t="s">
        <v>498</v>
      </c>
      <c r="C247" s="2">
        <v>42328</v>
      </c>
      <c r="D247" s="7">
        <v>42443</v>
      </c>
      <c r="E247" s="3">
        <v>50</v>
      </c>
      <c r="F247" s="4">
        <v>115</v>
      </c>
      <c r="G247" s="1" t="s">
        <v>2</v>
      </c>
      <c r="H247">
        <v>0</v>
      </c>
      <c r="I247">
        <v>5.0602739726027401</v>
      </c>
      <c r="J247">
        <v>2.1874998360000002</v>
      </c>
      <c r="K247">
        <v>2.0319122386999999</v>
      </c>
      <c r="L247">
        <v>1.4998639082</v>
      </c>
      <c r="M247">
        <v>12.727854173329099</v>
      </c>
      <c r="N247">
        <v>15.952143569292099</v>
      </c>
      <c r="O247">
        <v>48.7384861834201</v>
      </c>
      <c r="P247">
        <v>79.406307977736503</v>
      </c>
      <c r="Q247">
        <v>-1</v>
      </c>
      <c r="R247">
        <v>-1</v>
      </c>
      <c r="S247">
        <v>-1</v>
      </c>
    </row>
    <row r="248" spans="1:19" x14ac:dyDescent="0.4">
      <c r="A248" t="s">
        <v>499</v>
      </c>
      <c r="B248" s="1" t="s">
        <v>500</v>
      </c>
      <c r="C248" s="2">
        <v>43931</v>
      </c>
      <c r="D248" s="7">
        <v>43941</v>
      </c>
      <c r="E248" s="3">
        <v>100</v>
      </c>
      <c r="F248" s="4">
        <v>10</v>
      </c>
      <c r="G248" s="1" t="s">
        <v>2</v>
      </c>
      <c r="H248">
        <v>0</v>
      </c>
      <c r="I248">
        <v>5.0191780821917797</v>
      </c>
      <c r="J248">
        <v>9.2091683946000007</v>
      </c>
      <c r="K248">
        <v>9.5632547022000001</v>
      </c>
      <c r="L248">
        <v>4.3006567772000004</v>
      </c>
      <c r="M248">
        <v>30.7643108410617</v>
      </c>
      <c r="N248">
        <v>14.755732801595199</v>
      </c>
      <c r="O248">
        <v>10.973167801361599</v>
      </c>
      <c r="P248">
        <v>6.8027210884353702</v>
      </c>
      <c r="Q248">
        <v>-1</v>
      </c>
      <c r="R248">
        <v>-1</v>
      </c>
      <c r="S248">
        <v>-1</v>
      </c>
    </row>
    <row r="249" spans="1:19" x14ac:dyDescent="0.4">
      <c r="A249" t="s">
        <v>501</v>
      </c>
      <c r="B249" s="1" t="s">
        <v>502</v>
      </c>
      <c r="C249" s="2">
        <v>43675</v>
      </c>
      <c r="D249" s="7">
        <v>43894</v>
      </c>
      <c r="E249" s="3">
        <v>100</v>
      </c>
      <c r="F249" s="4">
        <v>219</v>
      </c>
      <c r="G249" s="1" t="s">
        <v>2</v>
      </c>
      <c r="H249">
        <v>0</v>
      </c>
      <c r="I249">
        <v>5.0931506849315102</v>
      </c>
      <c r="J249">
        <v>10.9342327131</v>
      </c>
      <c r="K249">
        <v>0.15306596250000001</v>
      </c>
      <c r="L249">
        <v>2.0003983284000002</v>
      </c>
      <c r="M249">
        <v>29.165334186120901</v>
      </c>
      <c r="N249">
        <v>2.1934197407776699</v>
      </c>
      <c r="O249">
        <v>3.7244693632358801</v>
      </c>
      <c r="P249">
        <v>7.2974644403215798</v>
      </c>
      <c r="Q249">
        <v>-1</v>
      </c>
      <c r="R249">
        <v>-1</v>
      </c>
      <c r="S249">
        <v>-1</v>
      </c>
    </row>
    <row r="250" spans="1:19" x14ac:dyDescent="0.4">
      <c r="A250" t="s">
        <v>503</v>
      </c>
      <c r="B250" s="1" t="s">
        <v>504</v>
      </c>
      <c r="C250" s="2">
        <v>43675</v>
      </c>
      <c r="D250" s="7">
        <v>43894</v>
      </c>
      <c r="E250" s="3">
        <v>100</v>
      </c>
      <c r="F250" s="4">
        <v>219</v>
      </c>
      <c r="G250" s="1" t="s">
        <v>2</v>
      </c>
      <c r="H250">
        <v>0</v>
      </c>
      <c r="I250">
        <v>5.0931506849315102</v>
      </c>
      <c r="J250">
        <v>4.2554435799999998E-2</v>
      </c>
      <c r="K250">
        <v>0.85988836020000003</v>
      </c>
      <c r="L250">
        <v>3.0912677304999998</v>
      </c>
      <c r="M250">
        <v>29.549088583306698</v>
      </c>
      <c r="N250">
        <v>2.3595879029577902</v>
      </c>
      <c r="O250">
        <v>4.2851421706047299</v>
      </c>
      <c r="P250">
        <v>7.8540507111935698</v>
      </c>
      <c r="Q250">
        <v>-1</v>
      </c>
      <c r="R250">
        <v>-1</v>
      </c>
      <c r="S250">
        <v>-1</v>
      </c>
    </row>
    <row r="251" spans="1:19" x14ac:dyDescent="0.4">
      <c r="A251" t="s">
        <v>505</v>
      </c>
      <c r="B251" s="1" t="s">
        <v>506</v>
      </c>
      <c r="C251" s="2">
        <v>43809</v>
      </c>
      <c r="D251" s="7">
        <v>43815</v>
      </c>
      <c r="E251" s="3">
        <v>500</v>
      </c>
      <c r="F251" s="4">
        <v>6</v>
      </c>
      <c r="G251" s="1" t="s">
        <v>2</v>
      </c>
      <c r="H251">
        <v>0</v>
      </c>
      <c r="I251">
        <v>5.0438356164383604</v>
      </c>
      <c r="J251">
        <v>6.4549487132000003</v>
      </c>
      <c r="K251">
        <v>4.6686303902999997</v>
      </c>
      <c r="L251">
        <v>4.6613770079999997</v>
      </c>
      <c r="M251">
        <v>80.556443875919399</v>
      </c>
      <c r="N251">
        <v>74.476570289132596</v>
      </c>
      <c r="O251">
        <v>71.405686824189004</v>
      </c>
      <c r="P251">
        <v>76.190476190476204</v>
      </c>
      <c r="Q251">
        <v>-1</v>
      </c>
      <c r="R251">
        <v>-1</v>
      </c>
      <c r="S251">
        <v>-1</v>
      </c>
    </row>
    <row r="252" spans="1:19" x14ac:dyDescent="0.4">
      <c r="A252" t="s">
        <v>507</v>
      </c>
      <c r="B252" s="1" t="s">
        <v>508</v>
      </c>
      <c r="C252" s="2">
        <v>43595</v>
      </c>
      <c r="D252" s="7">
        <v>43963</v>
      </c>
      <c r="E252" s="3">
        <v>1</v>
      </c>
      <c r="F252" s="4">
        <f>D252-C252</f>
        <v>368</v>
      </c>
      <c r="G252" s="1" t="s">
        <v>2</v>
      </c>
      <c r="H252">
        <v>1</v>
      </c>
      <c r="I252">
        <v>5.0630136986301402</v>
      </c>
      <c r="J252">
        <v>0.1061061802</v>
      </c>
      <c r="K252">
        <v>7.11230323E-2</v>
      </c>
      <c r="L252">
        <v>5.1472440699999997E-2</v>
      </c>
      <c r="M252">
        <v>59.929645027182602</v>
      </c>
      <c r="N252">
        <v>89.232303090727797</v>
      </c>
      <c r="O252">
        <v>83.099719663596304</v>
      </c>
      <c r="P252">
        <v>85.405071119356805</v>
      </c>
      <c r="Q252">
        <v>-1</v>
      </c>
      <c r="R252">
        <v>-1</v>
      </c>
      <c r="S252">
        <v>-1</v>
      </c>
    </row>
    <row r="253" spans="1:19" x14ac:dyDescent="0.4">
      <c r="A253" t="s">
        <v>509</v>
      </c>
      <c r="B253" s="1" t="s">
        <v>510</v>
      </c>
      <c r="C253" s="2">
        <v>43710</v>
      </c>
      <c r="D253" s="7">
        <v>43810</v>
      </c>
      <c r="E253" s="3">
        <v>10</v>
      </c>
      <c r="F253" s="1">
        <v>100</v>
      </c>
      <c r="G253" s="1" t="s">
        <v>2</v>
      </c>
      <c r="H253">
        <v>0</v>
      </c>
      <c r="I253">
        <v>5.0657534246575304</v>
      </c>
      <c r="J253">
        <v>0.47117261249999998</v>
      </c>
      <c r="K253">
        <v>2.7995293800000001E-2</v>
      </c>
      <c r="L253">
        <v>1.4394989800000001E-2</v>
      </c>
      <c r="M253">
        <v>95.746722097857401</v>
      </c>
      <c r="N253">
        <v>97.839813891658395</v>
      </c>
      <c r="O253">
        <v>96.716059271125303</v>
      </c>
      <c r="P253">
        <v>96.042053184910301</v>
      </c>
      <c r="Q253">
        <v>-1</v>
      </c>
      <c r="R253">
        <v>-1</v>
      </c>
      <c r="S253">
        <v>-1</v>
      </c>
    </row>
    <row r="254" spans="1:19" x14ac:dyDescent="0.4">
      <c r="A254" t="s">
        <v>511</v>
      </c>
      <c r="B254" s="1" t="s">
        <v>512</v>
      </c>
      <c r="C254" s="2">
        <v>43276</v>
      </c>
      <c r="D254" s="7">
        <v>43279</v>
      </c>
      <c r="E254" s="3">
        <v>100</v>
      </c>
      <c r="F254" s="4">
        <v>3</v>
      </c>
      <c r="G254" s="1" t="s">
        <v>2</v>
      </c>
      <c r="H254">
        <v>0</v>
      </c>
      <c r="I254">
        <v>4.9643835616438396</v>
      </c>
      <c r="J254">
        <v>9.8420388502999998</v>
      </c>
      <c r="K254">
        <v>14.4462659358</v>
      </c>
      <c r="L254">
        <v>9.8783058058000002</v>
      </c>
      <c r="M254">
        <v>51.039334825711499</v>
      </c>
      <c r="N254">
        <v>72.283150548354897</v>
      </c>
      <c r="O254">
        <v>58.8706447737285</v>
      </c>
      <c r="P254">
        <v>34.9412492269635</v>
      </c>
      <c r="Q254">
        <v>-1</v>
      </c>
      <c r="R254">
        <v>-1</v>
      </c>
      <c r="S254">
        <v>-1</v>
      </c>
    </row>
    <row r="255" spans="1:19" x14ac:dyDescent="0.4">
      <c r="A255" t="s">
        <v>513</v>
      </c>
      <c r="B255" s="1" t="s">
        <v>514</v>
      </c>
      <c r="C255" s="2">
        <v>42128</v>
      </c>
      <c r="D255" s="7">
        <v>43963</v>
      </c>
      <c r="E255" s="3">
        <v>10</v>
      </c>
      <c r="F255" s="4">
        <f t="shared" ref="F255:F256" si="22">D255-C255</f>
        <v>1835</v>
      </c>
      <c r="G255" s="1" t="s">
        <v>2</v>
      </c>
      <c r="H255">
        <v>1</v>
      </c>
      <c r="I255">
        <v>5.0630136986301402</v>
      </c>
      <c r="J255">
        <v>4.9538685563999998</v>
      </c>
      <c r="K255">
        <v>1.2459163959999999</v>
      </c>
      <c r="L255">
        <v>0.71316771970000004</v>
      </c>
      <c r="M255">
        <v>92.069075791493404</v>
      </c>
      <c r="N255">
        <v>75.307411100033207</v>
      </c>
      <c r="O255">
        <v>70.484581497797393</v>
      </c>
      <c r="P255">
        <v>74.335188620902898</v>
      </c>
      <c r="Q255">
        <v>-1</v>
      </c>
      <c r="R255">
        <v>-1</v>
      </c>
      <c r="S255">
        <v>-1</v>
      </c>
    </row>
    <row r="256" spans="1:19" x14ac:dyDescent="0.4">
      <c r="A256" t="s">
        <v>515</v>
      </c>
      <c r="B256" s="1" t="s">
        <v>516</v>
      </c>
      <c r="C256" s="2">
        <v>43626</v>
      </c>
      <c r="D256" s="7">
        <v>43963</v>
      </c>
      <c r="E256" s="3">
        <v>20</v>
      </c>
      <c r="F256" s="4">
        <f t="shared" si="22"/>
        <v>337</v>
      </c>
      <c r="G256" s="1" t="s">
        <v>2</v>
      </c>
      <c r="H256">
        <v>1</v>
      </c>
      <c r="I256">
        <v>5.0575342465753401</v>
      </c>
      <c r="J256">
        <v>5.5051631478000003</v>
      </c>
      <c r="K256">
        <v>0.35666660020000002</v>
      </c>
      <c r="L256">
        <v>4.9717013797999998</v>
      </c>
      <c r="M256">
        <v>64.214902462424106</v>
      </c>
      <c r="N256">
        <v>44.965104685942201</v>
      </c>
      <c r="O256">
        <v>36.083299959951901</v>
      </c>
      <c r="P256">
        <v>44.8979591836735</v>
      </c>
      <c r="Q256">
        <v>-1</v>
      </c>
      <c r="R256">
        <v>-1</v>
      </c>
      <c r="S256">
        <v>-1</v>
      </c>
    </row>
    <row r="257" spans="1:19" x14ac:dyDescent="0.4">
      <c r="A257" t="s">
        <v>517</v>
      </c>
      <c r="B257" s="1" t="s">
        <v>518</v>
      </c>
      <c r="C257" s="2">
        <v>43648</v>
      </c>
      <c r="D257" s="7">
        <v>43847</v>
      </c>
      <c r="E257" s="3">
        <v>50</v>
      </c>
      <c r="F257" s="1">
        <v>199</v>
      </c>
      <c r="G257" s="1" t="s">
        <v>2</v>
      </c>
      <c r="H257">
        <v>0</v>
      </c>
      <c r="I257">
        <v>5.0602739726027401</v>
      </c>
      <c r="J257">
        <v>3.5277364798000002</v>
      </c>
      <c r="K257">
        <v>3.6257234792999999</v>
      </c>
      <c r="L257">
        <v>2.5184534514000001</v>
      </c>
      <c r="M257">
        <v>66.1016949152542</v>
      </c>
      <c r="N257">
        <v>47.922897972748402</v>
      </c>
      <c r="O257">
        <v>56.988386063275897</v>
      </c>
      <c r="P257">
        <v>61.162646876932598</v>
      </c>
      <c r="Q257">
        <v>-1</v>
      </c>
      <c r="R257">
        <v>-1</v>
      </c>
      <c r="S257">
        <v>-1</v>
      </c>
    </row>
    <row r="258" spans="1:19" x14ac:dyDescent="0.4">
      <c r="A258" t="s">
        <v>519</v>
      </c>
      <c r="B258" s="1" t="s">
        <v>520</v>
      </c>
      <c r="C258" s="2">
        <v>42683</v>
      </c>
      <c r="D258" s="7">
        <v>43242</v>
      </c>
      <c r="E258" s="3">
        <v>100</v>
      </c>
      <c r="F258" s="4">
        <v>559</v>
      </c>
      <c r="G258" s="1" t="s">
        <v>2</v>
      </c>
      <c r="H258">
        <v>0</v>
      </c>
      <c r="I258">
        <v>5.0219178082191798</v>
      </c>
      <c r="J258">
        <v>0.536711261</v>
      </c>
      <c r="K258">
        <v>0.54057127309999997</v>
      </c>
      <c r="L258">
        <v>0.33501257810000001</v>
      </c>
      <c r="M258">
        <v>14.3588103613687</v>
      </c>
      <c r="N258">
        <v>18.9764041209704</v>
      </c>
      <c r="O258">
        <v>25.710853023628399</v>
      </c>
      <c r="P258">
        <v>35.807050092764399</v>
      </c>
      <c r="Q258">
        <v>-1</v>
      </c>
      <c r="R258">
        <v>-1</v>
      </c>
      <c r="S258">
        <v>-1</v>
      </c>
    </row>
    <row r="259" spans="1:19" x14ac:dyDescent="0.4">
      <c r="A259" t="s">
        <v>521</v>
      </c>
      <c r="B259" s="1" t="s">
        <v>522</v>
      </c>
      <c r="C259" s="2">
        <v>43710</v>
      </c>
      <c r="D259" s="7">
        <v>43889</v>
      </c>
      <c r="E259" s="3">
        <v>10</v>
      </c>
      <c r="F259" s="4">
        <v>179</v>
      </c>
      <c r="G259" s="1" t="s">
        <v>2</v>
      </c>
      <c r="H259">
        <v>0</v>
      </c>
      <c r="I259">
        <v>5.0191780821917797</v>
      </c>
      <c r="J259">
        <v>0.88016756500000004</v>
      </c>
      <c r="K259">
        <v>0.68405409189999999</v>
      </c>
      <c r="L259">
        <v>0.347892229</v>
      </c>
      <c r="M259">
        <v>94.147745442916502</v>
      </c>
      <c r="N259">
        <v>54.935194416749802</v>
      </c>
      <c r="O259">
        <v>66.079295154185004</v>
      </c>
      <c r="P259">
        <v>68.089053803339496</v>
      </c>
      <c r="Q259">
        <v>-1</v>
      </c>
      <c r="R259">
        <v>-1</v>
      </c>
      <c r="S259">
        <v>-1</v>
      </c>
    </row>
    <row r="260" spans="1:19" x14ac:dyDescent="0.4">
      <c r="A260" t="s">
        <v>523</v>
      </c>
      <c r="B260" s="1" t="s">
        <v>524</v>
      </c>
      <c r="C260" s="2">
        <v>43699</v>
      </c>
      <c r="D260" s="7">
        <v>43707</v>
      </c>
      <c r="E260" s="3">
        <v>100</v>
      </c>
      <c r="F260" s="4">
        <v>8</v>
      </c>
      <c r="G260" s="1" t="s">
        <v>2</v>
      </c>
      <c r="H260">
        <v>0</v>
      </c>
      <c r="I260">
        <v>5</v>
      </c>
      <c r="J260">
        <v>20.8847894829</v>
      </c>
      <c r="K260">
        <v>34.754900360699999</v>
      </c>
      <c r="L260">
        <v>31.381304992</v>
      </c>
      <c r="M260">
        <v>32.6511032938919</v>
      </c>
      <c r="N260">
        <v>25.988700564971801</v>
      </c>
      <c r="O260">
        <v>25.030036043251901</v>
      </c>
      <c r="P260">
        <v>25.108225108225099</v>
      </c>
      <c r="Q260">
        <v>-1</v>
      </c>
      <c r="R260">
        <v>-1</v>
      </c>
      <c r="S260">
        <v>-1</v>
      </c>
    </row>
    <row r="261" spans="1:19" x14ac:dyDescent="0.4">
      <c r="A261" t="s">
        <v>525</v>
      </c>
      <c r="B261" s="1" t="s">
        <v>526</v>
      </c>
      <c r="C261" s="2">
        <v>42131</v>
      </c>
      <c r="D261" s="7">
        <v>42320</v>
      </c>
      <c r="E261" s="3">
        <v>500</v>
      </c>
      <c r="F261" s="4">
        <v>189</v>
      </c>
      <c r="G261" s="1" t="s">
        <v>2</v>
      </c>
      <c r="H261">
        <v>0</v>
      </c>
      <c r="I261">
        <v>5.0465753424657498</v>
      </c>
      <c r="J261">
        <v>1.2857640401999999</v>
      </c>
      <c r="K261">
        <v>1.0303831644000001</v>
      </c>
      <c r="L261">
        <v>0.67835296730000005</v>
      </c>
      <c r="M261">
        <v>74.704189318835901</v>
      </c>
      <c r="N261">
        <v>81.488866733133904</v>
      </c>
      <c r="O261">
        <v>88.986784140969206</v>
      </c>
      <c r="P261">
        <v>90.352504638218903</v>
      </c>
      <c r="Q261">
        <v>-1</v>
      </c>
      <c r="R261">
        <v>-1</v>
      </c>
      <c r="S261">
        <v>-1</v>
      </c>
    </row>
    <row r="262" spans="1:19" x14ac:dyDescent="0.4">
      <c r="A262" t="s">
        <v>527</v>
      </c>
      <c r="B262" s="1" t="s">
        <v>528</v>
      </c>
      <c r="C262" s="2">
        <v>42144</v>
      </c>
      <c r="D262" s="7">
        <v>42151</v>
      </c>
      <c r="E262" s="3">
        <v>50</v>
      </c>
      <c r="F262" s="4">
        <v>7</v>
      </c>
      <c r="G262" s="1" t="s">
        <v>2</v>
      </c>
      <c r="H262">
        <v>0</v>
      </c>
      <c r="I262">
        <v>5.0410958904109604</v>
      </c>
      <c r="J262">
        <v>5.0973652751999996</v>
      </c>
      <c r="K262">
        <v>0.56652038419999995</v>
      </c>
      <c r="L262">
        <v>0.59327911420000001</v>
      </c>
      <c r="M262">
        <v>28.973456987527999</v>
      </c>
      <c r="N262">
        <v>5.0182784978398098</v>
      </c>
      <c r="O262">
        <v>9.7717260712855403</v>
      </c>
      <c r="P262">
        <v>18.552875695732801</v>
      </c>
      <c r="Q262">
        <v>-1</v>
      </c>
      <c r="R262">
        <v>-1</v>
      </c>
      <c r="S262">
        <v>-1</v>
      </c>
    </row>
    <row r="263" spans="1:19" x14ac:dyDescent="0.4">
      <c r="A263" t="s">
        <v>529</v>
      </c>
      <c r="B263" s="1" t="s">
        <v>530</v>
      </c>
      <c r="C263" s="2">
        <v>43704</v>
      </c>
      <c r="D263" s="7">
        <v>43963</v>
      </c>
      <c r="E263" s="3">
        <v>1</v>
      </c>
      <c r="F263" s="4">
        <f>D263-C263</f>
        <v>259</v>
      </c>
      <c r="G263" s="1" t="s">
        <v>2</v>
      </c>
      <c r="H263">
        <v>1</v>
      </c>
      <c r="I263">
        <v>5.0191780821917797</v>
      </c>
      <c r="J263">
        <v>2.0768204534999999</v>
      </c>
      <c r="K263">
        <v>0.73577622200000004</v>
      </c>
      <c r="L263">
        <v>0.61232640149999995</v>
      </c>
      <c r="M263">
        <v>97.057882954908905</v>
      </c>
      <c r="N263">
        <v>67.996011964107694</v>
      </c>
      <c r="O263">
        <v>59.3912695234281</v>
      </c>
      <c r="P263">
        <v>63.141620284477398</v>
      </c>
      <c r="Q263">
        <v>-1</v>
      </c>
      <c r="R263">
        <v>-1</v>
      </c>
      <c r="S263">
        <v>-1</v>
      </c>
    </row>
    <row r="264" spans="1:19" x14ac:dyDescent="0.4">
      <c r="A264" t="s">
        <v>531</v>
      </c>
      <c r="B264" s="1" t="s">
        <v>532</v>
      </c>
      <c r="C264" s="2">
        <v>43796</v>
      </c>
      <c r="D264" s="7">
        <v>43798</v>
      </c>
      <c r="E264" s="3">
        <v>500</v>
      </c>
      <c r="F264" s="1">
        <v>2</v>
      </c>
      <c r="G264" s="1" t="s">
        <v>2</v>
      </c>
      <c r="H264">
        <v>0</v>
      </c>
      <c r="I264">
        <v>5.0383561643835604</v>
      </c>
      <c r="J264">
        <v>0.1075984455</v>
      </c>
      <c r="K264">
        <v>6.5270168999999999E-3</v>
      </c>
      <c r="L264">
        <v>0.50557370589999995</v>
      </c>
      <c r="M264">
        <v>34.058202750239801</v>
      </c>
      <c r="N264">
        <v>16.782984380192801</v>
      </c>
      <c r="O264">
        <v>25.270324389267099</v>
      </c>
      <c r="P264">
        <v>33.395176252319096</v>
      </c>
      <c r="Q264">
        <v>-1</v>
      </c>
      <c r="R264">
        <v>-1</v>
      </c>
      <c r="S264">
        <v>-1</v>
      </c>
    </row>
    <row r="265" spans="1:19" x14ac:dyDescent="0.4">
      <c r="A265" t="s">
        <v>533</v>
      </c>
      <c r="B265" s="1" t="s">
        <v>534</v>
      </c>
      <c r="C265" s="2">
        <v>43796</v>
      </c>
      <c r="D265" s="7">
        <v>43798</v>
      </c>
      <c r="E265" s="3">
        <v>500</v>
      </c>
      <c r="F265" s="4">
        <v>2</v>
      </c>
      <c r="G265" s="1" t="s">
        <v>2</v>
      </c>
      <c r="H265">
        <v>0</v>
      </c>
      <c r="I265">
        <v>5.0383561643835604</v>
      </c>
      <c r="J265">
        <v>1.2548848292999999</v>
      </c>
      <c r="K265">
        <v>1.5934574096</v>
      </c>
      <c r="L265">
        <v>0.37968370509999999</v>
      </c>
      <c r="M265">
        <v>35.113527342500802</v>
      </c>
      <c r="N265">
        <v>19.9734130940512</v>
      </c>
      <c r="O265">
        <v>28.634361233480199</v>
      </c>
      <c r="P265">
        <v>37.909709338280798</v>
      </c>
      <c r="Q265">
        <v>-1</v>
      </c>
      <c r="R265">
        <v>-1</v>
      </c>
      <c r="S265">
        <v>-1</v>
      </c>
    </row>
    <row r="266" spans="1:19" x14ac:dyDescent="0.4">
      <c r="A266" t="s">
        <v>535</v>
      </c>
      <c r="B266" s="1" t="s">
        <v>536</v>
      </c>
      <c r="C266" s="2">
        <v>42972</v>
      </c>
      <c r="D266" s="7">
        <v>43963</v>
      </c>
      <c r="E266" s="3">
        <v>1</v>
      </c>
      <c r="F266" s="4">
        <f t="shared" ref="F266:F267" si="23">D266-C266</f>
        <v>991</v>
      </c>
      <c r="G266" s="1" t="s">
        <v>2</v>
      </c>
      <c r="H266">
        <v>1</v>
      </c>
      <c r="I266">
        <v>5.0082191780821903</v>
      </c>
      <c r="J266">
        <v>11.2090594935</v>
      </c>
      <c r="K266">
        <v>0.20912991149999999</v>
      </c>
      <c r="L266">
        <v>0.84981853640000005</v>
      </c>
      <c r="M266">
        <v>89.190917812599906</v>
      </c>
      <c r="N266">
        <v>96.045197740112997</v>
      </c>
      <c r="O266">
        <v>97.797356828193799</v>
      </c>
      <c r="P266">
        <v>96.227581941867697</v>
      </c>
      <c r="Q266">
        <v>-1</v>
      </c>
      <c r="R266">
        <v>-1</v>
      </c>
      <c r="S266">
        <v>-1</v>
      </c>
    </row>
    <row r="267" spans="1:19" x14ac:dyDescent="0.4">
      <c r="A267" t="s">
        <v>537</v>
      </c>
      <c r="B267" s="1" t="s">
        <v>538</v>
      </c>
      <c r="C267" s="2">
        <v>42972</v>
      </c>
      <c r="D267" s="7">
        <v>43963</v>
      </c>
      <c r="E267" s="3">
        <v>1</v>
      </c>
      <c r="F267" s="4">
        <f t="shared" si="23"/>
        <v>991</v>
      </c>
      <c r="G267" s="1" t="s">
        <v>2</v>
      </c>
      <c r="H267">
        <v>1</v>
      </c>
      <c r="I267">
        <v>5.0082191780821903</v>
      </c>
      <c r="J267">
        <v>0</v>
      </c>
      <c r="K267">
        <v>0</v>
      </c>
      <c r="L267">
        <v>0</v>
      </c>
      <c r="M267">
        <v>-1</v>
      </c>
      <c r="N267">
        <v>-1</v>
      </c>
      <c r="O267">
        <v>92.070484581497794</v>
      </c>
      <c r="P267">
        <v>94.001236858379698</v>
      </c>
      <c r="Q267">
        <v>-1</v>
      </c>
      <c r="R267">
        <v>-1</v>
      </c>
      <c r="S267">
        <v>-1</v>
      </c>
    </row>
    <row r="268" spans="1:19" x14ac:dyDescent="0.4">
      <c r="A268" t="s">
        <v>539</v>
      </c>
      <c r="B268" s="1" t="s">
        <v>540</v>
      </c>
      <c r="C268" s="2">
        <v>43768</v>
      </c>
      <c r="D268" s="7">
        <v>43801</v>
      </c>
      <c r="E268" s="3">
        <v>500</v>
      </c>
      <c r="F268" s="1">
        <v>33</v>
      </c>
      <c r="G268" s="1" t="s">
        <v>2</v>
      </c>
      <c r="H268">
        <v>0</v>
      </c>
      <c r="I268">
        <v>4.9287671232876704</v>
      </c>
      <c r="J268">
        <v>2.0801798475000002</v>
      </c>
      <c r="K268">
        <v>5.1608712519999997</v>
      </c>
      <c r="L268">
        <v>7.5419075592000002</v>
      </c>
      <c r="M268">
        <v>71.090502078669601</v>
      </c>
      <c r="N268">
        <v>6.9458291791292801</v>
      </c>
      <c r="O268">
        <v>15.378454144974</v>
      </c>
      <c r="P268">
        <v>7.7922077922077904</v>
      </c>
      <c r="Q268">
        <v>-1</v>
      </c>
      <c r="R268">
        <v>-1</v>
      </c>
      <c r="S268">
        <v>-1</v>
      </c>
    </row>
    <row r="269" spans="1:19" x14ac:dyDescent="0.4">
      <c r="A269" t="s">
        <v>541</v>
      </c>
      <c r="B269" s="1" t="s">
        <v>542</v>
      </c>
      <c r="C269" s="2">
        <v>43824</v>
      </c>
      <c r="D269" s="7">
        <v>43851</v>
      </c>
      <c r="E269" s="3">
        <v>100</v>
      </c>
      <c r="F269" s="4">
        <v>27</v>
      </c>
      <c r="G269" s="1" t="s">
        <v>2</v>
      </c>
      <c r="H269">
        <v>0</v>
      </c>
      <c r="I269">
        <v>5.0191780821917797</v>
      </c>
      <c r="J269">
        <v>3.6659260210000002</v>
      </c>
      <c r="K269">
        <v>3.5466273981000001</v>
      </c>
      <c r="L269">
        <v>5.3177204848999997</v>
      </c>
      <c r="M269">
        <v>13.719219699392401</v>
      </c>
      <c r="N269">
        <v>17.3147224991692</v>
      </c>
      <c r="O269">
        <v>13.135762915498599</v>
      </c>
      <c r="P269">
        <v>23.0674087816945</v>
      </c>
      <c r="Q269">
        <v>-1</v>
      </c>
      <c r="R269">
        <v>-1</v>
      </c>
      <c r="S269">
        <v>-1</v>
      </c>
    </row>
    <row r="270" spans="1:19" x14ac:dyDescent="0.4">
      <c r="A270" t="s">
        <v>543</v>
      </c>
      <c r="B270" s="1" t="s">
        <v>544</v>
      </c>
      <c r="C270" s="2">
        <v>42844</v>
      </c>
      <c r="D270" s="7">
        <v>43199</v>
      </c>
      <c r="E270" s="3">
        <v>0.1</v>
      </c>
      <c r="F270" s="4">
        <v>355</v>
      </c>
      <c r="G270" s="1" t="s">
        <v>2</v>
      </c>
      <c r="H270">
        <v>0</v>
      </c>
      <c r="I270">
        <v>5.0082191780821903</v>
      </c>
      <c r="J270">
        <v>1.6029156066000001</v>
      </c>
      <c r="K270">
        <v>0.42858206500000001</v>
      </c>
      <c r="L270">
        <v>0.2178046881</v>
      </c>
      <c r="M270">
        <v>46.242404860889003</v>
      </c>
      <c r="N270">
        <v>42.472582253240297</v>
      </c>
      <c r="O270">
        <v>11.053263916700001</v>
      </c>
      <c r="P270">
        <v>11.1317254174397</v>
      </c>
      <c r="Q270">
        <v>-1</v>
      </c>
      <c r="R270">
        <v>-1</v>
      </c>
      <c r="S270">
        <v>-1</v>
      </c>
    </row>
    <row r="271" spans="1:19" x14ac:dyDescent="0.4">
      <c r="A271" t="s">
        <v>545</v>
      </c>
      <c r="B271" s="1" t="s">
        <v>546</v>
      </c>
      <c r="C271" s="2">
        <v>43850</v>
      </c>
      <c r="D271" s="7">
        <v>43873</v>
      </c>
      <c r="E271" s="3">
        <v>10</v>
      </c>
      <c r="F271" s="4">
        <v>23</v>
      </c>
      <c r="G271" s="1" t="s">
        <v>2</v>
      </c>
      <c r="H271">
        <v>0</v>
      </c>
      <c r="I271">
        <v>4.9205479452054801</v>
      </c>
      <c r="J271">
        <v>0.98261017370000003</v>
      </c>
      <c r="K271">
        <v>1.0027987348</v>
      </c>
      <c r="L271">
        <v>1.0034235163</v>
      </c>
      <c r="M271">
        <v>59.0342181004157</v>
      </c>
      <c r="N271">
        <v>68.361581920904001</v>
      </c>
      <c r="O271">
        <v>53.584301161393697</v>
      </c>
      <c r="P271">
        <v>64.502164502164504</v>
      </c>
      <c r="Q271">
        <v>-1</v>
      </c>
      <c r="R271">
        <v>-1</v>
      </c>
      <c r="S271">
        <v>-1</v>
      </c>
    </row>
    <row r="272" spans="1:19" x14ac:dyDescent="0.4">
      <c r="A272" t="s">
        <v>547</v>
      </c>
      <c r="B272" s="1" t="s">
        <v>548</v>
      </c>
      <c r="C272" s="2">
        <v>43850</v>
      </c>
      <c r="D272" s="7">
        <v>43873</v>
      </c>
      <c r="E272" s="3">
        <v>10</v>
      </c>
      <c r="F272" s="4">
        <v>23</v>
      </c>
      <c r="G272" s="1" t="s">
        <v>2</v>
      </c>
      <c r="H272">
        <v>0</v>
      </c>
      <c r="I272">
        <v>4.9205479452054801</v>
      </c>
      <c r="J272">
        <v>0.1984584053</v>
      </c>
      <c r="K272">
        <v>0.201986732</v>
      </c>
      <c r="L272">
        <v>1.2337329510999999</v>
      </c>
      <c r="M272">
        <v>59.673808762392099</v>
      </c>
      <c r="N272">
        <v>69.724160850781004</v>
      </c>
      <c r="O272">
        <v>55.466559871846201</v>
      </c>
      <c r="P272">
        <v>65.924551638837301</v>
      </c>
      <c r="Q272">
        <v>-1</v>
      </c>
      <c r="R272">
        <v>-1</v>
      </c>
      <c r="S272">
        <v>-1</v>
      </c>
    </row>
    <row r="273" spans="1:19" x14ac:dyDescent="0.4">
      <c r="A273" t="s">
        <v>549</v>
      </c>
      <c r="B273" s="1" t="s">
        <v>550</v>
      </c>
      <c r="C273" s="2">
        <v>43626</v>
      </c>
      <c r="D273" s="7">
        <v>43963</v>
      </c>
      <c r="E273" s="3">
        <v>20</v>
      </c>
      <c r="F273" s="4">
        <f t="shared" ref="F273:F274" si="24">D273-C273</f>
        <v>337</v>
      </c>
      <c r="G273" s="1" t="s">
        <v>2</v>
      </c>
      <c r="H273">
        <v>1</v>
      </c>
      <c r="I273">
        <v>5.0191780821917797</v>
      </c>
      <c r="J273">
        <v>4.4418410736</v>
      </c>
      <c r="K273">
        <v>1.3424929699999999E-2</v>
      </c>
      <c r="L273">
        <v>4.6618661998000004</v>
      </c>
      <c r="M273">
        <v>65.430124720179094</v>
      </c>
      <c r="N273">
        <v>41.974077766699899</v>
      </c>
      <c r="O273">
        <v>47.216659991990397</v>
      </c>
      <c r="P273">
        <v>48.917748917748902</v>
      </c>
      <c r="Q273">
        <v>-1</v>
      </c>
      <c r="R273">
        <v>-1</v>
      </c>
      <c r="S273">
        <v>-1</v>
      </c>
    </row>
    <row r="274" spans="1:19" x14ac:dyDescent="0.4">
      <c r="A274" t="s">
        <v>551</v>
      </c>
      <c r="B274" s="1" t="s">
        <v>552</v>
      </c>
      <c r="C274" s="2">
        <v>43626</v>
      </c>
      <c r="D274" s="7">
        <v>43963</v>
      </c>
      <c r="E274" s="3">
        <v>20</v>
      </c>
      <c r="F274" s="4">
        <f t="shared" si="24"/>
        <v>337</v>
      </c>
      <c r="G274" s="1" t="s">
        <v>2</v>
      </c>
      <c r="H274">
        <v>1</v>
      </c>
      <c r="I274">
        <v>5.0191780821917797</v>
      </c>
      <c r="J274">
        <v>1.3685376399999999E-2</v>
      </c>
      <c r="K274">
        <v>9.8899973999999995E-3</v>
      </c>
      <c r="L274">
        <v>0.34392738039999998</v>
      </c>
      <c r="M274">
        <v>66.229613047649494</v>
      </c>
      <c r="N274">
        <v>45.164506480558302</v>
      </c>
      <c r="O274">
        <v>50.340408490188203</v>
      </c>
      <c r="P274">
        <v>51.267779839208401</v>
      </c>
      <c r="Q274">
        <v>-1</v>
      </c>
      <c r="R274">
        <v>-1</v>
      </c>
      <c r="S274">
        <v>-1</v>
      </c>
    </row>
    <row r="275" spans="1:19" x14ac:dyDescent="0.4">
      <c r="A275" t="s">
        <v>553</v>
      </c>
      <c r="B275" s="1" t="s">
        <v>554</v>
      </c>
      <c r="C275" s="2">
        <v>42326</v>
      </c>
      <c r="D275" s="7">
        <v>42445</v>
      </c>
      <c r="E275" s="3">
        <v>20</v>
      </c>
      <c r="F275" s="1">
        <v>119</v>
      </c>
      <c r="G275" s="1" t="s">
        <v>2</v>
      </c>
      <c r="H275">
        <v>0</v>
      </c>
      <c r="I275">
        <v>5.0027397260274</v>
      </c>
      <c r="J275">
        <v>0.49994899050000002</v>
      </c>
      <c r="K275">
        <v>0.55170590959999999</v>
      </c>
      <c r="L275">
        <v>0.86433131409999997</v>
      </c>
      <c r="M275">
        <v>31.691717300927401</v>
      </c>
      <c r="N275">
        <v>17.846460618145599</v>
      </c>
      <c r="O275">
        <v>3.48418101722066</v>
      </c>
      <c r="P275">
        <v>8.1014223871366706</v>
      </c>
      <c r="Q275">
        <v>-1</v>
      </c>
      <c r="R275">
        <v>-1</v>
      </c>
      <c r="S275">
        <v>-1</v>
      </c>
    </row>
    <row r="276" spans="1:19" x14ac:dyDescent="0.4">
      <c r="A276" t="s">
        <v>555</v>
      </c>
      <c r="B276" s="1" t="s">
        <v>556</v>
      </c>
      <c r="C276" s="2">
        <v>43902</v>
      </c>
      <c r="D276" s="7">
        <v>43963</v>
      </c>
      <c r="E276" s="3">
        <v>500</v>
      </c>
      <c r="F276" s="4">
        <f>D276-C276</f>
        <v>61</v>
      </c>
      <c r="G276" s="1" t="s">
        <v>2</v>
      </c>
      <c r="H276">
        <v>1</v>
      </c>
      <c r="I276">
        <v>5.0191780821917797</v>
      </c>
      <c r="J276">
        <v>6.4714283522000002</v>
      </c>
      <c r="K276">
        <v>5.1402669175</v>
      </c>
      <c r="L276">
        <v>6.9580799305000003</v>
      </c>
      <c r="M276">
        <v>80.876239206907599</v>
      </c>
      <c r="N276">
        <v>47.490860751080099</v>
      </c>
      <c r="O276">
        <v>49.2591109331197</v>
      </c>
      <c r="P276">
        <v>63.698206555349401</v>
      </c>
      <c r="Q276">
        <v>-1</v>
      </c>
      <c r="R276">
        <v>-1</v>
      </c>
      <c r="S276">
        <v>-1</v>
      </c>
    </row>
    <row r="277" spans="1:19" x14ac:dyDescent="0.4">
      <c r="A277" t="s">
        <v>557</v>
      </c>
      <c r="B277" s="1" t="s">
        <v>558</v>
      </c>
      <c r="C277" s="2">
        <v>43761</v>
      </c>
      <c r="D277" s="7">
        <v>43923</v>
      </c>
      <c r="E277" s="3">
        <v>300</v>
      </c>
      <c r="F277" s="1">
        <v>162</v>
      </c>
      <c r="G277" s="1" t="s">
        <v>2</v>
      </c>
      <c r="H277">
        <v>0</v>
      </c>
      <c r="I277">
        <v>3.06575342465753</v>
      </c>
      <c r="J277">
        <v>1.2941711225000001</v>
      </c>
      <c r="K277">
        <v>0.83322623350000002</v>
      </c>
      <c r="L277">
        <v>1.1543579818</v>
      </c>
      <c r="M277">
        <v>42.980492484809702</v>
      </c>
      <c r="N277">
        <v>62.578929877035598</v>
      </c>
      <c r="O277">
        <v>63.876651982378903</v>
      </c>
      <c r="P277">
        <v>-1</v>
      </c>
      <c r="Q277">
        <v>-1</v>
      </c>
      <c r="R277">
        <v>-1</v>
      </c>
      <c r="S277">
        <v>-1</v>
      </c>
    </row>
    <row r="278" spans="1:19" x14ac:dyDescent="0.4">
      <c r="A278" t="s">
        <v>559</v>
      </c>
      <c r="B278" s="1" t="s">
        <v>560</v>
      </c>
      <c r="C278" s="2">
        <v>43885</v>
      </c>
      <c r="D278" s="7">
        <v>43920</v>
      </c>
      <c r="E278" s="3">
        <v>30</v>
      </c>
      <c r="F278" s="4">
        <v>35</v>
      </c>
      <c r="G278" s="1" t="s">
        <v>2</v>
      </c>
      <c r="H278">
        <v>0</v>
      </c>
      <c r="I278">
        <v>4.9671232876712299</v>
      </c>
      <c r="J278">
        <v>0.84541996350000004</v>
      </c>
      <c r="K278">
        <v>0.79537215370000003</v>
      </c>
      <c r="L278">
        <v>1.0884158289000001</v>
      </c>
      <c r="M278">
        <v>35.081547809401997</v>
      </c>
      <c r="N278">
        <v>18.178796942505802</v>
      </c>
      <c r="O278">
        <v>25.951141369643601</v>
      </c>
      <c r="P278">
        <v>39.641311069882498</v>
      </c>
      <c r="Q278">
        <v>-1</v>
      </c>
      <c r="R278">
        <v>-1</v>
      </c>
      <c r="S278">
        <v>-1</v>
      </c>
    </row>
    <row r="279" spans="1:19" x14ac:dyDescent="0.4">
      <c r="A279" t="s">
        <v>561</v>
      </c>
      <c r="B279" s="1" t="s">
        <v>562</v>
      </c>
      <c r="C279" s="2">
        <v>43605</v>
      </c>
      <c r="D279" s="7">
        <v>43843</v>
      </c>
      <c r="E279" s="3">
        <v>0.5</v>
      </c>
      <c r="F279" s="4">
        <v>238</v>
      </c>
      <c r="G279" s="1" t="s">
        <v>2</v>
      </c>
      <c r="H279">
        <v>0</v>
      </c>
      <c r="I279">
        <v>5</v>
      </c>
      <c r="J279">
        <v>0.57222132530000003</v>
      </c>
      <c r="K279">
        <v>0.26345263130000002</v>
      </c>
      <c r="L279">
        <v>0.33546118870000002</v>
      </c>
      <c r="M279">
        <v>53.981451870802701</v>
      </c>
      <c r="N279">
        <v>80.824194084413406</v>
      </c>
      <c r="O279">
        <v>83.219863836603906</v>
      </c>
      <c r="P279">
        <v>86.023500309214597</v>
      </c>
      <c r="Q279">
        <v>-1</v>
      </c>
      <c r="R279">
        <v>-1</v>
      </c>
      <c r="S279">
        <v>-1</v>
      </c>
    </row>
    <row r="280" spans="1:19" x14ac:dyDescent="0.4">
      <c r="A280" t="s">
        <v>563</v>
      </c>
      <c r="B280" s="1" t="s">
        <v>564</v>
      </c>
      <c r="C280" s="2">
        <v>42145</v>
      </c>
      <c r="D280" s="7">
        <v>43833</v>
      </c>
      <c r="E280" s="3">
        <v>0.1</v>
      </c>
      <c r="F280" s="4">
        <v>1688</v>
      </c>
      <c r="G280" s="1" t="s">
        <v>2</v>
      </c>
      <c r="H280">
        <v>0</v>
      </c>
      <c r="I280">
        <v>5.0191780821917797</v>
      </c>
      <c r="J280">
        <v>9.0647944891000005</v>
      </c>
      <c r="K280">
        <v>6.0934116402000003</v>
      </c>
      <c r="L280">
        <v>1.8674375013</v>
      </c>
      <c r="M280">
        <v>98.049248480972196</v>
      </c>
      <c r="N280">
        <v>84.745762711864401</v>
      </c>
      <c r="O280">
        <v>82.5390468562275</v>
      </c>
      <c r="P280">
        <v>84.044526901669798</v>
      </c>
      <c r="Q280">
        <v>-1</v>
      </c>
      <c r="R280">
        <v>-1</v>
      </c>
      <c r="S280">
        <v>-1</v>
      </c>
    </row>
    <row r="281" spans="1:19" x14ac:dyDescent="0.4">
      <c r="A281" t="s">
        <v>565</v>
      </c>
      <c r="B281" s="1" t="s">
        <v>566</v>
      </c>
      <c r="C281" s="2">
        <v>42362</v>
      </c>
      <c r="D281" s="7">
        <v>43847</v>
      </c>
      <c r="E281" s="3">
        <v>100</v>
      </c>
      <c r="F281" s="4">
        <v>1485</v>
      </c>
      <c r="G281" s="1" t="s">
        <v>2</v>
      </c>
      <c r="H281">
        <v>0</v>
      </c>
      <c r="I281">
        <v>4.9616438356164396</v>
      </c>
      <c r="J281">
        <v>15.9007803547</v>
      </c>
      <c r="K281">
        <v>14.1327736794</v>
      </c>
      <c r="L281">
        <v>7.9931977297000003</v>
      </c>
      <c r="M281">
        <v>19.827310521266401</v>
      </c>
      <c r="N281">
        <v>20.305749418411398</v>
      </c>
      <c r="O281">
        <v>22.386864237084499</v>
      </c>
      <c r="P281">
        <v>32.158317872603597</v>
      </c>
      <c r="Q281">
        <v>-1</v>
      </c>
      <c r="R281">
        <v>-1</v>
      </c>
      <c r="S281">
        <v>-1</v>
      </c>
    </row>
    <row r="282" spans="1:19" x14ac:dyDescent="0.4">
      <c r="A282" t="s">
        <v>567</v>
      </c>
      <c r="B282" s="1" t="s">
        <v>568</v>
      </c>
      <c r="C282" s="2">
        <v>42362</v>
      </c>
      <c r="D282" s="7">
        <v>43847</v>
      </c>
      <c r="E282" s="3">
        <v>100</v>
      </c>
      <c r="F282" s="4">
        <v>1485</v>
      </c>
      <c r="G282" s="1" t="s">
        <v>2</v>
      </c>
      <c r="H282">
        <v>0</v>
      </c>
      <c r="I282">
        <v>4.9616438356164396</v>
      </c>
      <c r="J282">
        <v>0.30344382759999999</v>
      </c>
      <c r="K282">
        <v>0.27197633129999998</v>
      </c>
      <c r="L282">
        <v>0.19690804149999999</v>
      </c>
      <c r="M282">
        <v>21.330348576910801</v>
      </c>
      <c r="N282">
        <v>22.166832834828799</v>
      </c>
      <c r="O282">
        <v>24.949939927913501</v>
      </c>
      <c r="P282">
        <v>36.178107606678999</v>
      </c>
      <c r="Q282">
        <v>-1</v>
      </c>
      <c r="R282">
        <v>-1</v>
      </c>
      <c r="S282">
        <v>-1</v>
      </c>
    </row>
    <row r="283" spans="1:19" x14ac:dyDescent="0.4">
      <c r="A283" t="s">
        <v>569</v>
      </c>
      <c r="B283" s="1" t="s">
        <v>570</v>
      </c>
      <c r="C283" s="2">
        <v>42891</v>
      </c>
      <c r="D283" s="7">
        <v>43633</v>
      </c>
      <c r="E283" s="3">
        <v>5</v>
      </c>
      <c r="F283" s="4">
        <v>742</v>
      </c>
      <c r="G283" s="1" t="s">
        <v>48</v>
      </c>
      <c r="H283">
        <v>0</v>
      </c>
      <c r="I283">
        <v>4.9643835616438396</v>
      </c>
      <c r="J283">
        <v>8.9982890496000003</v>
      </c>
      <c r="K283">
        <v>11.9680834252</v>
      </c>
      <c r="L283">
        <v>12.311969205500001</v>
      </c>
      <c r="M283">
        <v>70.418931883594496</v>
      </c>
      <c r="N283">
        <v>46.194749086075099</v>
      </c>
      <c r="O283">
        <v>29.595514617540999</v>
      </c>
      <c r="P283">
        <v>28.942486085343202</v>
      </c>
      <c r="Q283">
        <v>-1</v>
      </c>
      <c r="R283">
        <v>-1</v>
      </c>
      <c r="S283">
        <v>-1</v>
      </c>
    </row>
    <row r="284" spans="1:19" x14ac:dyDescent="0.4">
      <c r="A284" t="s">
        <v>571</v>
      </c>
      <c r="B284" s="1" t="s">
        <v>572</v>
      </c>
      <c r="C284" s="2">
        <v>43724</v>
      </c>
      <c r="D284" s="7">
        <v>43963</v>
      </c>
      <c r="E284" s="3">
        <v>10</v>
      </c>
      <c r="F284" s="4">
        <f t="shared" ref="F284:F290" si="25">D284-C284</f>
        <v>239</v>
      </c>
      <c r="G284" s="1" t="s">
        <v>2</v>
      </c>
      <c r="H284">
        <v>1</v>
      </c>
      <c r="I284">
        <v>5.0054794520547903</v>
      </c>
      <c r="J284">
        <v>7.0838558264999998</v>
      </c>
      <c r="K284">
        <v>7.2058293026999998</v>
      </c>
      <c r="L284">
        <v>7.1429335647999999</v>
      </c>
      <c r="M284">
        <v>84.170131116085699</v>
      </c>
      <c r="N284">
        <v>56.829511465603197</v>
      </c>
      <c r="O284">
        <v>57.749299158990802</v>
      </c>
      <c r="P284">
        <v>63.388991960420498</v>
      </c>
      <c r="Q284">
        <v>-1</v>
      </c>
      <c r="R284">
        <v>-1</v>
      </c>
      <c r="S284">
        <v>-1</v>
      </c>
    </row>
    <row r="285" spans="1:19" x14ac:dyDescent="0.4">
      <c r="A285" t="s">
        <v>573</v>
      </c>
      <c r="B285" s="1" t="s">
        <v>574</v>
      </c>
      <c r="C285" s="2">
        <v>43669</v>
      </c>
      <c r="D285" s="7">
        <v>43963</v>
      </c>
      <c r="E285" s="3">
        <v>10</v>
      </c>
      <c r="F285" s="4">
        <f t="shared" si="25"/>
        <v>294</v>
      </c>
      <c r="G285" s="1" t="s">
        <v>2</v>
      </c>
      <c r="H285">
        <v>1</v>
      </c>
      <c r="I285">
        <v>4.9780821917808202</v>
      </c>
      <c r="J285">
        <v>0.53557748819999995</v>
      </c>
      <c r="K285">
        <v>0.36363135369999999</v>
      </c>
      <c r="L285">
        <v>3.4681678205000002</v>
      </c>
      <c r="M285">
        <v>90.981771666133696</v>
      </c>
      <c r="N285">
        <v>94.549684280491803</v>
      </c>
      <c r="O285">
        <v>96.275530636764103</v>
      </c>
      <c r="P285">
        <v>95.980210265924498</v>
      </c>
      <c r="Q285">
        <v>-1</v>
      </c>
      <c r="R285">
        <v>-1</v>
      </c>
      <c r="S285">
        <v>-1</v>
      </c>
    </row>
    <row r="286" spans="1:19" x14ac:dyDescent="0.4">
      <c r="A286" t="s">
        <v>575</v>
      </c>
      <c r="B286" s="1" t="s">
        <v>576</v>
      </c>
      <c r="C286" s="2">
        <v>43675</v>
      </c>
      <c r="D286" s="7">
        <v>43963</v>
      </c>
      <c r="E286" s="3">
        <v>20</v>
      </c>
      <c r="F286" s="4">
        <f t="shared" si="25"/>
        <v>288</v>
      </c>
      <c r="G286" s="1" t="s">
        <v>2</v>
      </c>
      <c r="H286">
        <v>1</v>
      </c>
      <c r="I286">
        <v>4.9287671232876704</v>
      </c>
      <c r="J286">
        <v>7.8844441453999998</v>
      </c>
      <c r="K286">
        <v>1.7210500708000001</v>
      </c>
      <c r="L286">
        <v>4.3446879992999996</v>
      </c>
      <c r="M286">
        <v>51.135273425008002</v>
      </c>
      <c r="N286">
        <v>25.722831505483601</v>
      </c>
      <c r="O286">
        <v>23.428113736483802</v>
      </c>
      <c r="P286">
        <v>28.014842300556602</v>
      </c>
      <c r="Q286">
        <v>-1</v>
      </c>
      <c r="R286">
        <v>-1</v>
      </c>
      <c r="S286">
        <v>-1</v>
      </c>
    </row>
    <row r="287" spans="1:19" x14ac:dyDescent="0.4">
      <c r="A287" t="s">
        <v>577</v>
      </c>
      <c r="B287" s="1" t="s">
        <v>578</v>
      </c>
      <c r="C287" s="2">
        <v>43675</v>
      </c>
      <c r="D287" s="7">
        <v>43963</v>
      </c>
      <c r="E287" s="3">
        <v>20</v>
      </c>
      <c r="F287" s="4">
        <f t="shared" si="25"/>
        <v>288</v>
      </c>
      <c r="G287" s="1" t="s">
        <v>2</v>
      </c>
      <c r="H287">
        <v>1</v>
      </c>
      <c r="I287">
        <v>4.9287671232876704</v>
      </c>
      <c r="J287">
        <v>0.24047655849999999</v>
      </c>
      <c r="K287">
        <v>0.1676680747</v>
      </c>
      <c r="L287">
        <v>0.81786687329999996</v>
      </c>
      <c r="M287">
        <v>51.870802686280797</v>
      </c>
      <c r="N287">
        <v>26.088401462279801</v>
      </c>
      <c r="O287">
        <v>23.908690428514198</v>
      </c>
      <c r="P287">
        <v>28.324056895485501</v>
      </c>
      <c r="Q287">
        <v>-1</v>
      </c>
      <c r="R287">
        <v>-1</v>
      </c>
      <c r="S287">
        <v>-1</v>
      </c>
    </row>
    <row r="288" spans="1:19" x14ac:dyDescent="0.4">
      <c r="A288" t="s">
        <v>579</v>
      </c>
      <c r="B288" s="1" t="s">
        <v>580</v>
      </c>
      <c r="C288" s="2">
        <v>43644</v>
      </c>
      <c r="D288" s="7">
        <v>43963</v>
      </c>
      <c r="E288" s="3">
        <v>10</v>
      </c>
      <c r="F288" s="4">
        <f t="shared" si="25"/>
        <v>319</v>
      </c>
      <c r="G288" s="1" t="s">
        <v>2</v>
      </c>
      <c r="H288">
        <v>1</v>
      </c>
      <c r="I288">
        <v>4.9890410958904097</v>
      </c>
      <c r="J288">
        <v>0.84737790749999997</v>
      </c>
      <c r="K288">
        <v>1.6311070678999999</v>
      </c>
      <c r="L288">
        <v>38.949212936999999</v>
      </c>
      <c r="M288">
        <v>83.018867924528294</v>
      </c>
      <c r="N288">
        <v>45.629777334662698</v>
      </c>
      <c r="O288">
        <v>43.011613936724103</v>
      </c>
      <c r="P288">
        <v>46.134817563388999</v>
      </c>
      <c r="Q288">
        <v>-1</v>
      </c>
      <c r="R288">
        <v>-1</v>
      </c>
      <c r="S288">
        <v>-1</v>
      </c>
    </row>
    <row r="289" spans="1:19" x14ac:dyDescent="0.4">
      <c r="A289" t="s">
        <v>581</v>
      </c>
      <c r="B289" s="1" t="s">
        <v>582</v>
      </c>
      <c r="C289" s="2">
        <v>43637</v>
      </c>
      <c r="D289" s="7">
        <v>43963</v>
      </c>
      <c r="E289" s="3">
        <v>100</v>
      </c>
      <c r="F289" s="4">
        <f t="shared" si="25"/>
        <v>326</v>
      </c>
      <c r="G289" s="1" t="s">
        <v>2</v>
      </c>
      <c r="H289">
        <v>1</v>
      </c>
      <c r="I289">
        <v>4.9863013698630096</v>
      </c>
      <c r="J289">
        <v>1.0949724162000001</v>
      </c>
      <c r="K289">
        <v>0.90465963959999995</v>
      </c>
      <c r="L289">
        <v>1.5117023790999999</v>
      </c>
      <c r="M289">
        <v>64.246881995522898</v>
      </c>
      <c r="N289">
        <v>79.727484214024599</v>
      </c>
      <c r="O289">
        <v>90.148177813376094</v>
      </c>
      <c r="P289">
        <v>92.022263450834899</v>
      </c>
      <c r="Q289">
        <v>-1</v>
      </c>
      <c r="R289">
        <v>-1</v>
      </c>
      <c r="S289">
        <v>-1</v>
      </c>
    </row>
    <row r="290" spans="1:19" x14ac:dyDescent="0.4">
      <c r="A290" t="s">
        <v>583</v>
      </c>
      <c r="B290" s="1" t="s">
        <v>584</v>
      </c>
      <c r="C290" s="2">
        <v>42187</v>
      </c>
      <c r="D290" s="7">
        <v>43963</v>
      </c>
      <c r="E290" s="3">
        <v>500</v>
      </c>
      <c r="F290" s="4">
        <f t="shared" si="25"/>
        <v>1776</v>
      </c>
      <c r="G290" s="1" t="s">
        <v>2</v>
      </c>
      <c r="H290">
        <v>1</v>
      </c>
      <c r="I290">
        <v>4.9972602739726</v>
      </c>
      <c r="J290">
        <v>1.4720195206</v>
      </c>
      <c r="K290">
        <v>0.9521999565</v>
      </c>
      <c r="L290">
        <v>0.93116077080000004</v>
      </c>
      <c r="M290">
        <v>32.842980492484799</v>
      </c>
      <c r="N290">
        <v>18.810235958790301</v>
      </c>
      <c r="O290">
        <v>21.665999199038801</v>
      </c>
      <c r="P290">
        <v>34.570191713048899</v>
      </c>
      <c r="Q290">
        <v>-1</v>
      </c>
      <c r="R290">
        <v>-1</v>
      </c>
      <c r="S290">
        <v>-1</v>
      </c>
    </row>
    <row r="291" spans="1:19" x14ac:dyDescent="0.4">
      <c r="A291" t="s">
        <v>585</v>
      </c>
      <c r="B291" s="1" t="s">
        <v>586</v>
      </c>
      <c r="C291" s="2">
        <v>43699</v>
      </c>
      <c r="D291" s="7">
        <v>43931</v>
      </c>
      <c r="E291" s="3">
        <v>100</v>
      </c>
      <c r="F291" s="1">
        <v>232</v>
      </c>
      <c r="G291" s="1" t="s">
        <v>2</v>
      </c>
      <c r="H291">
        <v>0</v>
      </c>
      <c r="I291">
        <v>4.9835616438356203</v>
      </c>
      <c r="J291">
        <v>1.8586760741999999</v>
      </c>
      <c r="K291">
        <v>1.0395034355999999</v>
      </c>
      <c r="L291">
        <v>0.7388610833</v>
      </c>
      <c r="M291">
        <v>27.278541733290702</v>
      </c>
      <c r="N291">
        <v>81.688268527750097</v>
      </c>
      <c r="O291">
        <v>79.215058069683593</v>
      </c>
      <c r="P291">
        <v>75.943104514533104</v>
      </c>
      <c r="Q291">
        <v>-1</v>
      </c>
      <c r="R291">
        <v>-1</v>
      </c>
      <c r="S291">
        <v>-1</v>
      </c>
    </row>
    <row r="292" spans="1:19" x14ac:dyDescent="0.4">
      <c r="A292" t="s">
        <v>587</v>
      </c>
      <c r="B292" s="1" t="s">
        <v>588</v>
      </c>
      <c r="C292" s="2">
        <v>43669</v>
      </c>
      <c r="D292" s="7">
        <v>43963</v>
      </c>
      <c r="E292" s="3">
        <v>10</v>
      </c>
      <c r="F292" s="4">
        <f t="shared" ref="F292:F301" si="26">D292-C292</f>
        <v>294</v>
      </c>
      <c r="G292" s="1" t="s">
        <v>2</v>
      </c>
      <c r="H292">
        <v>1</v>
      </c>
      <c r="I292">
        <v>4.9698630136986299</v>
      </c>
      <c r="J292">
        <v>3.8590534198999999</v>
      </c>
      <c r="K292">
        <v>3.9561265743999998</v>
      </c>
      <c r="L292">
        <v>4.2169423638000003</v>
      </c>
      <c r="M292">
        <v>62.424048608890303</v>
      </c>
      <c r="N292">
        <v>40.5117979395148</v>
      </c>
      <c r="O292">
        <v>48.177813376051297</v>
      </c>
      <c r="P292">
        <v>54.545454545454497</v>
      </c>
      <c r="Q292">
        <v>-1</v>
      </c>
      <c r="R292">
        <v>-1</v>
      </c>
      <c r="S292">
        <v>-1</v>
      </c>
    </row>
    <row r="293" spans="1:19" x14ac:dyDescent="0.4">
      <c r="A293" t="s">
        <v>589</v>
      </c>
      <c r="B293" s="1" t="s">
        <v>590</v>
      </c>
      <c r="C293" s="2">
        <v>43655</v>
      </c>
      <c r="D293" s="7">
        <v>43963</v>
      </c>
      <c r="E293" s="3">
        <v>10</v>
      </c>
      <c r="F293" s="4">
        <f t="shared" si="26"/>
        <v>308</v>
      </c>
      <c r="G293" s="1" t="s">
        <v>2</v>
      </c>
      <c r="H293">
        <v>1</v>
      </c>
      <c r="I293">
        <v>4.9890410958904097</v>
      </c>
      <c r="J293">
        <v>5.3180749600999997</v>
      </c>
      <c r="K293">
        <v>2.3417979884000002</v>
      </c>
      <c r="L293">
        <v>3.2233175428999998</v>
      </c>
      <c r="M293">
        <v>63.031659737767797</v>
      </c>
      <c r="N293">
        <v>48.786972416085099</v>
      </c>
      <c r="O293">
        <v>48.858630356427703</v>
      </c>
      <c r="P293">
        <v>60.111317254174402</v>
      </c>
      <c r="Q293">
        <v>-1</v>
      </c>
      <c r="R293">
        <v>-1</v>
      </c>
      <c r="S293">
        <v>-1</v>
      </c>
    </row>
    <row r="294" spans="1:19" x14ac:dyDescent="0.4">
      <c r="A294" t="s">
        <v>591</v>
      </c>
      <c r="B294" s="1" t="s">
        <v>592</v>
      </c>
      <c r="C294" s="2">
        <v>43655</v>
      </c>
      <c r="D294" s="7">
        <v>43963</v>
      </c>
      <c r="E294" s="3">
        <v>10</v>
      </c>
      <c r="F294" s="4">
        <f t="shared" si="26"/>
        <v>308</v>
      </c>
      <c r="G294" s="1" t="s">
        <v>2</v>
      </c>
      <c r="H294">
        <v>1</v>
      </c>
      <c r="I294">
        <v>4.9890410958904097</v>
      </c>
      <c r="J294">
        <v>0.63693495820000001</v>
      </c>
      <c r="K294">
        <v>0.50778183830000001</v>
      </c>
      <c r="L294">
        <v>1.1181123895</v>
      </c>
      <c r="M294">
        <v>63.319475535657197</v>
      </c>
      <c r="N294">
        <v>48.853439680957102</v>
      </c>
      <c r="O294">
        <v>50.540648778534198</v>
      </c>
      <c r="P294">
        <v>62.461348175633901</v>
      </c>
      <c r="Q294">
        <v>-1</v>
      </c>
      <c r="R294">
        <v>-1</v>
      </c>
      <c r="S294">
        <v>-1</v>
      </c>
    </row>
    <row r="295" spans="1:19" x14ac:dyDescent="0.4">
      <c r="A295" t="s">
        <v>593</v>
      </c>
      <c r="B295" s="1" t="s">
        <v>594</v>
      </c>
      <c r="C295" s="2">
        <v>42457</v>
      </c>
      <c r="D295" s="7">
        <v>43963</v>
      </c>
      <c r="E295" s="3">
        <v>100</v>
      </c>
      <c r="F295" s="4">
        <f t="shared" si="26"/>
        <v>1506</v>
      </c>
      <c r="G295" s="1" t="s">
        <v>2</v>
      </c>
      <c r="H295">
        <v>1</v>
      </c>
      <c r="I295">
        <v>4.9890410958904097</v>
      </c>
      <c r="J295">
        <v>2.1549170003999998</v>
      </c>
      <c r="K295">
        <v>2.0656870388000002</v>
      </c>
      <c r="L295">
        <v>2.4291389275999999</v>
      </c>
      <c r="M295">
        <v>38.727214582667102</v>
      </c>
      <c r="N295">
        <v>53.738783649052799</v>
      </c>
      <c r="O295">
        <v>49.659591509811797</v>
      </c>
      <c r="P295">
        <v>61.471861471861502</v>
      </c>
      <c r="Q295">
        <v>-1</v>
      </c>
      <c r="R295">
        <v>-1</v>
      </c>
      <c r="S295">
        <v>-1</v>
      </c>
    </row>
    <row r="296" spans="1:19" x14ac:dyDescent="0.4">
      <c r="A296" t="s">
        <v>595</v>
      </c>
      <c r="B296" s="1" t="s">
        <v>596</v>
      </c>
      <c r="C296" s="2">
        <v>42457</v>
      </c>
      <c r="D296" s="7">
        <v>43963</v>
      </c>
      <c r="E296" s="3">
        <v>100</v>
      </c>
      <c r="F296" s="4">
        <f t="shared" si="26"/>
        <v>1506</v>
      </c>
      <c r="G296" s="1" t="s">
        <v>2</v>
      </c>
      <c r="H296">
        <v>1</v>
      </c>
      <c r="I296">
        <v>4.9890410958904097</v>
      </c>
      <c r="J296">
        <v>2.5682589999999998E-3</v>
      </c>
      <c r="K296">
        <v>2.5316641999999999E-3</v>
      </c>
      <c r="L296">
        <v>6.0313047199999997E-2</v>
      </c>
      <c r="M296">
        <v>38.6312759833706</v>
      </c>
      <c r="N296">
        <v>53.007643735460299</v>
      </c>
      <c r="O296">
        <v>48.698438125750897</v>
      </c>
      <c r="P296">
        <v>60.977118119975302</v>
      </c>
      <c r="Q296">
        <v>-1</v>
      </c>
      <c r="R296">
        <v>-1</v>
      </c>
      <c r="S296">
        <v>-1</v>
      </c>
    </row>
    <row r="297" spans="1:19" x14ac:dyDescent="0.4">
      <c r="A297" t="s">
        <v>597</v>
      </c>
      <c r="B297" s="1" t="s">
        <v>598</v>
      </c>
      <c r="C297" s="2">
        <v>42460</v>
      </c>
      <c r="D297" s="7">
        <v>43963</v>
      </c>
      <c r="E297" s="3">
        <v>1</v>
      </c>
      <c r="F297" s="4">
        <f t="shared" si="26"/>
        <v>1503</v>
      </c>
      <c r="G297" s="1" t="s">
        <v>2</v>
      </c>
      <c r="H297">
        <v>1</v>
      </c>
      <c r="I297">
        <v>4.9890410958904097</v>
      </c>
      <c r="J297">
        <v>6.478260175</v>
      </c>
      <c r="K297">
        <v>5.8916499000000004E-3</v>
      </c>
      <c r="L297">
        <v>1.3752733575</v>
      </c>
      <c r="M297">
        <v>73.073233130796297</v>
      </c>
      <c r="N297">
        <v>63.7088733798604</v>
      </c>
      <c r="O297">
        <v>65.038045654785705</v>
      </c>
      <c r="P297">
        <v>69.140383426097699</v>
      </c>
      <c r="Q297">
        <v>-1</v>
      </c>
      <c r="R297">
        <v>-1</v>
      </c>
      <c r="S297">
        <v>-1</v>
      </c>
    </row>
    <row r="298" spans="1:19" x14ac:dyDescent="0.4">
      <c r="A298" t="s">
        <v>599</v>
      </c>
      <c r="B298" s="1" t="s">
        <v>600</v>
      </c>
      <c r="C298" s="2">
        <v>43683</v>
      </c>
      <c r="D298" s="7">
        <v>43963</v>
      </c>
      <c r="E298" s="3">
        <v>1</v>
      </c>
      <c r="F298" s="4">
        <f t="shared" si="26"/>
        <v>280</v>
      </c>
      <c r="G298" s="1" t="s">
        <v>2</v>
      </c>
      <c r="H298">
        <v>1</v>
      </c>
      <c r="I298">
        <v>4.9890410958904097</v>
      </c>
      <c r="J298">
        <v>6.1934536E-3</v>
      </c>
      <c r="K298">
        <v>6.1540201000000001E-3</v>
      </c>
      <c r="L298">
        <v>2.6863849905000001</v>
      </c>
      <c r="M298">
        <v>73.201151263191505</v>
      </c>
      <c r="N298">
        <v>63.210368893320002</v>
      </c>
      <c r="O298">
        <v>65.198237885462504</v>
      </c>
      <c r="P298">
        <v>70.253555967841706</v>
      </c>
      <c r="Q298">
        <v>-1</v>
      </c>
      <c r="R298">
        <v>-1</v>
      </c>
      <c r="S298">
        <v>-1</v>
      </c>
    </row>
    <row r="299" spans="1:19" x14ac:dyDescent="0.4">
      <c r="A299" t="s">
        <v>601</v>
      </c>
      <c r="B299" s="1" t="s">
        <v>602</v>
      </c>
      <c r="C299" s="2">
        <v>43585</v>
      </c>
      <c r="D299" s="7">
        <v>43963</v>
      </c>
      <c r="E299" s="3">
        <v>100</v>
      </c>
      <c r="F299" s="4">
        <f t="shared" si="26"/>
        <v>378</v>
      </c>
      <c r="G299" s="1" t="s">
        <v>2</v>
      </c>
      <c r="H299">
        <v>1</v>
      </c>
      <c r="I299">
        <v>4.9890410958904097</v>
      </c>
      <c r="J299">
        <v>3.9727505617999999</v>
      </c>
      <c r="K299">
        <v>4.0735805192000001</v>
      </c>
      <c r="L299">
        <v>4.4669226234000003</v>
      </c>
      <c r="M299">
        <v>52.254557083466601</v>
      </c>
      <c r="N299">
        <v>45.829179129278799</v>
      </c>
      <c r="O299">
        <v>48.378053664397299</v>
      </c>
      <c r="P299">
        <v>41.187384044526901</v>
      </c>
      <c r="Q299">
        <v>-1</v>
      </c>
      <c r="R299">
        <v>-1</v>
      </c>
      <c r="S299">
        <v>-1</v>
      </c>
    </row>
    <row r="300" spans="1:19" x14ac:dyDescent="0.4">
      <c r="A300" t="s">
        <v>603</v>
      </c>
      <c r="B300" s="1" t="s">
        <v>604</v>
      </c>
      <c r="C300" s="2">
        <v>43585</v>
      </c>
      <c r="D300" s="7">
        <v>43963</v>
      </c>
      <c r="E300" s="3">
        <v>100</v>
      </c>
      <c r="F300" s="4">
        <f t="shared" si="26"/>
        <v>378</v>
      </c>
      <c r="G300" s="1" t="s">
        <v>2</v>
      </c>
      <c r="H300">
        <v>1</v>
      </c>
      <c r="I300">
        <v>4.9890410958904097</v>
      </c>
      <c r="J300">
        <v>2.6829239000000001E-3</v>
      </c>
      <c r="K300">
        <v>4.1345686000000001E-3</v>
      </c>
      <c r="L300">
        <v>0.40292639089999999</v>
      </c>
      <c r="M300">
        <v>52.318516149664198</v>
      </c>
      <c r="N300">
        <v>45.264207377866398</v>
      </c>
      <c r="O300">
        <v>47.456948338005603</v>
      </c>
      <c r="P300">
        <v>60.420531849103298</v>
      </c>
      <c r="Q300">
        <v>-1</v>
      </c>
      <c r="R300">
        <v>-1</v>
      </c>
      <c r="S300">
        <v>-1</v>
      </c>
    </row>
    <row r="301" spans="1:19" x14ac:dyDescent="0.4">
      <c r="A301" t="s">
        <v>605</v>
      </c>
      <c r="B301" s="1" t="s">
        <v>606</v>
      </c>
      <c r="C301" s="2">
        <v>43784</v>
      </c>
      <c r="D301" s="7">
        <v>43963</v>
      </c>
      <c r="E301" s="3">
        <v>5</v>
      </c>
      <c r="F301" s="4">
        <f t="shared" si="26"/>
        <v>179</v>
      </c>
      <c r="G301" s="1" t="s">
        <v>2</v>
      </c>
      <c r="H301">
        <v>1</v>
      </c>
      <c r="I301">
        <v>5.0027397260274</v>
      </c>
      <c r="J301">
        <v>6.5293674592000004</v>
      </c>
      <c r="K301">
        <v>6.0265212944000002</v>
      </c>
      <c r="L301">
        <v>6.3950219541999997</v>
      </c>
      <c r="M301">
        <v>72.849376399104599</v>
      </c>
      <c r="N301">
        <v>52.043868394815497</v>
      </c>
      <c r="O301">
        <v>56.908289947937497</v>
      </c>
      <c r="P301">
        <v>62.152133580704998</v>
      </c>
      <c r="Q301">
        <v>-1</v>
      </c>
      <c r="R301">
        <v>-1</v>
      </c>
      <c r="S301">
        <v>-1</v>
      </c>
    </row>
    <row r="302" spans="1:19" x14ac:dyDescent="0.4">
      <c r="A302" t="s">
        <v>607</v>
      </c>
      <c r="B302" s="1" t="s">
        <v>608</v>
      </c>
      <c r="C302" s="2">
        <v>43592</v>
      </c>
      <c r="D302" s="7">
        <v>43833</v>
      </c>
      <c r="E302" s="3">
        <v>5</v>
      </c>
      <c r="F302" s="1">
        <v>241</v>
      </c>
      <c r="G302" s="1" t="s">
        <v>2</v>
      </c>
      <c r="H302">
        <v>0</v>
      </c>
      <c r="I302">
        <v>5</v>
      </c>
      <c r="J302">
        <v>2.4912524508999998</v>
      </c>
      <c r="K302">
        <v>0.84263667949999999</v>
      </c>
      <c r="L302">
        <v>1.5431036324</v>
      </c>
      <c r="M302">
        <v>67.988487368084407</v>
      </c>
      <c r="N302">
        <v>42.439348620804303</v>
      </c>
      <c r="O302">
        <v>55.706848217861399</v>
      </c>
      <c r="P302">
        <v>57.884972170686503</v>
      </c>
      <c r="Q302">
        <v>-1</v>
      </c>
      <c r="R302">
        <v>-1</v>
      </c>
      <c r="S302">
        <v>-1</v>
      </c>
    </row>
    <row r="303" spans="1:19" x14ac:dyDescent="0.4">
      <c r="A303" t="s">
        <v>609</v>
      </c>
      <c r="B303" s="1" t="s">
        <v>610</v>
      </c>
      <c r="C303" s="2">
        <v>43585</v>
      </c>
      <c r="D303" s="7">
        <v>43963</v>
      </c>
      <c r="E303" s="3">
        <v>100</v>
      </c>
      <c r="F303" s="4">
        <f t="shared" ref="F303:F307" si="27">D303-C303</f>
        <v>378</v>
      </c>
      <c r="G303" s="1" t="s">
        <v>2</v>
      </c>
      <c r="H303">
        <v>1</v>
      </c>
      <c r="I303">
        <v>4.9780821917808202</v>
      </c>
      <c r="J303">
        <v>9.1196227899999996E-2</v>
      </c>
      <c r="K303">
        <v>8.2466926199999999E-2</v>
      </c>
      <c r="L303">
        <v>6.8619550299999998E-2</v>
      </c>
      <c r="M303">
        <v>56.699712184202099</v>
      </c>
      <c r="N303">
        <v>42.638750415420397</v>
      </c>
      <c r="O303">
        <v>46.535843011613899</v>
      </c>
      <c r="P303">
        <v>55.782312925170103</v>
      </c>
      <c r="Q303">
        <v>-1</v>
      </c>
      <c r="R303">
        <v>-1</v>
      </c>
      <c r="S303">
        <v>-1</v>
      </c>
    </row>
    <row r="304" spans="1:19" x14ac:dyDescent="0.4">
      <c r="A304" t="s">
        <v>611</v>
      </c>
      <c r="B304" s="1" t="s">
        <v>612</v>
      </c>
      <c r="C304" s="2">
        <v>43585</v>
      </c>
      <c r="D304" s="7">
        <v>43963</v>
      </c>
      <c r="E304" s="3">
        <v>100</v>
      </c>
      <c r="F304" s="4">
        <f t="shared" si="27"/>
        <v>378</v>
      </c>
      <c r="G304" s="1" t="s">
        <v>2</v>
      </c>
      <c r="H304">
        <v>1</v>
      </c>
      <c r="I304">
        <v>4.9780821917808202</v>
      </c>
      <c r="J304">
        <v>6.6001945637999997</v>
      </c>
      <c r="K304">
        <v>6.7686298871000004</v>
      </c>
      <c r="L304">
        <v>7.5146235848999998</v>
      </c>
      <c r="M304">
        <v>57.019507515190298</v>
      </c>
      <c r="N304">
        <v>43.004320372216696</v>
      </c>
      <c r="O304">
        <v>47.096515818982802</v>
      </c>
      <c r="P304">
        <v>57.2047000618429</v>
      </c>
      <c r="Q304">
        <v>-1</v>
      </c>
      <c r="R304">
        <v>-1</v>
      </c>
      <c r="S304">
        <v>-1</v>
      </c>
    </row>
    <row r="305" spans="1:19" x14ac:dyDescent="0.4">
      <c r="A305" t="s">
        <v>613</v>
      </c>
      <c r="B305" s="1" t="s">
        <v>614</v>
      </c>
      <c r="C305" s="2">
        <v>43644</v>
      </c>
      <c r="D305" s="7">
        <v>43963</v>
      </c>
      <c r="E305" s="3">
        <v>10</v>
      </c>
      <c r="F305" s="4">
        <f t="shared" si="27"/>
        <v>319</v>
      </c>
      <c r="G305" s="1" t="s">
        <v>2</v>
      </c>
      <c r="H305">
        <v>1</v>
      </c>
      <c r="I305">
        <v>4.9890410958904097</v>
      </c>
      <c r="J305">
        <v>2.8196632262999999</v>
      </c>
      <c r="K305">
        <v>0.36699761800000003</v>
      </c>
      <c r="L305">
        <v>10.503873070199999</v>
      </c>
      <c r="M305">
        <v>84.745762711864401</v>
      </c>
      <c r="N305">
        <v>48.953140578265199</v>
      </c>
      <c r="O305">
        <v>47.016419703644402</v>
      </c>
      <c r="P305">
        <v>50.896722325293801</v>
      </c>
      <c r="Q305">
        <v>-1</v>
      </c>
      <c r="R305">
        <v>-1</v>
      </c>
      <c r="S305">
        <v>-1</v>
      </c>
    </row>
    <row r="306" spans="1:19" x14ac:dyDescent="0.4">
      <c r="A306" t="s">
        <v>615</v>
      </c>
      <c r="B306" s="1" t="s">
        <v>616</v>
      </c>
      <c r="C306" s="2">
        <v>43626</v>
      </c>
      <c r="D306" s="7">
        <v>43963</v>
      </c>
      <c r="E306" s="3">
        <v>20</v>
      </c>
      <c r="F306" s="4">
        <f t="shared" si="27"/>
        <v>337</v>
      </c>
      <c r="G306" s="1" t="s">
        <v>2</v>
      </c>
      <c r="H306">
        <v>1</v>
      </c>
      <c r="I306">
        <v>4.9780821917808202</v>
      </c>
      <c r="J306">
        <v>2.2098951760999999</v>
      </c>
      <c r="K306">
        <v>5.3797980799999999E-2</v>
      </c>
      <c r="L306">
        <v>4.6285475997000001</v>
      </c>
      <c r="M306">
        <v>69.395586824432399</v>
      </c>
      <c r="N306">
        <v>55.034895314057799</v>
      </c>
      <c r="O306">
        <v>41.289547456948299</v>
      </c>
      <c r="P306">
        <v>46.691403834261003</v>
      </c>
      <c r="Q306">
        <v>-1</v>
      </c>
      <c r="R306">
        <v>-1</v>
      </c>
      <c r="S306">
        <v>-1</v>
      </c>
    </row>
    <row r="307" spans="1:19" x14ac:dyDescent="0.4">
      <c r="A307" t="s">
        <v>617</v>
      </c>
      <c r="B307" s="1" t="s">
        <v>618</v>
      </c>
      <c r="C307" s="2">
        <v>43626</v>
      </c>
      <c r="D307" s="7">
        <v>43963</v>
      </c>
      <c r="E307" s="3">
        <v>20</v>
      </c>
      <c r="F307" s="4">
        <f t="shared" si="27"/>
        <v>337</v>
      </c>
      <c r="G307" s="1" t="s">
        <v>2</v>
      </c>
      <c r="H307">
        <v>1</v>
      </c>
      <c r="I307">
        <v>4.9780821917808202</v>
      </c>
      <c r="J307">
        <v>1.0750961110999999</v>
      </c>
      <c r="K307">
        <v>8.2840927000000005E-3</v>
      </c>
      <c r="L307">
        <v>0.40445834019999999</v>
      </c>
      <c r="M307">
        <v>69.971218420211102</v>
      </c>
      <c r="N307">
        <v>56.696576935859099</v>
      </c>
      <c r="O307">
        <v>42.9715658790549</v>
      </c>
      <c r="P307">
        <v>49.721706864563998</v>
      </c>
      <c r="Q307">
        <v>-1</v>
      </c>
      <c r="R307">
        <v>-1</v>
      </c>
      <c r="S307">
        <v>-1</v>
      </c>
    </row>
    <row r="308" spans="1:19" x14ac:dyDescent="0.4">
      <c r="A308" t="s">
        <v>619</v>
      </c>
      <c r="B308" s="1" t="s">
        <v>620</v>
      </c>
      <c r="C308" s="2">
        <v>42543</v>
      </c>
      <c r="D308" s="7">
        <v>43843</v>
      </c>
      <c r="E308" s="3">
        <v>100</v>
      </c>
      <c r="F308" s="1">
        <v>1300</v>
      </c>
      <c r="G308" s="1" t="s">
        <v>2</v>
      </c>
      <c r="H308">
        <v>0</v>
      </c>
      <c r="I308">
        <v>4.9863013698630096</v>
      </c>
      <c r="J308">
        <v>0.66374810360000003</v>
      </c>
      <c r="K308">
        <v>0.48407443290000002</v>
      </c>
      <c r="L308">
        <v>1.2707789868999999</v>
      </c>
      <c r="M308">
        <v>56.763671250399703</v>
      </c>
      <c r="N308">
        <v>43.602525756065099</v>
      </c>
      <c r="O308">
        <v>47.937525030035999</v>
      </c>
      <c r="P308">
        <v>52.628324056895501</v>
      </c>
      <c r="Q308">
        <v>-1</v>
      </c>
      <c r="R308">
        <v>-1</v>
      </c>
      <c r="S308">
        <v>-1</v>
      </c>
    </row>
    <row r="309" spans="1:19" x14ac:dyDescent="0.4">
      <c r="A309" t="s">
        <v>621</v>
      </c>
      <c r="B309" s="1" t="s">
        <v>622</v>
      </c>
      <c r="C309" s="2">
        <v>42543</v>
      </c>
      <c r="D309" s="7">
        <v>43843</v>
      </c>
      <c r="E309" s="3">
        <v>100</v>
      </c>
      <c r="F309" s="4">
        <v>1300</v>
      </c>
      <c r="G309" s="1" t="s">
        <v>2</v>
      </c>
      <c r="H309">
        <v>0</v>
      </c>
      <c r="I309">
        <v>4.9863013698630096</v>
      </c>
      <c r="J309">
        <v>1.8181131337000001</v>
      </c>
      <c r="K309">
        <v>0.6433963976</v>
      </c>
      <c r="L309">
        <v>0.67344552830000004</v>
      </c>
      <c r="M309">
        <v>58.138791173648897</v>
      </c>
      <c r="N309">
        <v>46.826188102359602</v>
      </c>
      <c r="O309">
        <v>52.182619142971603</v>
      </c>
      <c r="P309">
        <v>56.895485466914003</v>
      </c>
      <c r="Q309">
        <v>-1</v>
      </c>
      <c r="R309">
        <v>-1</v>
      </c>
      <c r="S309">
        <v>-1</v>
      </c>
    </row>
    <row r="310" spans="1:19" x14ac:dyDescent="0.4">
      <c r="A310" t="s">
        <v>623</v>
      </c>
      <c r="B310" s="1" t="s">
        <v>624</v>
      </c>
      <c r="C310" s="2">
        <v>43761</v>
      </c>
      <c r="D310" s="7">
        <v>43833</v>
      </c>
      <c r="E310" s="3">
        <v>1</v>
      </c>
      <c r="F310" s="4">
        <v>72</v>
      </c>
      <c r="G310" s="1" t="s">
        <v>2</v>
      </c>
      <c r="H310">
        <v>0</v>
      </c>
      <c r="I310">
        <v>4.9068493150684898</v>
      </c>
      <c r="J310">
        <v>0.49152531579999997</v>
      </c>
      <c r="K310">
        <v>0.41403735959999999</v>
      </c>
      <c r="L310">
        <v>0.86885797180000002</v>
      </c>
      <c r="M310">
        <v>96.3863127598337</v>
      </c>
      <c r="N310">
        <v>97.540711199734105</v>
      </c>
      <c r="O310">
        <v>95.114136964357201</v>
      </c>
      <c r="P310">
        <v>93.197278911564595</v>
      </c>
      <c r="Q310">
        <v>-1</v>
      </c>
      <c r="R310">
        <v>-1</v>
      </c>
      <c r="S310">
        <v>-1</v>
      </c>
    </row>
    <row r="311" spans="1:19" x14ac:dyDescent="0.4">
      <c r="A311" t="s">
        <v>625</v>
      </c>
      <c r="B311" s="1" t="s">
        <v>626</v>
      </c>
      <c r="C311" s="2">
        <v>42683</v>
      </c>
      <c r="D311" s="7">
        <v>43963</v>
      </c>
      <c r="E311" s="3">
        <v>0.1</v>
      </c>
      <c r="F311" s="4">
        <f t="shared" ref="F311:F312" si="28">D311-C311</f>
        <v>1280</v>
      </c>
      <c r="G311" s="1" t="s">
        <v>48</v>
      </c>
      <c r="H311">
        <v>1</v>
      </c>
      <c r="I311">
        <v>4.9506849315068502</v>
      </c>
      <c r="J311">
        <v>0.36903654279999998</v>
      </c>
      <c r="K311">
        <v>0.2710013376</v>
      </c>
      <c r="L311">
        <v>0.61129961710000003</v>
      </c>
      <c r="M311">
        <v>84.617844579469093</v>
      </c>
      <c r="N311">
        <v>63.941508806912601</v>
      </c>
      <c r="O311">
        <v>57.0284341209451</v>
      </c>
      <c r="P311">
        <v>60.729746444032202</v>
      </c>
      <c r="Q311">
        <v>-1</v>
      </c>
      <c r="R311">
        <v>-1</v>
      </c>
      <c r="S311">
        <v>-1</v>
      </c>
    </row>
    <row r="312" spans="1:19" x14ac:dyDescent="0.4">
      <c r="A312" t="s">
        <v>627</v>
      </c>
      <c r="B312" s="1" t="s">
        <v>628</v>
      </c>
      <c r="C312" s="2">
        <v>42683</v>
      </c>
      <c r="D312" s="7">
        <v>43963</v>
      </c>
      <c r="E312" s="3">
        <v>0.1</v>
      </c>
      <c r="F312" s="4">
        <f t="shared" si="28"/>
        <v>1280</v>
      </c>
      <c r="G312" s="1" t="s">
        <v>48</v>
      </c>
      <c r="H312">
        <v>1</v>
      </c>
      <c r="I312">
        <v>4.9506849315068502</v>
      </c>
      <c r="J312">
        <v>0.37965978810000001</v>
      </c>
      <c r="K312">
        <v>9.8477825899999996E-2</v>
      </c>
      <c r="L312">
        <v>7.1229964699999995E-2</v>
      </c>
      <c r="M312">
        <v>85.737128237927706</v>
      </c>
      <c r="N312">
        <v>64.506480558324995</v>
      </c>
      <c r="O312">
        <v>59.871846215458497</v>
      </c>
      <c r="P312">
        <v>64.007421150278304</v>
      </c>
      <c r="Q312">
        <v>-1</v>
      </c>
      <c r="R312">
        <v>-1</v>
      </c>
      <c r="S312">
        <v>-1</v>
      </c>
    </row>
    <row r="313" spans="1:19" x14ac:dyDescent="0.4">
      <c r="A313" t="s">
        <v>629</v>
      </c>
      <c r="B313" s="1" t="s">
        <v>630</v>
      </c>
      <c r="C313" s="2">
        <v>42383</v>
      </c>
      <c r="D313" s="7">
        <v>42661</v>
      </c>
      <c r="E313" s="3">
        <v>20</v>
      </c>
      <c r="F313" s="1">
        <v>278</v>
      </c>
      <c r="G313" s="1" t="s">
        <v>2</v>
      </c>
      <c r="H313">
        <v>0</v>
      </c>
      <c r="I313">
        <v>4.9479452054794502</v>
      </c>
      <c r="J313">
        <v>27.706261107300001</v>
      </c>
      <c r="K313">
        <v>30.005242343199999</v>
      </c>
      <c r="L313">
        <v>29.599412058199999</v>
      </c>
      <c r="M313">
        <v>25.679565078349899</v>
      </c>
      <c r="N313">
        <v>20.505151213027599</v>
      </c>
      <c r="O313">
        <v>20.024028834601499</v>
      </c>
      <c r="P313">
        <v>16.450216450216502</v>
      </c>
      <c r="Q313">
        <v>-1</v>
      </c>
      <c r="R313">
        <v>-1</v>
      </c>
      <c r="S313">
        <v>-1</v>
      </c>
    </row>
    <row r="314" spans="1:19" x14ac:dyDescent="0.4">
      <c r="A314" t="s">
        <v>631</v>
      </c>
      <c r="B314" s="1" t="s">
        <v>632</v>
      </c>
      <c r="C314" s="2">
        <v>43630</v>
      </c>
      <c r="D314" s="7">
        <v>43963</v>
      </c>
      <c r="E314" s="3">
        <v>1</v>
      </c>
      <c r="F314" s="4">
        <f t="shared" ref="F314:F315" si="29">D314-C314</f>
        <v>333</v>
      </c>
      <c r="G314" s="1" t="s">
        <v>48</v>
      </c>
      <c r="H314">
        <v>1</v>
      </c>
      <c r="I314">
        <v>4.9780821917808202</v>
      </c>
      <c r="J314">
        <v>0.90092317970000002</v>
      </c>
      <c r="K314">
        <v>0.29138000739999997</v>
      </c>
      <c r="L314">
        <v>1.6056046951</v>
      </c>
      <c r="M314">
        <v>80.812280140709902</v>
      </c>
      <c r="N314">
        <v>52.509139248919901</v>
      </c>
      <c r="O314">
        <v>69.723668402082495</v>
      </c>
      <c r="P314">
        <v>77.922077922077904</v>
      </c>
      <c r="Q314">
        <v>-1</v>
      </c>
      <c r="R314">
        <v>-1</v>
      </c>
      <c r="S314">
        <v>-1</v>
      </c>
    </row>
    <row r="315" spans="1:19" x14ac:dyDescent="0.4">
      <c r="A315" t="s">
        <v>633</v>
      </c>
      <c r="B315" s="1" t="s">
        <v>634</v>
      </c>
      <c r="C315" s="2">
        <v>43595</v>
      </c>
      <c r="D315" s="7">
        <v>43963</v>
      </c>
      <c r="E315" s="3">
        <v>10</v>
      </c>
      <c r="F315" s="4">
        <f t="shared" si="29"/>
        <v>368</v>
      </c>
      <c r="G315" s="1" t="s">
        <v>2</v>
      </c>
      <c r="H315">
        <v>1</v>
      </c>
      <c r="I315">
        <v>4.9671232876712299</v>
      </c>
      <c r="J315">
        <v>0.29427427989999999</v>
      </c>
      <c r="K315">
        <v>0.21850072540000001</v>
      </c>
      <c r="L315">
        <v>0.1535629318</v>
      </c>
      <c r="M315">
        <v>17.077070674768098</v>
      </c>
      <c r="N315">
        <v>30.309072781655001</v>
      </c>
      <c r="O315">
        <v>28.233880656788099</v>
      </c>
      <c r="P315">
        <v>52.319109461966598</v>
      </c>
      <c r="Q315">
        <v>-1</v>
      </c>
      <c r="R315">
        <v>-1</v>
      </c>
      <c r="S315">
        <v>-1</v>
      </c>
    </row>
    <row r="316" spans="1:19" x14ac:dyDescent="0.4">
      <c r="A316" t="s">
        <v>635</v>
      </c>
      <c r="B316" s="1" t="s">
        <v>636</v>
      </c>
      <c r="C316" s="2">
        <v>43679</v>
      </c>
      <c r="D316" s="7">
        <v>43938</v>
      </c>
      <c r="E316" s="3">
        <v>50</v>
      </c>
      <c r="F316" s="1">
        <v>259</v>
      </c>
      <c r="G316" s="1" t="s">
        <v>2</v>
      </c>
      <c r="H316">
        <v>0</v>
      </c>
      <c r="I316">
        <v>4.9890410958904097</v>
      </c>
      <c r="J316">
        <v>2.8886725254000001</v>
      </c>
      <c r="K316">
        <v>0.84956941330000002</v>
      </c>
      <c r="L316">
        <v>3.0310228554999998</v>
      </c>
      <c r="M316">
        <v>75.887432043492197</v>
      </c>
      <c r="N316">
        <v>60.2193419740778</v>
      </c>
      <c r="O316">
        <v>43.291950340408498</v>
      </c>
      <c r="P316">
        <v>44.1558441558442</v>
      </c>
      <c r="Q316">
        <v>-1</v>
      </c>
      <c r="R316">
        <v>-1</v>
      </c>
      <c r="S316">
        <v>-1</v>
      </c>
    </row>
    <row r="317" spans="1:19" x14ac:dyDescent="0.4">
      <c r="A317" t="s">
        <v>637</v>
      </c>
      <c r="B317" s="1" t="s">
        <v>638</v>
      </c>
      <c r="C317" s="2">
        <v>43707</v>
      </c>
      <c r="D317" s="7">
        <v>43838</v>
      </c>
      <c r="E317" s="3">
        <v>0.5</v>
      </c>
      <c r="F317" s="4">
        <v>131</v>
      </c>
      <c r="G317" s="1" t="s">
        <v>2</v>
      </c>
      <c r="H317">
        <v>0</v>
      </c>
      <c r="I317">
        <v>4.8164383561643804</v>
      </c>
      <c r="J317">
        <v>10.670566515300001</v>
      </c>
      <c r="K317">
        <v>0.92121947140000005</v>
      </c>
      <c r="L317">
        <v>1.549419528</v>
      </c>
      <c r="M317">
        <v>85.257435241445506</v>
      </c>
      <c r="N317">
        <v>62.844798936523802</v>
      </c>
      <c r="O317">
        <v>69.883860632759294</v>
      </c>
      <c r="P317">
        <v>77.983920841063707</v>
      </c>
      <c r="Q317">
        <v>-1</v>
      </c>
      <c r="R317">
        <v>-1</v>
      </c>
      <c r="S317">
        <v>-1</v>
      </c>
    </row>
    <row r="318" spans="1:19" x14ac:dyDescent="0.4">
      <c r="A318" t="s">
        <v>639</v>
      </c>
      <c r="B318" s="1" t="s">
        <v>640</v>
      </c>
      <c r="C318" s="2">
        <v>43585</v>
      </c>
      <c r="D318" s="7">
        <v>43923</v>
      </c>
      <c r="E318" s="3">
        <v>1000</v>
      </c>
      <c r="F318" s="4">
        <v>338</v>
      </c>
      <c r="G318" s="1" t="s">
        <v>2</v>
      </c>
      <c r="H318">
        <v>0</v>
      </c>
      <c r="I318">
        <v>3.31506849315068</v>
      </c>
      <c r="J318">
        <v>0.14993585700000001</v>
      </c>
      <c r="K318">
        <v>0.14123654120000001</v>
      </c>
      <c r="L318">
        <v>0.47686813</v>
      </c>
      <c r="M318">
        <v>47.905340582027499</v>
      </c>
      <c r="N318">
        <v>95.081422399468295</v>
      </c>
      <c r="O318">
        <v>96.756107328794499</v>
      </c>
      <c r="P318">
        <v>-1</v>
      </c>
      <c r="Q318">
        <v>-1</v>
      </c>
      <c r="R318">
        <v>-1</v>
      </c>
      <c r="S318">
        <v>-1</v>
      </c>
    </row>
    <row r="319" spans="1:19" x14ac:dyDescent="0.4">
      <c r="A319" t="s">
        <v>641</v>
      </c>
      <c r="B319" s="1" t="s">
        <v>642</v>
      </c>
      <c r="C319" s="2">
        <v>43819</v>
      </c>
      <c r="D319" s="7">
        <v>43826</v>
      </c>
      <c r="E319" s="3">
        <v>5</v>
      </c>
      <c r="F319" s="4">
        <v>7</v>
      </c>
      <c r="G319" s="1" t="s">
        <v>5</v>
      </c>
      <c r="H319">
        <v>0</v>
      </c>
      <c r="I319">
        <v>4.9205479452054801</v>
      </c>
      <c r="J319">
        <v>4.9805446029000002</v>
      </c>
      <c r="K319">
        <v>1.8512296571</v>
      </c>
      <c r="L319">
        <v>4.6346329384000002</v>
      </c>
      <c r="M319">
        <v>31.521298174442201</v>
      </c>
      <c r="N319">
        <v>30.2222222222222</v>
      </c>
      <c r="O319">
        <v>12.430323299888499</v>
      </c>
      <c r="P319">
        <v>13.6446886446886</v>
      </c>
      <c r="Q319">
        <v>-1</v>
      </c>
      <c r="R319">
        <v>-1</v>
      </c>
      <c r="S319">
        <v>-1</v>
      </c>
    </row>
    <row r="320" spans="1:19" x14ac:dyDescent="0.4">
      <c r="A320" t="s">
        <v>643</v>
      </c>
      <c r="B320" s="1" t="s">
        <v>644</v>
      </c>
      <c r="C320" s="2">
        <v>43644</v>
      </c>
      <c r="D320" s="7">
        <v>43790</v>
      </c>
      <c r="E320" s="3">
        <v>1</v>
      </c>
      <c r="F320" s="4">
        <v>146</v>
      </c>
      <c r="G320" s="1" t="s">
        <v>2</v>
      </c>
      <c r="H320">
        <v>0</v>
      </c>
      <c r="I320">
        <v>4.9780821917808202</v>
      </c>
      <c r="J320">
        <v>2.4975252122999998</v>
      </c>
      <c r="K320">
        <v>1.8666427609</v>
      </c>
      <c r="L320">
        <v>3.6216488354999998</v>
      </c>
      <c r="M320">
        <v>53.917492804604997</v>
      </c>
      <c r="N320">
        <v>39.149219009637797</v>
      </c>
      <c r="O320">
        <v>43.532238686423703</v>
      </c>
      <c r="P320">
        <v>55.040197897340803</v>
      </c>
      <c r="Q320">
        <v>-1</v>
      </c>
      <c r="R320">
        <v>-1</v>
      </c>
      <c r="S320">
        <v>-1</v>
      </c>
    </row>
    <row r="321" spans="1:19" x14ac:dyDescent="0.4">
      <c r="A321" t="s">
        <v>645</v>
      </c>
      <c r="B321" s="1" t="s">
        <v>646</v>
      </c>
      <c r="C321" s="2">
        <v>43846</v>
      </c>
      <c r="D321" s="7">
        <v>43851</v>
      </c>
      <c r="E321" s="3">
        <v>1000</v>
      </c>
      <c r="F321" s="4">
        <v>5</v>
      </c>
      <c r="G321" s="1" t="s">
        <v>2</v>
      </c>
      <c r="H321">
        <v>0</v>
      </c>
      <c r="I321">
        <v>4.9068493150684898</v>
      </c>
      <c r="J321">
        <v>52.618147687300002</v>
      </c>
      <c r="K321">
        <v>43.9261602638</v>
      </c>
      <c r="L321">
        <v>45.361590609799997</v>
      </c>
      <c r="M321">
        <v>41.7652702270547</v>
      </c>
      <c r="N321">
        <v>47.224991691591903</v>
      </c>
      <c r="O321">
        <v>22.426912294753699</v>
      </c>
      <c r="P321">
        <v>9.3382807668522005</v>
      </c>
      <c r="Q321">
        <v>-1</v>
      </c>
      <c r="R321">
        <v>-1</v>
      </c>
      <c r="S321">
        <v>-1</v>
      </c>
    </row>
    <row r="322" spans="1:19" x14ac:dyDescent="0.4">
      <c r="A322" t="s">
        <v>647</v>
      </c>
      <c r="B322" s="1" t="s">
        <v>648</v>
      </c>
      <c r="C322" s="2">
        <v>42383</v>
      </c>
      <c r="D322" s="7">
        <v>42661</v>
      </c>
      <c r="E322" s="3">
        <v>20</v>
      </c>
      <c r="F322" s="4">
        <v>278</v>
      </c>
      <c r="G322" s="1" t="s">
        <v>2</v>
      </c>
      <c r="H322">
        <v>0</v>
      </c>
      <c r="I322">
        <v>4.9479452054794502</v>
      </c>
      <c r="J322">
        <v>3.3615836199999999E-2</v>
      </c>
      <c r="K322">
        <v>1.8182392499999998E-2</v>
      </c>
      <c r="L322">
        <v>1.8469494499999999E-2</v>
      </c>
      <c r="M322">
        <v>26.543012472017899</v>
      </c>
      <c r="N322">
        <v>21.701561980724499</v>
      </c>
      <c r="O322">
        <v>21.866239487384899</v>
      </c>
      <c r="P322">
        <v>17.934446505875101</v>
      </c>
      <c r="Q322">
        <v>-1</v>
      </c>
      <c r="R322">
        <v>-1</v>
      </c>
      <c r="S322">
        <v>-1</v>
      </c>
    </row>
    <row r="323" spans="1:19" x14ac:dyDescent="0.4">
      <c r="A323" t="s">
        <v>649</v>
      </c>
      <c r="B323" s="1" t="s">
        <v>650</v>
      </c>
      <c r="C323" s="2">
        <v>43679</v>
      </c>
      <c r="D323" s="7">
        <v>43938</v>
      </c>
      <c r="E323" s="3">
        <v>50</v>
      </c>
      <c r="F323" s="4">
        <v>259</v>
      </c>
      <c r="G323" s="1" t="s">
        <v>2</v>
      </c>
      <c r="H323">
        <v>0</v>
      </c>
      <c r="I323">
        <v>4.9698630136986299</v>
      </c>
      <c r="J323">
        <v>7.7245689500000006E-2</v>
      </c>
      <c r="K323">
        <v>4.86598086E-2</v>
      </c>
      <c r="L323">
        <v>0.62411579409999995</v>
      </c>
      <c r="M323">
        <v>76.495043172369705</v>
      </c>
      <c r="N323">
        <v>61.448986374210698</v>
      </c>
      <c r="O323">
        <v>44.253103724469398</v>
      </c>
      <c r="P323">
        <v>46.2585034013605</v>
      </c>
      <c r="Q323">
        <v>-1</v>
      </c>
      <c r="R323">
        <v>-1</v>
      </c>
      <c r="S323">
        <v>-1</v>
      </c>
    </row>
    <row r="324" spans="1:19" x14ac:dyDescent="0.4">
      <c r="A324" t="s">
        <v>651</v>
      </c>
      <c r="B324" s="1" t="s">
        <v>652</v>
      </c>
      <c r="C324" s="2">
        <v>43704</v>
      </c>
      <c r="D324" s="7">
        <v>43963</v>
      </c>
      <c r="E324" s="3">
        <v>1</v>
      </c>
      <c r="F324" s="4">
        <f t="shared" ref="F324:F325" si="30">D324-C324</f>
        <v>259</v>
      </c>
      <c r="G324" s="1" t="s">
        <v>2</v>
      </c>
      <c r="H324">
        <v>1</v>
      </c>
      <c r="I324">
        <v>4.9890410958904097</v>
      </c>
      <c r="J324">
        <v>4.6598581700000002E-2</v>
      </c>
      <c r="K324">
        <v>3.2282827600000001E-2</v>
      </c>
      <c r="L324">
        <v>7.5054150900000005E-2</v>
      </c>
      <c r="M324">
        <v>81.643748001279207</v>
      </c>
      <c r="N324">
        <v>57.228315054835498</v>
      </c>
      <c r="O324">
        <v>52.783340008009603</v>
      </c>
      <c r="P324">
        <v>60.358688930117502</v>
      </c>
      <c r="Q324">
        <v>-1</v>
      </c>
      <c r="R324">
        <v>-1</v>
      </c>
      <c r="S324">
        <v>-1</v>
      </c>
    </row>
    <row r="325" spans="1:19" x14ac:dyDescent="0.4">
      <c r="A325" t="s">
        <v>653</v>
      </c>
      <c r="B325" s="1" t="s">
        <v>654</v>
      </c>
      <c r="C325" s="2">
        <v>43626</v>
      </c>
      <c r="D325" s="7">
        <v>43963</v>
      </c>
      <c r="E325" s="3">
        <v>1000</v>
      </c>
      <c r="F325" s="4">
        <f t="shared" si="30"/>
        <v>337</v>
      </c>
      <c r="G325" s="1" t="s">
        <v>2</v>
      </c>
      <c r="H325">
        <v>1</v>
      </c>
      <c r="I325">
        <v>4.9890410958904097</v>
      </c>
      <c r="J325">
        <v>0.21074378869999999</v>
      </c>
      <c r="K325">
        <v>0.14130173309999999</v>
      </c>
      <c r="L325">
        <v>0.26390630339999999</v>
      </c>
      <c r="M325">
        <v>62.583946274384402</v>
      </c>
      <c r="N325">
        <v>53.2070455300764</v>
      </c>
      <c r="O325">
        <v>62.835402482979603</v>
      </c>
      <c r="P325">
        <v>67.717996289424903</v>
      </c>
      <c r="Q325">
        <v>-1</v>
      </c>
      <c r="R325">
        <v>-1</v>
      </c>
      <c r="S325">
        <v>-1</v>
      </c>
    </row>
    <row r="326" spans="1:19" x14ac:dyDescent="0.4">
      <c r="A326" t="s">
        <v>655</v>
      </c>
      <c r="B326" s="1" t="s">
        <v>656</v>
      </c>
      <c r="C326" s="2">
        <v>42327</v>
      </c>
      <c r="D326" s="7">
        <v>42457</v>
      </c>
      <c r="E326" s="3">
        <v>100</v>
      </c>
      <c r="F326" s="1">
        <v>130</v>
      </c>
      <c r="G326" s="1" t="s">
        <v>2</v>
      </c>
      <c r="H326">
        <v>0</v>
      </c>
      <c r="I326">
        <v>4.9479452054794502</v>
      </c>
      <c r="J326">
        <v>0.1954788724</v>
      </c>
      <c r="K326">
        <v>0.1714794104</v>
      </c>
      <c r="L326">
        <v>0.11542685229999999</v>
      </c>
      <c r="M326">
        <v>93.508154780940202</v>
      </c>
      <c r="N326">
        <v>65.2043868394816</v>
      </c>
      <c r="O326">
        <v>70.604725670804996</v>
      </c>
      <c r="P326">
        <v>71.243042671614106</v>
      </c>
      <c r="Q326">
        <v>-1</v>
      </c>
      <c r="R326">
        <v>-1</v>
      </c>
      <c r="S326">
        <v>-1</v>
      </c>
    </row>
    <row r="327" spans="1:19" x14ac:dyDescent="0.4">
      <c r="A327" t="s">
        <v>657</v>
      </c>
      <c r="B327" s="1" t="s">
        <v>658</v>
      </c>
      <c r="C327" s="2">
        <v>42327</v>
      </c>
      <c r="D327" s="7">
        <v>42457</v>
      </c>
      <c r="E327" s="3">
        <v>100</v>
      </c>
      <c r="F327" s="4">
        <v>130</v>
      </c>
      <c r="G327" s="1" t="s">
        <v>2</v>
      </c>
      <c r="H327">
        <v>0</v>
      </c>
      <c r="I327">
        <v>4.9479452054794502</v>
      </c>
      <c r="J327">
        <v>0.30017873880000001</v>
      </c>
      <c r="K327">
        <v>0.59157955709999999</v>
      </c>
      <c r="L327">
        <v>8.1468497099999995E-2</v>
      </c>
      <c r="M327">
        <v>94.371602174608199</v>
      </c>
      <c r="N327">
        <v>45.962113659022897</v>
      </c>
      <c r="O327">
        <v>55.867040448538198</v>
      </c>
      <c r="P327">
        <v>59.121830550402002</v>
      </c>
      <c r="Q327">
        <v>-1</v>
      </c>
      <c r="R327">
        <v>-1</v>
      </c>
      <c r="S327">
        <v>-1</v>
      </c>
    </row>
    <row r="328" spans="1:19" x14ac:dyDescent="0.4">
      <c r="A328" t="s">
        <v>659</v>
      </c>
      <c r="B328" s="1" t="s">
        <v>660</v>
      </c>
      <c r="C328" s="2">
        <v>43713</v>
      </c>
      <c r="D328" s="7">
        <v>43963</v>
      </c>
      <c r="E328" s="3">
        <v>10</v>
      </c>
      <c r="F328" s="4">
        <f t="shared" ref="F328:F330" si="31">D328-C328</f>
        <v>250</v>
      </c>
      <c r="G328" s="1" t="s">
        <v>2</v>
      </c>
      <c r="H328">
        <v>1</v>
      </c>
      <c r="I328">
        <v>4.9589041095890396</v>
      </c>
      <c r="J328">
        <v>0.4073358091</v>
      </c>
      <c r="K328">
        <v>0.19149866160000001</v>
      </c>
      <c r="L328">
        <v>0.10977672989999999</v>
      </c>
      <c r="M328">
        <v>89.382795011192798</v>
      </c>
      <c r="N328">
        <v>60.485211033566003</v>
      </c>
      <c r="O328">
        <v>54.5855026031238</v>
      </c>
      <c r="P328">
        <v>57.328385899814499</v>
      </c>
      <c r="Q328">
        <v>-1</v>
      </c>
      <c r="R328">
        <v>-1</v>
      </c>
      <c r="S328">
        <v>-1</v>
      </c>
    </row>
    <row r="329" spans="1:19" x14ac:dyDescent="0.4">
      <c r="A329" t="s">
        <v>661</v>
      </c>
      <c r="B329" s="1" t="s">
        <v>662</v>
      </c>
      <c r="C329" s="2">
        <v>43713</v>
      </c>
      <c r="D329" s="7">
        <v>43963</v>
      </c>
      <c r="E329" s="3">
        <v>10</v>
      </c>
      <c r="F329" s="4">
        <f t="shared" si="31"/>
        <v>250</v>
      </c>
      <c r="G329" s="1" t="s">
        <v>2</v>
      </c>
      <c r="H329">
        <v>1</v>
      </c>
      <c r="I329">
        <v>4.9589041095890396</v>
      </c>
      <c r="J329">
        <v>6.0761657084999996</v>
      </c>
      <c r="K329">
        <v>0.32996183359999998</v>
      </c>
      <c r="L329">
        <v>1.6291540812</v>
      </c>
      <c r="M329">
        <v>89.830508474576305</v>
      </c>
      <c r="N329">
        <v>61.648388168826799</v>
      </c>
      <c r="O329">
        <v>56.107328794553503</v>
      </c>
      <c r="P329">
        <v>59.369202226345102</v>
      </c>
      <c r="Q329">
        <v>-1</v>
      </c>
      <c r="R329">
        <v>-1</v>
      </c>
      <c r="S329">
        <v>-1</v>
      </c>
    </row>
    <row r="330" spans="1:19" x14ac:dyDescent="0.4">
      <c r="A330" t="s">
        <v>663</v>
      </c>
      <c r="B330" s="1" t="s">
        <v>664</v>
      </c>
      <c r="C330" s="2">
        <v>43669</v>
      </c>
      <c r="D330" s="7">
        <v>43963</v>
      </c>
      <c r="E330" s="3">
        <v>0.1</v>
      </c>
      <c r="F330" s="4">
        <f t="shared" si="31"/>
        <v>294</v>
      </c>
      <c r="G330" s="1" t="s">
        <v>2</v>
      </c>
      <c r="H330">
        <v>1</v>
      </c>
      <c r="I330">
        <v>4.9589041095890396</v>
      </c>
      <c r="J330">
        <v>0.46884439280000001</v>
      </c>
      <c r="K330">
        <v>2.0639701600000001E-2</v>
      </c>
      <c r="L330">
        <v>3.5588066240999998</v>
      </c>
      <c r="M330">
        <v>87.719859290054401</v>
      </c>
      <c r="N330">
        <v>89.099368560983706</v>
      </c>
      <c r="O330">
        <v>87.705246295554701</v>
      </c>
      <c r="P330">
        <v>88.002473716759397</v>
      </c>
      <c r="Q330">
        <v>-1</v>
      </c>
      <c r="R330">
        <v>-1</v>
      </c>
      <c r="S330">
        <v>-1</v>
      </c>
    </row>
    <row r="331" spans="1:19" x14ac:dyDescent="0.4">
      <c r="A331" t="s">
        <v>665</v>
      </c>
      <c r="B331" s="1" t="s">
        <v>666</v>
      </c>
      <c r="C331" s="2">
        <v>43774</v>
      </c>
      <c r="D331" s="7">
        <v>43839</v>
      </c>
      <c r="E331" s="3">
        <v>100</v>
      </c>
      <c r="F331" s="1">
        <v>65</v>
      </c>
      <c r="G331" s="1" t="s">
        <v>2</v>
      </c>
      <c r="H331">
        <v>0</v>
      </c>
      <c r="I331">
        <v>4.9589041095890396</v>
      </c>
      <c r="J331">
        <v>9.0282046793999999</v>
      </c>
      <c r="K331">
        <v>2.7626413641999998</v>
      </c>
      <c r="L331">
        <v>5.0830284670000001</v>
      </c>
      <c r="M331">
        <v>73.233130796290396</v>
      </c>
      <c r="N331">
        <v>56.530408773679</v>
      </c>
      <c r="O331">
        <v>49.539447336804201</v>
      </c>
      <c r="P331">
        <v>55.1020408163265</v>
      </c>
      <c r="Q331">
        <v>-1</v>
      </c>
      <c r="R331">
        <v>-1</v>
      </c>
      <c r="S331">
        <v>-1</v>
      </c>
    </row>
    <row r="332" spans="1:19" x14ac:dyDescent="0.4">
      <c r="A332" t="s">
        <v>667</v>
      </c>
      <c r="B332" s="1" t="s">
        <v>668</v>
      </c>
      <c r="C332" s="2">
        <v>43774</v>
      </c>
      <c r="D332" s="7">
        <v>43839</v>
      </c>
      <c r="E332" s="3">
        <v>100</v>
      </c>
      <c r="F332" s="4">
        <v>65</v>
      </c>
      <c r="G332" s="1" t="s">
        <v>2</v>
      </c>
      <c r="H332">
        <v>0</v>
      </c>
      <c r="I332">
        <v>4.9589041095890396</v>
      </c>
      <c r="J332">
        <v>5.4039944299999997E-2</v>
      </c>
      <c r="K332">
        <v>0.42011062649999997</v>
      </c>
      <c r="L332">
        <v>0.74064423020000003</v>
      </c>
      <c r="M332">
        <v>75.439718580108703</v>
      </c>
      <c r="N332">
        <v>60.053173811897601</v>
      </c>
      <c r="O332">
        <v>54.104925911093297</v>
      </c>
      <c r="P332">
        <v>59.183673469387799</v>
      </c>
      <c r="Q332">
        <v>-1</v>
      </c>
      <c r="R332">
        <v>-1</v>
      </c>
      <c r="S332">
        <v>-1</v>
      </c>
    </row>
    <row r="333" spans="1:19" x14ac:dyDescent="0.4">
      <c r="A333" t="s">
        <v>669</v>
      </c>
      <c r="B333" s="1" t="s">
        <v>670</v>
      </c>
      <c r="C333" s="2">
        <v>42326</v>
      </c>
      <c r="D333" s="7">
        <v>42857</v>
      </c>
      <c r="E333" s="3">
        <v>100</v>
      </c>
      <c r="F333" s="4">
        <v>531</v>
      </c>
      <c r="G333" s="1" t="s">
        <v>2</v>
      </c>
      <c r="H333">
        <v>0</v>
      </c>
      <c r="I333">
        <v>4.9506849315068502</v>
      </c>
      <c r="J333">
        <v>5.55624438E-2</v>
      </c>
      <c r="K333">
        <v>0.52017063679999997</v>
      </c>
      <c r="L333">
        <v>5.9098910900000003E-2</v>
      </c>
      <c r="M333">
        <v>80.268628078030105</v>
      </c>
      <c r="N333">
        <v>54.968428049185803</v>
      </c>
      <c r="O333">
        <v>64.076892270724898</v>
      </c>
      <c r="P333">
        <v>68.645640074211499</v>
      </c>
      <c r="Q333">
        <v>-1</v>
      </c>
      <c r="R333">
        <v>-1</v>
      </c>
      <c r="S333">
        <v>-1</v>
      </c>
    </row>
    <row r="334" spans="1:19" x14ac:dyDescent="0.4">
      <c r="A334" t="s">
        <v>671</v>
      </c>
      <c r="B334" s="1" t="s">
        <v>672</v>
      </c>
      <c r="C334" s="2">
        <v>42178</v>
      </c>
      <c r="D334" s="7">
        <v>43963</v>
      </c>
      <c r="E334" s="3">
        <v>5</v>
      </c>
      <c r="F334" s="4">
        <f>D334-C334</f>
        <v>1785</v>
      </c>
      <c r="G334" s="1" t="s">
        <v>2</v>
      </c>
      <c r="H334">
        <v>1</v>
      </c>
      <c r="I334">
        <v>4.9287671232876704</v>
      </c>
      <c r="J334">
        <v>0.40782257030000002</v>
      </c>
      <c r="K334">
        <v>0.27812633450000002</v>
      </c>
      <c r="L334">
        <v>0.26041553270000001</v>
      </c>
      <c r="M334">
        <v>86.3447393668052</v>
      </c>
      <c r="N334">
        <v>76.503821867730096</v>
      </c>
      <c r="O334">
        <v>77.332799359231103</v>
      </c>
      <c r="P334">
        <v>83.240568954854695</v>
      </c>
      <c r="Q334">
        <v>-1</v>
      </c>
      <c r="R334">
        <v>-1</v>
      </c>
      <c r="S334">
        <v>-1</v>
      </c>
    </row>
    <row r="335" spans="1:19" x14ac:dyDescent="0.4">
      <c r="A335" t="s">
        <v>673</v>
      </c>
      <c r="B335" s="1" t="s">
        <v>674</v>
      </c>
      <c r="C335" s="2">
        <v>43267</v>
      </c>
      <c r="D335" s="7">
        <v>43294</v>
      </c>
      <c r="E335" s="3">
        <v>500</v>
      </c>
      <c r="F335" s="1">
        <v>27</v>
      </c>
      <c r="G335" s="1" t="s">
        <v>39</v>
      </c>
      <c r="H335">
        <v>0</v>
      </c>
      <c r="I335">
        <v>4.8054794520547901</v>
      </c>
      <c r="J335">
        <v>4.6727690228999998</v>
      </c>
      <c r="K335">
        <v>12.4496457922</v>
      </c>
      <c r="L335">
        <v>116.9024647296</v>
      </c>
      <c r="M335">
        <v>0.25167785234899298</v>
      </c>
      <c r="N335">
        <v>0.30364372469635598</v>
      </c>
      <c r="O335">
        <v>0.13054830287206301</v>
      </c>
      <c r="P335">
        <v>0.162866449511401</v>
      </c>
      <c r="Q335">
        <v>-1</v>
      </c>
      <c r="R335">
        <v>-1</v>
      </c>
      <c r="S335">
        <v>-1</v>
      </c>
    </row>
    <row r="336" spans="1:19" x14ac:dyDescent="0.4">
      <c r="A336" t="s">
        <v>675</v>
      </c>
      <c r="B336" s="1" t="s">
        <v>676</v>
      </c>
      <c r="C336" s="2">
        <v>43766</v>
      </c>
      <c r="D336" s="7">
        <v>43963</v>
      </c>
      <c r="E336" s="3">
        <v>50</v>
      </c>
      <c r="F336" s="4">
        <f t="shared" ref="F336:F338" si="32">D336-C336</f>
        <v>197</v>
      </c>
      <c r="G336" s="1" t="s">
        <v>2</v>
      </c>
      <c r="H336">
        <v>1</v>
      </c>
      <c r="I336">
        <v>4.9205479452054801</v>
      </c>
      <c r="J336">
        <v>2.8817701779</v>
      </c>
      <c r="K336">
        <v>1.0284129199000001</v>
      </c>
      <c r="L336">
        <v>0.21180053839999999</v>
      </c>
      <c r="M336">
        <v>74.896066517428807</v>
      </c>
      <c r="N336">
        <v>59.355267530741102</v>
      </c>
      <c r="O336">
        <v>55.226271525831002</v>
      </c>
      <c r="P336">
        <v>56.277056277056303</v>
      </c>
      <c r="Q336">
        <v>-1</v>
      </c>
      <c r="R336">
        <v>-1</v>
      </c>
      <c r="S336">
        <v>-1</v>
      </c>
    </row>
    <row r="337" spans="1:19" x14ac:dyDescent="0.4">
      <c r="A337" t="s">
        <v>677</v>
      </c>
      <c r="B337" s="1" t="s">
        <v>678</v>
      </c>
      <c r="C337" s="2">
        <v>43634</v>
      </c>
      <c r="D337" s="7">
        <v>43963</v>
      </c>
      <c r="E337" s="3">
        <v>100</v>
      </c>
      <c r="F337" s="4">
        <f t="shared" si="32"/>
        <v>329</v>
      </c>
      <c r="G337" s="1" t="s">
        <v>2</v>
      </c>
      <c r="H337">
        <v>1</v>
      </c>
      <c r="I337">
        <v>4.9397260273972599</v>
      </c>
      <c r="J337">
        <v>0.99245523589999995</v>
      </c>
      <c r="K337">
        <v>4.6470966000000001E-3</v>
      </c>
      <c r="L337">
        <v>0.32133885249999999</v>
      </c>
      <c r="M337">
        <v>57.882954908858302</v>
      </c>
      <c r="N337">
        <v>80.358923230309102</v>
      </c>
      <c r="O337">
        <v>86.984381257509</v>
      </c>
      <c r="P337">
        <v>87.198515769944294</v>
      </c>
      <c r="Q337">
        <v>-1</v>
      </c>
      <c r="R337">
        <v>-1</v>
      </c>
      <c r="S337">
        <v>-1</v>
      </c>
    </row>
    <row r="338" spans="1:19" x14ac:dyDescent="0.4">
      <c r="A338" t="s">
        <v>679</v>
      </c>
      <c r="B338" s="1" t="s">
        <v>680</v>
      </c>
      <c r="C338" s="2">
        <v>43634</v>
      </c>
      <c r="D338" s="7">
        <v>43963</v>
      </c>
      <c r="E338" s="3">
        <v>100</v>
      </c>
      <c r="F338" s="4">
        <f t="shared" si="32"/>
        <v>329</v>
      </c>
      <c r="G338" s="1" t="s">
        <v>2</v>
      </c>
      <c r="H338">
        <v>1</v>
      </c>
      <c r="I338">
        <v>4.9397260273972599</v>
      </c>
      <c r="J338">
        <v>8.0337776E-3</v>
      </c>
      <c r="K338">
        <v>4.3944051999999997E-3</v>
      </c>
      <c r="L338">
        <v>0.32952124249999998</v>
      </c>
      <c r="M338">
        <v>58.170770706747703</v>
      </c>
      <c r="N338">
        <v>83.582585576603506</v>
      </c>
      <c r="O338">
        <v>90.388466159391299</v>
      </c>
      <c r="P338">
        <v>90.723562152133596</v>
      </c>
      <c r="Q338">
        <v>-1</v>
      </c>
      <c r="R338">
        <v>-1</v>
      </c>
      <c r="S338">
        <v>-1</v>
      </c>
    </row>
    <row r="339" spans="1:19" x14ac:dyDescent="0.4">
      <c r="A339" t="s">
        <v>681</v>
      </c>
      <c r="B339" s="1" t="s">
        <v>682</v>
      </c>
      <c r="C339" s="2">
        <v>43684</v>
      </c>
      <c r="D339" s="7">
        <v>43801</v>
      </c>
      <c r="E339" s="3">
        <v>1</v>
      </c>
      <c r="F339" s="1">
        <v>117</v>
      </c>
      <c r="G339" s="1" t="s">
        <v>2</v>
      </c>
      <c r="H339">
        <v>0</v>
      </c>
      <c r="I339">
        <v>4.9424657534246599</v>
      </c>
      <c r="J339">
        <v>0.28416385490000001</v>
      </c>
      <c r="K339">
        <v>0.2913663487</v>
      </c>
      <c r="L339">
        <v>0.35802706029999998</v>
      </c>
      <c r="M339">
        <v>84.330028781579799</v>
      </c>
      <c r="N339">
        <v>69.557992688600905</v>
      </c>
      <c r="O339">
        <v>75.931117340808996</v>
      </c>
      <c r="P339">
        <v>76.932591218305504</v>
      </c>
      <c r="Q339">
        <v>-1</v>
      </c>
      <c r="R339">
        <v>-1</v>
      </c>
      <c r="S339">
        <v>-1</v>
      </c>
    </row>
    <row r="340" spans="1:19" x14ac:dyDescent="0.4">
      <c r="A340" t="s">
        <v>683</v>
      </c>
      <c r="B340" s="1" t="s">
        <v>684</v>
      </c>
      <c r="C340" s="2">
        <v>43934</v>
      </c>
      <c r="D340" s="7">
        <v>43949</v>
      </c>
      <c r="E340" s="3">
        <v>100</v>
      </c>
      <c r="F340" s="4">
        <v>15</v>
      </c>
      <c r="G340" s="1" t="s">
        <v>2</v>
      </c>
      <c r="H340">
        <v>0</v>
      </c>
      <c r="I340">
        <v>4.9287671232876704</v>
      </c>
      <c r="J340">
        <v>2.2987831132999998</v>
      </c>
      <c r="K340">
        <v>1.4475739932</v>
      </c>
      <c r="L340">
        <v>1.3642569334000001</v>
      </c>
      <c r="M340">
        <v>74.672209785737095</v>
      </c>
      <c r="N340">
        <v>29.345297441010299</v>
      </c>
      <c r="O340">
        <v>33.600320384461298</v>
      </c>
      <c r="P340">
        <v>42.238713667285097</v>
      </c>
      <c r="Q340">
        <v>-1</v>
      </c>
      <c r="R340">
        <v>-1</v>
      </c>
      <c r="S340">
        <v>-1</v>
      </c>
    </row>
    <row r="341" spans="1:19" x14ac:dyDescent="0.4">
      <c r="A341" t="s">
        <v>685</v>
      </c>
      <c r="B341" s="1" t="s">
        <v>686</v>
      </c>
      <c r="C341" s="2">
        <v>43780</v>
      </c>
      <c r="D341" s="7">
        <v>43889</v>
      </c>
      <c r="E341" s="3">
        <v>10</v>
      </c>
      <c r="F341" s="4">
        <v>109</v>
      </c>
      <c r="G341" s="1" t="s">
        <v>2</v>
      </c>
      <c r="H341">
        <v>0</v>
      </c>
      <c r="I341">
        <v>4.9287671232876704</v>
      </c>
      <c r="J341">
        <v>0.91903382659999999</v>
      </c>
      <c r="K341">
        <v>1.6575520288000001</v>
      </c>
      <c r="L341">
        <v>1.0197089524</v>
      </c>
      <c r="M341">
        <v>53.437799808122797</v>
      </c>
      <c r="N341">
        <v>36.357593885011603</v>
      </c>
      <c r="O341">
        <v>45.8550260312375</v>
      </c>
      <c r="P341">
        <v>52.257266542980801</v>
      </c>
      <c r="Q341">
        <v>-1</v>
      </c>
      <c r="R341">
        <v>-1</v>
      </c>
      <c r="S341">
        <v>-1</v>
      </c>
    </row>
    <row r="342" spans="1:19" x14ac:dyDescent="0.4">
      <c r="A342" t="s">
        <v>687</v>
      </c>
      <c r="B342" s="1" t="s">
        <v>688</v>
      </c>
      <c r="C342" s="2">
        <v>43679</v>
      </c>
      <c r="D342" s="7">
        <v>43963</v>
      </c>
      <c r="E342" s="3">
        <v>1000</v>
      </c>
      <c r="F342" s="4">
        <f t="shared" ref="F342:F347" si="33">D342-C342</f>
        <v>284</v>
      </c>
      <c r="G342" s="1" t="s">
        <v>2</v>
      </c>
      <c r="H342">
        <v>1</v>
      </c>
      <c r="I342">
        <v>4.9315068493150704</v>
      </c>
      <c r="J342">
        <v>5.4849325790999996</v>
      </c>
      <c r="K342">
        <v>5.4925001671000002</v>
      </c>
      <c r="L342">
        <v>3.3977591684999999</v>
      </c>
      <c r="M342">
        <v>68.692037096258403</v>
      </c>
      <c r="N342">
        <v>42.073778664008003</v>
      </c>
      <c r="O342">
        <v>46.8962755306368</v>
      </c>
      <c r="P342">
        <v>52.875695732838601</v>
      </c>
      <c r="Q342">
        <v>-1</v>
      </c>
      <c r="R342">
        <v>-1</v>
      </c>
      <c r="S342">
        <v>-1</v>
      </c>
    </row>
    <row r="343" spans="1:19" x14ac:dyDescent="0.4">
      <c r="A343" t="s">
        <v>689</v>
      </c>
      <c r="B343" s="1" t="s">
        <v>690</v>
      </c>
      <c r="C343" s="2">
        <v>43679</v>
      </c>
      <c r="D343" s="7">
        <v>43963</v>
      </c>
      <c r="E343" s="3">
        <v>1000</v>
      </c>
      <c r="F343" s="4">
        <f t="shared" si="33"/>
        <v>284</v>
      </c>
      <c r="G343" s="1" t="s">
        <v>2</v>
      </c>
      <c r="H343">
        <v>1</v>
      </c>
      <c r="I343">
        <v>4.9315068493150704</v>
      </c>
      <c r="J343">
        <v>2.0028500375</v>
      </c>
      <c r="K343">
        <v>9.1876249399999999E-2</v>
      </c>
      <c r="L343">
        <v>0.74786032030000005</v>
      </c>
      <c r="M343">
        <v>69.5554844899264</v>
      </c>
      <c r="N343">
        <v>42.206713193752101</v>
      </c>
      <c r="O343">
        <v>47.256708049659601</v>
      </c>
      <c r="P343">
        <v>53.617810760667901</v>
      </c>
      <c r="Q343">
        <v>-1</v>
      </c>
      <c r="R343">
        <v>-1</v>
      </c>
      <c r="S343">
        <v>-1</v>
      </c>
    </row>
    <row r="344" spans="1:19" x14ac:dyDescent="0.4">
      <c r="A344" t="s">
        <v>691</v>
      </c>
      <c r="B344" s="1" t="s">
        <v>692</v>
      </c>
      <c r="C344" s="2">
        <v>43693</v>
      </c>
      <c r="D344" s="7">
        <v>43963</v>
      </c>
      <c r="E344" s="3">
        <v>100</v>
      </c>
      <c r="F344" s="4">
        <f t="shared" si="33"/>
        <v>270</v>
      </c>
      <c r="G344" s="1" t="s">
        <v>2</v>
      </c>
      <c r="H344">
        <v>1</v>
      </c>
      <c r="I344">
        <v>4.9068493150684898</v>
      </c>
      <c r="J344">
        <v>8.2440798999999995E-3</v>
      </c>
      <c r="K344">
        <v>0.19296018670000001</v>
      </c>
      <c r="L344">
        <v>2.9985133906999999</v>
      </c>
      <c r="M344">
        <v>83.818356251998694</v>
      </c>
      <c r="N344">
        <v>16.9491525423729</v>
      </c>
      <c r="O344">
        <v>14.9779735682819</v>
      </c>
      <c r="P344">
        <v>21.7687074829932</v>
      </c>
      <c r="Q344">
        <v>-1</v>
      </c>
      <c r="R344">
        <v>-1</v>
      </c>
      <c r="S344">
        <v>-1</v>
      </c>
    </row>
    <row r="345" spans="1:19" x14ac:dyDescent="0.4">
      <c r="A345" t="s">
        <v>693</v>
      </c>
      <c r="B345" s="1" t="s">
        <v>694</v>
      </c>
      <c r="C345" s="2">
        <v>43693</v>
      </c>
      <c r="D345" s="7">
        <v>43963</v>
      </c>
      <c r="E345" s="3">
        <v>100</v>
      </c>
      <c r="F345" s="4">
        <f t="shared" si="33"/>
        <v>270</v>
      </c>
      <c r="G345" s="1" t="s">
        <v>2</v>
      </c>
      <c r="H345">
        <v>1</v>
      </c>
      <c r="I345">
        <v>4.9068493150684898</v>
      </c>
      <c r="J345">
        <v>5.7138848751999998</v>
      </c>
      <c r="K345">
        <v>0.17562005180000001</v>
      </c>
      <c r="L345">
        <v>0.25009432910000001</v>
      </c>
      <c r="M345">
        <v>84.234090182283296</v>
      </c>
      <c r="N345">
        <v>15.121302758391501</v>
      </c>
      <c r="O345">
        <v>14.337204645574699</v>
      </c>
      <c r="P345">
        <v>20.655534941249201</v>
      </c>
      <c r="Q345">
        <v>-1</v>
      </c>
      <c r="R345">
        <v>-1</v>
      </c>
      <c r="S345">
        <v>-1</v>
      </c>
    </row>
    <row r="346" spans="1:19" x14ac:dyDescent="0.4">
      <c r="A346" t="s">
        <v>695</v>
      </c>
      <c r="B346" s="1" t="s">
        <v>696</v>
      </c>
      <c r="C346" s="2">
        <v>43822</v>
      </c>
      <c r="D346" s="7">
        <v>43963</v>
      </c>
      <c r="E346" s="3">
        <v>0.01</v>
      </c>
      <c r="F346" s="4">
        <f t="shared" si="33"/>
        <v>141</v>
      </c>
      <c r="G346" s="1" t="s">
        <v>2</v>
      </c>
      <c r="H346">
        <v>1</v>
      </c>
      <c r="I346">
        <v>4.9424657534246599</v>
      </c>
      <c r="J346">
        <v>9.9753540768000004</v>
      </c>
      <c r="K346">
        <v>10.278413876</v>
      </c>
      <c r="L346">
        <v>9.2376108023000008</v>
      </c>
      <c r="M346">
        <v>91.077710265430099</v>
      </c>
      <c r="N346">
        <v>70.953805250913902</v>
      </c>
      <c r="O346">
        <v>68.362034441329598</v>
      </c>
      <c r="P346">
        <v>71.304885590599895</v>
      </c>
      <c r="Q346">
        <v>-1</v>
      </c>
      <c r="R346">
        <v>-1</v>
      </c>
      <c r="S346">
        <v>-1</v>
      </c>
    </row>
    <row r="347" spans="1:19" x14ac:dyDescent="0.4">
      <c r="A347" t="s">
        <v>697</v>
      </c>
      <c r="B347" s="1" t="s">
        <v>698</v>
      </c>
      <c r="C347" s="2">
        <v>43712</v>
      </c>
      <c r="D347" s="7">
        <v>43963</v>
      </c>
      <c r="E347" s="3">
        <v>1000</v>
      </c>
      <c r="F347" s="4">
        <f t="shared" si="33"/>
        <v>251</v>
      </c>
      <c r="G347" s="1" t="s">
        <v>144</v>
      </c>
      <c r="H347">
        <v>1</v>
      </c>
      <c r="I347">
        <v>4.9616438356164396</v>
      </c>
      <c r="J347">
        <v>4.4486183791</v>
      </c>
      <c r="K347">
        <v>4.4486183791</v>
      </c>
      <c r="L347">
        <v>4.4486183791</v>
      </c>
      <c r="M347">
        <v>-1</v>
      </c>
      <c r="N347">
        <v>-1</v>
      </c>
      <c r="O347">
        <v>-1</v>
      </c>
      <c r="P347">
        <v>91.465677179962896</v>
      </c>
      <c r="Q347">
        <v>-1</v>
      </c>
      <c r="R347">
        <v>-1</v>
      </c>
      <c r="S347">
        <v>-1</v>
      </c>
    </row>
    <row r="348" spans="1:19" x14ac:dyDescent="0.4">
      <c r="A348" t="s">
        <v>699</v>
      </c>
      <c r="B348" s="1" t="s">
        <v>700</v>
      </c>
      <c r="C348" s="2">
        <v>43770</v>
      </c>
      <c r="D348" s="7">
        <v>43810</v>
      </c>
      <c r="E348" s="3">
        <v>10</v>
      </c>
      <c r="F348" s="1">
        <v>40</v>
      </c>
      <c r="G348" s="1" t="s">
        <v>2</v>
      </c>
      <c r="H348">
        <v>0</v>
      </c>
      <c r="I348">
        <v>4.9315068493150704</v>
      </c>
      <c r="J348">
        <v>3.0672501313999998</v>
      </c>
      <c r="K348">
        <v>2.5053199700000001E-2</v>
      </c>
      <c r="L348">
        <v>0.51697386140000001</v>
      </c>
      <c r="M348">
        <v>51.359130156699699</v>
      </c>
      <c r="N348">
        <v>35.3605849119309</v>
      </c>
      <c r="O348">
        <v>40.248297957549099</v>
      </c>
      <c r="P348">
        <v>46.0111317254174</v>
      </c>
      <c r="Q348">
        <v>-1</v>
      </c>
      <c r="R348">
        <v>-1</v>
      </c>
      <c r="S348">
        <v>-1</v>
      </c>
    </row>
    <row r="349" spans="1:19" x14ac:dyDescent="0.4">
      <c r="A349" t="s">
        <v>701</v>
      </c>
      <c r="B349" s="1" t="s">
        <v>702</v>
      </c>
      <c r="C349" s="2">
        <v>43675</v>
      </c>
      <c r="D349" s="7">
        <v>43963</v>
      </c>
      <c r="E349" s="3">
        <v>20</v>
      </c>
      <c r="F349" s="4">
        <f>D349-C349</f>
        <v>288</v>
      </c>
      <c r="G349" s="1" t="s">
        <v>2</v>
      </c>
      <c r="H349">
        <v>1</v>
      </c>
      <c r="I349">
        <v>4.89041095890411</v>
      </c>
      <c r="J349">
        <v>5.4798023346000004</v>
      </c>
      <c r="K349">
        <v>0.56017428680000003</v>
      </c>
      <c r="L349">
        <v>4.9782392822999997</v>
      </c>
      <c r="M349">
        <v>82.5711544611449</v>
      </c>
      <c r="N349">
        <v>48.753738783649098</v>
      </c>
      <c r="O349">
        <v>31.958350020024</v>
      </c>
      <c r="P349">
        <v>42.176870748299301</v>
      </c>
      <c r="Q349">
        <v>-1</v>
      </c>
      <c r="R349">
        <v>-1</v>
      </c>
      <c r="S349">
        <v>-1</v>
      </c>
    </row>
    <row r="350" spans="1:19" x14ac:dyDescent="0.4">
      <c r="A350" t="s">
        <v>703</v>
      </c>
      <c r="B350" s="1" t="s">
        <v>704</v>
      </c>
      <c r="C350" s="2">
        <v>43675</v>
      </c>
      <c r="D350" s="7">
        <v>43894</v>
      </c>
      <c r="E350" s="3">
        <v>100</v>
      </c>
      <c r="F350" s="1">
        <v>219</v>
      </c>
      <c r="G350" s="1" t="s">
        <v>2</v>
      </c>
      <c r="H350">
        <v>0</v>
      </c>
      <c r="I350">
        <v>2.3013698630136998</v>
      </c>
      <c r="J350">
        <v>3.1673658323999998</v>
      </c>
      <c r="K350">
        <v>2.3524849848999998</v>
      </c>
      <c r="L350">
        <v>3.8174735772999999</v>
      </c>
      <c r="M350">
        <v>24.3364246881996</v>
      </c>
      <c r="N350">
        <v>12.0638085742772</v>
      </c>
      <c r="O350">
        <v>-1</v>
      </c>
      <c r="P350">
        <v>-1</v>
      </c>
      <c r="Q350">
        <v>-1</v>
      </c>
      <c r="R350">
        <v>-1</v>
      </c>
      <c r="S350">
        <v>-1</v>
      </c>
    </row>
    <row r="351" spans="1:19" x14ac:dyDescent="0.4">
      <c r="A351" t="s">
        <v>705</v>
      </c>
      <c r="B351" s="1" t="s">
        <v>706</v>
      </c>
      <c r="C351" s="2">
        <v>43675</v>
      </c>
      <c r="D351" s="7">
        <v>43894</v>
      </c>
      <c r="E351" s="3">
        <v>100</v>
      </c>
      <c r="F351" s="4">
        <v>219</v>
      </c>
      <c r="G351" s="1" t="s">
        <v>2</v>
      </c>
      <c r="H351">
        <v>0</v>
      </c>
      <c r="I351">
        <v>2.3013698630136998</v>
      </c>
      <c r="J351">
        <v>9.3499789700000002E-2</v>
      </c>
      <c r="K351">
        <v>7.9890588600000007E-2</v>
      </c>
      <c r="L351">
        <v>0.452875001</v>
      </c>
      <c r="M351">
        <v>24.6562200191877</v>
      </c>
      <c r="N351">
        <v>12.462612163509499</v>
      </c>
      <c r="O351">
        <v>-1</v>
      </c>
      <c r="P351">
        <v>-1</v>
      </c>
      <c r="Q351">
        <v>-1</v>
      </c>
      <c r="R351">
        <v>-1</v>
      </c>
      <c r="S351">
        <v>-1</v>
      </c>
    </row>
    <row r="352" spans="1:19" x14ac:dyDescent="0.4">
      <c r="A352" t="s">
        <v>707</v>
      </c>
      <c r="B352" s="1" t="s">
        <v>708</v>
      </c>
      <c r="C352" s="2">
        <v>43675</v>
      </c>
      <c r="D352" s="7">
        <v>43735</v>
      </c>
      <c r="E352" s="3">
        <v>250</v>
      </c>
      <c r="F352" s="4">
        <v>60</v>
      </c>
      <c r="G352" s="1" t="s">
        <v>2</v>
      </c>
      <c r="H352">
        <v>0</v>
      </c>
      <c r="I352">
        <v>4.4657534246575299</v>
      </c>
      <c r="J352">
        <v>6.6075027088000002</v>
      </c>
      <c r="K352">
        <v>6.2741731932000002</v>
      </c>
      <c r="L352">
        <v>9.7781981576000003</v>
      </c>
      <c r="M352">
        <v>46.690118324272497</v>
      </c>
      <c r="N352">
        <v>22.1003655699568</v>
      </c>
      <c r="O352">
        <v>22.7873448137765</v>
      </c>
      <c r="P352">
        <v>28.076685219542401</v>
      </c>
      <c r="Q352">
        <v>-1</v>
      </c>
      <c r="R352">
        <v>-1</v>
      </c>
      <c r="S352">
        <v>-1</v>
      </c>
    </row>
    <row r="353" spans="1:19" x14ac:dyDescent="0.4">
      <c r="A353" t="s">
        <v>709</v>
      </c>
      <c r="B353" s="1" t="s">
        <v>710</v>
      </c>
      <c r="C353" s="2">
        <v>43675</v>
      </c>
      <c r="D353" s="7">
        <v>43735</v>
      </c>
      <c r="E353" s="3">
        <v>250</v>
      </c>
      <c r="F353" s="4">
        <v>60</v>
      </c>
      <c r="G353" s="1" t="s">
        <v>2</v>
      </c>
      <c r="H353">
        <v>0</v>
      </c>
      <c r="I353">
        <v>4.4657534246575299</v>
      </c>
      <c r="J353">
        <v>0.60894344369999998</v>
      </c>
      <c r="K353">
        <v>9.6057104000000001E-3</v>
      </c>
      <c r="L353">
        <v>0.42834721269999998</v>
      </c>
      <c r="M353">
        <v>47.329708986248797</v>
      </c>
      <c r="N353">
        <v>22.033898305084701</v>
      </c>
      <c r="O353">
        <v>22.947537044453298</v>
      </c>
      <c r="P353">
        <v>28.571428571428601</v>
      </c>
      <c r="Q353">
        <v>-1</v>
      </c>
      <c r="R353">
        <v>-1</v>
      </c>
      <c r="S353">
        <v>-1</v>
      </c>
    </row>
    <row r="354" spans="1:19" x14ac:dyDescent="0.4">
      <c r="A354" t="s">
        <v>711</v>
      </c>
      <c r="B354" s="1" t="s">
        <v>712</v>
      </c>
      <c r="C354" s="2">
        <v>43822</v>
      </c>
      <c r="D354" s="7">
        <v>43963</v>
      </c>
      <c r="E354" s="3">
        <v>0.01</v>
      </c>
      <c r="F354" s="4">
        <f t="shared" ref="F354:F355" si="34">D354-C354</f>
        <v>141</v>
      </c>
      <c r="G354" s="1" t="s">
        <v>2</v>
      </c>
      <c r="H354">
        <v>1</v>
      </c>
      <c r="I354">
        <v>4.9424657534246599</v>
      </c>
      <c r="J354">
        <v>1.8640861000000001E-3</v>
      </c>
      <c r="K354">
        <v>1.6589566E-3</v>
      </c>
      <c r="L354">
        <v>1.3306437999999999E-3</v>
      </c>
      <c r="M354">
        <v>92.356891589382798</v>
      </c>
      <c r="N354">
        <v>73.113991359255607</v>
      </c>
      <c r="O354">
        <v>71.806167400881094</v>
      </c>
      <c r="P354">
        <v>74.644403215831801</v>
      </c>
      <c r="Q354">
        <v>-1</v>
      </c>
      <c r="R354">
        <v>-1</v>
      </c>
      <c r="S354">
        <v>-1</v>
      </c>
    </row>
    <row r="355" spans="1:19" x14ac:dyDescent="0.4">
      <c r="A355" t="s">
        <v>713</v>
      </c>
      <c r="B355" s="1" t="s">
        <v>714</v>
      </c>
      <c r="C355" s="2">
        <v>43648</v>
      </c>
      <c r="D355" s="7">
        <v>43963</v>
      </c>
      <c r="E355" s="3">
        <v>50</v>
      </c>
      <c r="F355" s="4">
        <f t="shared" si="34"/>
        <v>315</v>
      </c>
      <c r="G355" s="1" t="s">
        <v>2</v>
      </c>
      <c r="H355">
        <v>1</v>
      </c>
      <c r="I355">
        <v>4.9452054794520501</v>
      </c>
      <c r="J355">
        <v>5.8890336295000001</v>
      </c>
      <c r="K355">
        <v>6.0805179867000003</v>
      </c>
      <c r="L355">
        <v>2.5607398795999998</v>
      </c>
      <c r="M355">
        <v>68.724016629357195</v>
      </c>
      <c r="N355">
        <v>50.415420405450298</v>
      </c>
      <c r="O355">
        <v>50.020024028834598</v>
      </c>
      <c r="P355">
        <v>54.7309833024119</v>
      </c>
      <c r="Q355">
        <v>-1</v>
      </c>
      <c r="R355">
        <v>-1</v>
      </c>
      <c r="S355">
        <v>-1</v>
      </c>
    </row>
    <row r="356" spans="1:19" x14ac:dyDescent="0.4">
      <c r="A356" t="s">
        <v>715</v>
      </c>
      <c r="B356" s="1" t="s">
        <v>716</v>
      </c>
      <c r="C356" s="2">
        <v>42668</v>
      </c>
      <c r="D356" s="7">
        <v>42698</v>
      </c>
      <c r="E356" s="3">
        <v>1000</v>
      </c>
      <c r="F356" s="1">
        <v>30</v>
      </c>
      <c r="G356" s="1" t="s">
        <v>144</v>
      </c>
      <c r="H356">
        <v>0</v>
      </c>
      <c r="I356">
        <v>4.9287671232876704</v>
      </c>
      <c r="J356">
        <v>3.6941782389000002</v>
      </c>
      <c r="K356">
        <v>1.3306248486000001</v>
      </c>
      <c r="L356">
        <v>0.36974816919999998</v>
      </c>
      <c r="M356">
        <v>99.296450271826004</v>
      </c>
      <c r="N356">
        <v>94.848786972416093</v>
      </c>
      <c r="O356">
        <v>93.151782138566304</v>
      </c>
      <c r="P356">
        <v>94.434137291280194</v>
      </c>
      <c r="Q356">
        <v>-1</v>
      </c>
      <c r="R356">
        <v>-1</v>
      </c>
      <c r="S356">
        <v>-1</v>
      </c>
    </row>
    <row r="357" spans="1:19" x14ac:dyDescent="0.4">
      <c r="A357" t="s">
        <v>717</v>
      </c>
      <c r="B357" s="1" t="s">
        <v>718</v>
      </c>
      <c r="C357" s="2">
        <v>43585</v>
      </c>
      <c r="D357" s="7">
        <v>43963</v>
      </c>
      <c r="E357" s="3">
        <v>100</v>
      </c>
      <c r="F357" s="4">
        <f t="shared" ref="F357:F359" si="35">D357-C357</f>
        <v>378</v>
      </c>
      <c r="G357" s="1" t="s">
        <v>2</v>
      </c>
      <c r="H357">
        <v>1</v>
      </c>
      <c r="I357">
        <v>4.9232876712328801</v>
      </c>
      <c r="J357">
        <v>0.26115341959999999</v>
      </c>
      <c r="K357">
        <v>0.2198106786</v>
      </c>
      <c r="L357">
        <v>2.0530821535000001</v>
      </c>
      <c r="M357">
        <v>64.630636392708695</v>
      </c>
      <c r="N357">
        <v>74.509803921568604</v>
      </c>
      <c r="O357">
        <v>78.173808570284294</v>
      </c>
      <c r="P357">
        <v>82.745825602968495</v>
      </c>
      <c r="Q357">
        <v>-1</v>
      </c>
      <c r="R357">
        <v>-1</v>
      </c>
      <c r="S357">
        <v>-1</v>
      </c>
    </row>
    <row r="358" spans="1:19" x14ac:dyDescent="0.4">
      <c r="A358" t="s">
        <v>719</v>
      </c>
      <c r="B358" s="1" t="s">
        <v>720</v>
      </c>
      <c r="C358" s="2">
        <v>43585</v>
      </c>
      <c r="D358" s="7">
        <v>43963</v>
      </c>
      <c r="E358" s="3">
        <v>100</v>
      </c>
      <c r="F358" s="4">
        <f t="shared" si="35"/>
        <v>378</v>
      </c>
      <c r="G358" s="1" t="s">
        <v>2</v>
      </c>
      <c r="H358">
        <v>1</v>
      </c>
      <c r="I358">
        <v>4.9232876712328801</v>
      </c>
      <c r="J358">
        <v>1.2963737965</v>
      </c>
      <c r="K358">
        <v>0.50159790550000005</v>
      </c>
      <c r="L358">
        <v>2.2416962600999999</v>
      </c>
      <c r="M358">
        <v>64.854493124400406</v>
      </c>
      <c r="N358">
        <v>74.875373878364897</v>
      </c>
      <c r="O358">
        <v>78.654385262314804</v>
      </c>
      <c r="P358">
        <v>83.549783549783598</v>
      </c>
      <c r="Q358">
        <v>-1</v>
      </c>
      <c r="R358">
        <v>-1</v>
      </c>
      <c r="S358">
        <v>-1</v>
      </c>
    </row>
    <row r="359" spans="1:19" x14ac:dyDescent="0.4">
      <c r="A359" t="s">
        <v>721</v>
      </c>
      <c r="B359" s="1" t="s">
        <v>722</v>
      </c>
      <c r="C359" s="2">
        <v>43748</v>
      </c>
      <c r="D359" s="7">
        <v>43963</v>
      </c>
      <c r="E359" s="3">
        <v>100</v>
      </c>
      <c r="F359" s="4">
        <f t="shared" si="35"/>
        <v>215</v>
      </c>
      <c r="G359" s="1" t="s">
        <v>2</v>
      </c>
      <c r="H359">
        <v>1</v>
      </c>
      <c r="I359">
        <v>4.9424657534246599</v>
      </c>
      <c r="J359">
        <v>7.9175972004000004</v>
      </c>
      <c r="K359">
        <v>0.51892327240000002</v>
      </c>
      <c r="L359">
        <v>1.1752049956999999</v>
      </c>
      <c r="M359">
        <v>59.226095299008598</v>
      </c>
      <c r="N359">
        <v>64.705882352941202</v>
      </c>
      <c r="O359">
        <v>61.113336003203798</v>
      </c>
      <c r="P359">
        <v>66.604823747680896</v>
      </c>
      <c r="Q359">
        <v>-1</v>
      </c>
      <c r="R359">
        <v>-1</v>
      </c>
      <c r="S359">
        <v>-1</v>
      </c>
    </row>
    <row r="360" spans="1:19" x14ac:dyDescent="0.4">
      <c r="A360" t="s">
        <v>723</v>
      </c>
      <c r="B360" s="1" t="s">
        <v>724</v>
      </c>
      <c r="C360" s="2">
        <v>43703</v>
      </c>
      <c r="D360" s="7">
        <v>43934</v>
      </c>
      <c r="E360" s="3">
        <v>0.5</v>
      </c>
      <c r="F360" s="1">
        <v>231</v>
      </c>
      <c r="G360" s="1" t="s">
        <v>2</v>
      </c>
      <c r="H360">
        <v>0</v>
      </c>
      <c r="I360">
        <v>4.9315068493150704</v>
      </c>
      <c r="J360">
        <v>9.5688547000000006E-3</v>
      </c>
      <c r="K360">
        <v>5.6550003999999996E-3</v>
      </c>
      <c r="L360">
        <v>1.4909108000000001E-2</v>
      </c>
      <c r="M360">
        <v>95.171090502078698</v>
      </c>
      <c r="N360">
        <v>91.425722831505496</v>
      </c>
      <c r="O360">
        <v>94.2330796956348</v>
      </c>
      <c r="P360">
        <v>91.651205936920206</v>
      </c>
      <c r="Q360">
        <v>-1</v>
      </c>
      <c r="R360">
        <v>-1</v>
      </c>
      <c r="S360">
        <v>-1</v>
      </c>
    </row>
    <row r="361" spans="1:19" x14ac:dyDescent="0.4">
      <c r="A361" t="s">
        <v>725</v>
      </c>
      <c r="B361" s="1" t="s">
        <v>726</v>
      </c>
      <c r="C361" s="2">
        <v>43703</v>
      </c>
      <c r="D361" s="7">
        <v>43934</v>
      </c>
      <c r="E361" s="3">
        <v>0.5</v>
      </c>
      <c r="F361" s="4">
        <v>231</v>
      </c>
      <c r="G361" s="1" t="s">
        <v>2</v>
      </c>
      <c r="H361">
        <v>0</v>
      </c>
      <c r="I361">
        <v>4.9315068493150704</v>
      </c>
      <c r="J361">
        <v>4.7106500000000003E-2</v>
      </c>
      <c r="K361">
        <v>4.39173099E-2</v>
      </c>
      <c r="L361">
        <v>0.1082072796</v>
      </c>
      <c r="M361">
        <v>95.362967700671604</v>
      </c>
      <c r="N361">
        <v>91.724825523429701</v>
      </c>
      <c r="O361">
        <v>94.433319983980795</v>
      </c>
      <c r="P361">
        <v>92.393320964749506</v>
      </c>
      <c r="Q361">
        <v>-1</v>
      </c>
      <c r="R361">
        <v>-1</v>
      </c>
      <c r="S361">
        <v>-1</v>
      </c>
    </row>
    <row r="362" spans="1:19" x14ac:dyDescent="0.4">
      <c r="A362" t="s">
        <v>727</v>
      </c>
      <c r="B362" s="1" t="s">
        <v>728</v>
      </c>
      <c r="C362" s="2">
        <v>43893</v>
      </c>
      <c r="D362" s="7">
        <v>43963</v>
      </c>
      <c r="E362" s="3">
        <v>100</v>
      </c>
      <c r="F362" s="4">
        <f>D362-C362</f>
        <v>70</v>
      </c>
      <c r="G362" s="1" t="s">
        <v>2</v>
      </c>
      <c r="H362">
        <v>1</v>
      </c>
      <c r="I362">
        <v>4.9315068493150704</v>
      </c>
      <c r="J362">
        <v>10.8188924126</v>
      </c>
      <c r="K362">
        <v>11.5345051592</v>
      </c>
      <c r="L362">
        <v>12.5704012775</v>
      </c>
      <c r="M362">
        <v>66.197633514550702</v>
      </c>
      <c r="N362">
        <v>40.245928880026597</v>
      </c>
      <c r="O362">
        <v>41.409691629955901</v>
      </c>
      <c r="P362">
        <v>53.432282003710597</v>
      </c>
      <c r="Q362">
        <v>-1</v>
      </c>
      <c r="R362">
        <v>-1</v>
      </c>
      <c r="S362">
        <v>-1</v>
      </c>
    </row>
    <row r="363" spans="1:19" x14ac:dyDescent="0.4">
      <c r="A363" t="s">
        <v>729</v>
      </c>
      <c r="B363" s="1" t="s">
        <v>730</v>
      </c>
      <c r="C363" s="2">
        <v>43767</v>
      </c>
      <c r="D363" s="7">
        <v>43868</v>
      </c>
      <c r="E363" s="3">
        <v>50</v>
      </c>
      <c r="F363" s="1">
        <v>101</v>
      </c>
      <c r="G363" s="1" t="s">
        <v>39</v>
      </c>
      <c r="H363">
        <v>0</v>
      </c>
      <c r="I363">
        <v>4.8109589041095902</v>
      </c>
      <c r="J363">
        <v>2.2643281083</v>
      </c>
      <c r="K363">
        <v>1.3690813385</v>
      </c>
      <c r="L363">
        <v>1.8221479517000001</v>
      </c>
      <c r="M363">
        <v>13.255033557047</v>
      </c>
      <c r="N363">
        <v>10.4251012145749</v>
      </c>
      <c r="O363">
        <v>9.7911227154047005</v>
      </c>
      <c r="P363">
        <v>6.1889250814332204</v>
      </c>
      <c r="Q363">
        <v>-1</v>
      </c>
      <c r="R363">
        <v>-1</v>
      </c>
      <c r="S363">
        <v>-1</v>
      </c>
    </row>
    <row r="364" spans="1:19" x14ac:dyDescent="0.4">
      <c r="A364" t="s">
        <v>731</v>
      </c>
      <c r="B364" s="1" t="s">
        <v>732</v>
      </c>
      <c r="C364" s="2">
        <v>43781</v>
      </c>
      <c r="D364" s="7">
        <v>43963</v>
      </c>
      <c r="E364" s="3">
        <v>50</v>
      </c>
      <c r="F364" s="4">
        <f t="shared" ref="F364:F368" si="36">D364-C364</f>
        <v>182</v>
      </c>
      <c r="G364" s="1" t="s">
        <v>2</v>
      </c>
      <c r="H364">
        <v>1</v>
      </c>
      <c r="I364">
        <v>4.3123287671232902</v>
      </c>
      <c r="J364">
        <v>0.72820784270000005</v>
      </c>
      <c r="K364">
        <v>0.60816227479999996</v>
      </c>
      <c r="L364">
        <v>1.2428552029</v>
      </c>
      <c r="M364">
        <v>72.337703869523494</v>
      </c>
      <c r="N364">
        <v>62.479228979727502</v>
      </c>
      <c r="O364">
        <v>55.506607929515397</v>
      </c>
      <c r="P364">
        <v>61.595547309833002</v>
      </c>
      <c r="Q364">
        <v>-1</v>
      </c>
      <c r="R364">
        <v>-1</v>
      </c>
      <c r="S364">
        <v>-1</v>
      </c>
    </row>
    <row r="365" spans="1:19" x14ac:dyDescent="0.4">
      <c r="A365" t="s">
        <v>733</v>
      </c>
      <c r="B365" s="1" t="s">
        <v>734</v>
      </c>
      <c r="C365" s="2">
        <v>43969</v>
      </c>
      <c r="D365" s="7">
        <v>43963</v>
      </c>
      <c r="E365" s="3">
        <v>50</v>
      </c>
      <c r="F365" s="4">
        <f t="shared" si="36"/>
        <v>-6</v>
      </c>
      <c r="G365" s="1" t="s">
        <v>2</v>
      </c>
      <c r="H365">
        <v>1</v>
      </c>
      <c r="I365">
        <v>4.9205479452054801</v>
      </c>
      <c r="J365">
        <v>0.68806276440000003</v>
      </c>
      <c r="K365">
        <v>0.67479966999999996</v>
      </c>
      <c r="L365">
        <v>2.9871010136999998</v>
      </c>
      <c r="M365">
        <v>60.249440358170801</v>
      </c>
      <c r="N365">
        <v>38.517779993353301</v>
      </c>
      <c r="O365">
        <v>50.820985182218699</v>
      </c>
      <c r="P365">
        <v>51.576994434137298</v>
      </c>
      <c r="Q365">
        <v>-1</v>
      </c>
      <c r="R365">
        <v>-1</v>
      </c>
      <c r="S365">
        <v>-1</v>
      </c>
    </row>
    <row r="366" spans="1:19" x14ac:dyDescent="0.4">
      <c r="A366" t="s">
        <v>735</v>
      </c>
      <c r="B366" s="1" t="s">
        <v>736</v>
      </c>
      <c r="C366" s="2">
        <v>42327</v>
      </c>
      <c r="D366" s="7">
        <v>43963</v>
      </c>
      <c r="E366" s="3">
        <v>10</v>
      </c>
      <c r="F366" s="4">
        <f t="shared" si="36"/>
        <v>1636</v>
      </c>
      <c r="G366" s="1" t="s">
        <v>48</v>
      </c>
      <c r="H366">
        <v>1</v>
      </c>
      <c r="I366">
        <v>4.9287671232876704</v>
      </c>
      <c r="J366">
        <v>10.312986156299999</v>
      </c>
      <c r="K366">
        <v>10.8879926554</v>
      </c>
      <c r="L366">
        <v>11.413310342799999</v>
      </c>
      <c r="M366">
        <v>86.920370962583902</v>
      </c>
      <c r="N366">
        <v>60.019940179461599</v>
      </c>
      <c r="O366">
        <v>62.2747296756107</v>
      </c>
      <c r="P366">
        <v>70.871985157699399</v>
      </c>
      <c r="Q366">
        <v>-1</v>
      </c>
      <c r="R366">
        <v>-1</v>
      </c>
      <c r="S366">
        <v>-1</v>
      </c>
    </row>
    <row r="367" spans="1:19" x14ac:dyDescent="0.4">
      <c r="A367" t="s">
        <v>737</v>
      </c>
      <c r="B367" s="1" t="s">
        <v>738</v>
      </c>
      <c r="C367" s="2">
        <v>43698</v>
      </c>
      <c r="D367" s="7">
        <v>43963</v>
      </c>
      <c r="E367" s="3">
        <v>100</v>
      </c>
      <c r="F367" s="4">
        <f t="shared" si="36"/>
        <v>265</v>
      </c>
      <c r="G367" s="1" t="s">
        <v>2</v>
      </c>
      <c r="H367">
        <v>1</v>
      </c>
      <c r="I367">
        <v>4.9205479452054801</v>
      </c>
      <c r="J367">
        <v>0.64895766629999996</v>
      </c>
      <c r="K367">
        <v>6.1968144999999999E-3</v>
      </c>
      <c r="L367">
        <v>0.2113731777</v>
      </c>
      <c r="M367">
        <v>88.327470418931895</v>
      </c>
      <c r="N367">
        <v>71.4523097374543</v>
      </c>
      <c r="O367">
        <v>75.090108129755706</v>
      </c>
      <c r="P367">
        <v>72.232529375386505</v>
      </c>
      <c r="Q367">
        <v>-1</v>
      </c>
      <c r="R367">
        <v>-1</v>
      </c>
      <c r="S367">
        <v>-1</v>
      </c>
    </row>
    <row r="368" spans="1:19" x14ac:dyDescent="0.4">
      <c r="A368" t="s">
        <v>739</v>
      </c>
      <c r="B368" s="1" t="s">
        <v>740</v>
      </c>
      <c r="C368" s="2">
        <v>43698</v>
      </c>
      <c r="D368" s="7">
        <v>43963</v>
      </c>
      <c r="E368" s="3">
        <v>100</v>
      </c>
      <c r="F368" s="4">
        <f t="shared" si="36"/>
        <v>265</v>
      </c>
      <c r="G368" s="1" t="s">
        <v>2</v>
      </c>
      <c r="H368">
        <v>1</v>
      </c>
      <c r="I368">
        <v>4.9205479452054801</v>
      </c>
      <c r="J368">
        <v>0.1114775204</v>
      </c>
      <c r="K368">
        <v>0.50041549129999996</v>
      </c>
      <c r="L368">
        <v>1.851442311</v>
      </c>
      <c r="M368">
        <v>89.126958746402295</v>
      </c>
      <c r="N368">
        <v>73.313393153871701</v>
      </c>
      <c r="O368">
        <v>77.132559070885094</v>
      </c>
      <c r="P368">
        <v>78.293135435992596</v>
      </c>
      <c r="Q368">
        <v>-1</v>
      </c>
      <c r="R368">
        <v>-1</v>
      </c>
      <c r="S368">
        <v>-1</v>
      </c>
    </row>
    <row r="369" spans="1:19" x14ac:dyDescent="0.4">
      <c r="A369" t="s">
        <v>741</v>
      </c>
      <c r="B369" s="1" t="s">
        <v>742</v>
      </c>
      <c r="C369" s="2">
        <v>43698</v>
      </c>
      <c r="D369" s="7">
        <v>43948</v>
      </c>
      <c r="E369" s="3">
        <v>10</v>
      </c>
      <c r="F369" s="1">
        <v>250</v>
      </c>
      <c r="G369" s="1" t="s">
        <v>48</v>
      </c>
      <c r="H369">
        <v>0</v>
      </c>
      <c r="I369">
        <v>4.8821917808219197</v>
      </c>
      <c r="J369">
        <v>3.6753494875000001</v>
      </c>
      <c r="K369">
        <v>0.251262543</v>
      </c>
      <c r="L369">
        <v>0.55615989580000003</v>
      </c>
      <c r="M369">
        <v>69.747361688519305</v>
      </c>
      <c r="N369">
        <v>78.664007976071801</v>
      </c>
      <c r="O369">
        <v>65.278334000800996</v>
      </c>
      <c r="P369">
        <v>70.933828076685202</v>
      </c>
      <c r="Q369">
        <v>-1</v>
      </c>
      <c r="R369">
        <v>-1</v>
      </c>
      <c r="S369">
        <v>-1</v>
      </c>
    </row>
    <row r="370" spans="1:19" x14ac:dyDescent="0.4">
      <c r="A370" t="s">
        <v>743</v>
      </c>
      <c r="B370" s="1" t="s">
        <v>744</v>
      </c>
      <c r="C370" s="2">
        <v>42853</v>
      </c>
      <c r="D370" s="7">
        <v>43963</v>
      </c>
      <c r="E370" s="3">
        <v>5</v>
      </c>
      <c r="F370" s="4">
        <f>D370-C370</f>
        <v>1110</v>
      </c>
      <c r="G370" s="1" t="s">
        <v>2</v>
      </c>
      <c r="H370">
        <v>1</v>
      </c>
      <c r="I370">
        <v>3.4054794520547902</v>
      </c>
      <c r="J370">
        <v>1.98600349E-2</v>
      </c>
      <c r="K370">
        <v>0.60216405120000005</v>
      </c>
      <c r="L370">
        <v>1.0214866378</v>
      </c>
      <c r="M370">
        <v>43.620083146786101</v>
      </c>
      <c r="N370">
        <v>23.330009970089701</v>
      </c>
      <c r="O370">
        <v>12.9755706848218</v>
      </c>
      <c r="P370">
        <v>-1</v>
      </c>
      <c r="Q370">
        <v>-1</v>
      </c>
      <c r="R370">
        <v>-1</v>
      </c>
      <c r="S370">
        <v>-1</v>
      </c>
    </row>
    <row r="371" spans="1:19" x14ac:dyDescent="0.4">
      <c r="A371" t="s">
        <v>745</v>
      </c>
      <c r="B371" s="1" t="s">
        <v>746</v>
      </c>
      <c r="C371" s="2">
        <v>43395</v>
      </c>
      <c r="D371" s="7">
        <v>43399</v>
      </c>
      <c r="E371" s="3">
        <v>500</v>
      </c>
      <c r="F371" s="1">
        <v>4</v>
      </c>
      <c r="G371" s="1" t="s">
        <v>2</v>
      </c>
      <c r="H371">
        <v>0</v>
      </c>
      <c r="I371">
        <v>4.9205479452054801</v>
      </c>
      <c r="J371">
        <v>1.7870021394</v>
      </c>
      <c r="K371">
        <v>0.67524785639999996</v>
      </c>
      <c r="L371">
        <v>1.9302254126</v>
      </c>
      <c r="M371">
        <v>49.728173968660101</v>
      </c>
      <c r="N371">
        <v>36.922565636424103</v>
      </c>
      <c r="O371">
        <v>33.8005606728074</v>
      </c>
      <c r="P371">
        <v>41.434755720470001</v>
      </c>
      <c r="Q371">
        <v>-1</v>
      </c>
      <c r="R371">
        <v>-1</v>
      </c>
      <c r="S371">
        <v>-1</v>
      </c>
    </row>
    <row r="372" spans="1:19" x14ac:dyDescent="0.4">
      <c r="A372" t="s">
        <v>747</v>
      </c>
      <c r="B372" s="1" t="s">
        <v>748</v>
      </c>
      <c r="C372" s="2">
        <v>43726</v>
      </c>
      <c r="D372" s="7">
        <v>43733</v>
      </c>
      <c r="E372" s="3">
        <v>100</v>
      </c>
      <c r="F372" s="4">
        <v>7</v>
      </c>
      <c r="G372" s="1" t="s">
        <v>2</v>
      </c>
      <c r="H372">
        <v>0</v>
      </c>
      <c r="I372">
        <v>4.7397260273972597</v>
      </c>
      <c r="J372">
        <v>10.0804906801</v>
      </c>
      <c r="K372">
        <v>34.039821332800003</v>
      </c>
      <c r="L372">
        <v>48.281091637800003</v>
      </c>
      <c r="M372">
        <v>26.862807803006099</v>
      </c>
      <c r="N372">
        <v>16.8494516450648</v>
      </c>
      <c r="O372">
        <v>9.4913896676011191</v>
      </c>
      <c r="P372">
        <v>12.6159554730983</v>
      </c>
      <c r="Q372">
        <v>-1</v>
      </c>
      <c r="R372">
        <v>-1</v>
      </c>
      <c r="S372">
        <v>-1</v>
      </c>
    </row>
    <row r="373" spans="1:19" x14ac:dyDescent="0.4">
      <c r="A373" t="s">
        <v>749</v>
      </c>
      <c r="B373" s="1" t="s">
        <v>750</v>
      </c>
      <c r="C373" s="2">
        <v>43784</v>
      </c>
      <c r="D373" s="7">
        <v>43963</v>
      </c>
      <c r="E373" s="3">
        <v>5</v>
      </c>
      <c r="F373" s="4">
        <f t="shared" ref="F373:F374" si="37">D373-C373</f>
        <v>179</v>
      </c>
      <c r="G373" s="1" t="s">
        <v>2</v>
      </c>
      <c r="H373">
        <v>1</v>
      </c>
      <c r="I373">
        <v>4.9232876712328801</v>
      </c>
      <c r="J373">
        <v>0.25346511189999998</v>
      </c>
      <c r="K373">
        <v>0</v>
      </c>
      <c r="L373">
        <v>7.0350063500000004E-2</v>
      </c>
      <c r="M373">
        <v>72.817396866005794</v>
      </c>
      <c r="N373">
        <v>52.010634762379503</v>
      </c>
      <c r="O373">
        <v>56.868241890268301</v>
      </c>
      <c r="P373">
        <v>62.090290661719202</v>
      </c>
      <c r="Q373">
        <v>-1</v>
      </c>
      <c r="R373">
        <v>-1</v>
      </c>
      <c r="S373">
        <v>-1</v>
      </c>
    </row>
    <row r="374" spans="1:19" x14ac:dyDescent="0.4">
      <c r="A374" t="s">
        <v>751</v>
      </c>
      <c r="B374" s="1" t="s">
        <v>752</v>
      </c>
      <c r="C374" s="2">
        <v>43784</v>
      </c>
      <c r="D374" s="7">
        <v>43963</v>
      </c>
      <c r="E374" s="3">
        <v>5</v>
      </c>
      <c r="F374" s="4">
        <f t="shared" si="37"/>
        <v>179</v>
      </c>
      <c r="G374" s="1" t="s">
        <v>2</v>
      </c>
      <c r="H374">
        <v>1</v>
      </c>
      <c r="I374">
        <v>4.9232876712328801</v>
      </c>
      <c r="J374">
        <v>0.50762032349999997</v>
      </c>
      <c r="K374">
        <v>8.5050230899999996E-2</v>
      </c>
      <c r="L374">
        <v>0.43790269700000001</v>
      </c>
      <c r="M374">
        <v>68.9158938279501</v>
      </c>
      <c r="N374">
        <v>48.188767032236598</v>
      </c>
      <c r="O374">
        <v>54.625550660793003</v>
      </c>
      <c r="P374">
        <v>57.699443413729099</v>
      </c>
      <c r="Q374">
        <v>-1</v>
      </c>
      <c r="R374">
        <v>-1</v>
      </c>
      <c r="S374">
        <v>-1</v>
      </c>
    </row>
    <row r="375" spans="1:19" x14ac:dyDescent="0.4">
      <c r="A375" t="s">
        <v>753</v>
      </c>
      <c r="B375" s="1" t="s">
        <v>754</v>
      </c>
      <c r="C375" s="2">
        <v>43592</v>
      </c>
      <c r="D375" s="7">
        <v>43833</v>
      </c>
      <c r="E375" s="3">
        <v>5</v>
      </c>
      <c r="F375" s="1">
        <v>241</v>
      </c>
      <c r="G375" s="1" t="s">
        <v>2</v>
      </c>
      <c r="H375">
        <v>0</v>
      </c>
      <c r="I375">
        <v>4.9232876712328801</v>
      </c>
      <c r="J375">
        <v>0</v>
      </c>
      <c r="K375">
        <v>7.9500000000000004E-8</v>
      </c>
      <c r="L375">
        <v>0.3077082807</v>
      </c>
      <c r="M375">
        <v>68.787975695554806</v>
      </c>
      <c r="N375">
        <v>37.221668328348301</v>
      </c>
      <c r="O375">
        <v>48.898678414096899</v>
      </c>
      <c r="P375">
        <v>53.370439084724801</v>
      </c>
      <c r="Q375">
        <v>-1</v>
      </c>
      <c r="R375">
        <v>-1</v>
      </c>
      <c r="S375">
        <v>-1</v>
      </c>
    </row>
    <row r="376" spans="1:19" x14ac:dyDescent="0.4">
      <c r="A376" t="s">
        <v>755</v>
      </c>
      <c r="B376" s="1" t="s">
        <v>756</v>
      </c>
      <c r="C376" s="2">
        <v>42444</v>
      </c>
      <c r="D376" s="7">
        <v>43208</v>
      </c>
      <c r="E376" s="3">
        <v>100</v>
      </c>
      <c r="F376" s="4">
        <v>764</v>
      </c>
      <c r="G376" s="1" t="s">
        <v>2</v>
      </c>
      <c r="H376">
        <v>0</v>
      </c>
      <c r="I376">
        <v>4.75068493150685</v>
      </c>
      <c r="J376">
        <v>3.0312006132999998</v>
      </c>
      <c r="K376">
        <v>0.5458968045</v>
      </c>
      <c r="L376">
        <v>0.5561824997</v>
      </c>
      <c r="M376">
        <v>94.627438439398802</v>
      </c>
      <c r="N376">
        <v>59.322033898305101</v>
      </c>
      <c r="O376">
        <v>63.2358830596716</v>
      </c>
      <c r="P376">
        <v>65.367965367965397</v>
      </c>
      <c r="Q376">
        <v>-1</v>
      </c>
      <c r="R376">
        <v>-1</v>
      </c>
      <c r="S376">
        <v>-1</v>
      </c>
    </row>
    <row r="377" spans="1:19" x14ac:dyDescent="0.4">
      <c r="A377" t="s">
        <v>757</v>
      </c>
      <c r="B377" s="1" t="s">
        <v>758</v>
      </c>
      <c r="C377" s="2">
        <v>42444</v>
      </c>
      <c r="D377" s="7">
        <v>43208</v>
      </c>
      <c r="E377" s="3">
        <v>100</v>
      </c>
      <c r="F377" s="4">
        <v>764</v>
      </c>
      <c r="G377" s="1" t="s">
        <v>2</v>
      </c>
      <c r="H377">
        <v>0</v>
      </c>
      <c r="I377">
        <v>4.5013698630137</v>
      </c>
      <c r="J377">
        <v>1.2857781E-3</v>
      </c>
      <c r="K377">
        <v>0.26293034520000003</v>
      </c>
      <c r="L377">
        <v>2.2096432499999999E-2</v>
      </c>
      <c r="M377">
        <v>94.787336104892901</v>
      </c>
      <c r="N377">
        <v>61.415752741774703</v>
      </c>
      <c r="O377">
        <v>65.398478173808599</v>
      </c>
      <c r="P377">
        <v>67.470624613481803</v>
      </c>
      <c r="Q377">
        <v>-1</v>
      </c>
      <c r="R377">
        <v>-1</v>
      </c>
      <c r="S377">
        <v>-1</v>
      </c>
    </row>
    <row r="378" spans="1:19" x14ac:dyDescent="0.4">
      <c r="A378" t="s">
        <v>759</v>
      </c>
      <c r="B378" s="1" t="s">
        <v>760</v>
      </c>
      <c r="C378" s="2">
        <v>43699</v>
      </c>
      <c r="D378" s="7">
        <v>43963</v>
      </c>
      <c r="E378" s="3">
        <v>100</v>
      </c>
      <c r="F378" s="4">
        <f t="shared" ref="F378:F379" si="38">D378-C378</f>
        <v>264</v>
      </c>
      <c r="G378" s="1" t="s">
        <v>2</v>
      </c>
      <c r="H378">
        <v>1</v>
      </c>
      <c r="I378">
        <v>4.7945205479452104</v>
      </c>
      <c r="J378">
        <v>0.78686059730000002</v>
      </c>
      <c r="K378">
        <v>2.0513255427999999</v>
      </c>
      <c r="L378">
        <v>21.152663116100001</v>
      </c>
      <c r="M378">
        <v>2.3025263831148099</v>
      </c>
      <c r="N378">
        <v>0.830840810900631</v>
      </c>
      <c r="O378">
        <v>0.48057669203043701</v>
      </c>
      <c r="P378">
        <v>0.247371675943105</v>
      </c>
      <c r="Q378">
        <v>-1</v>
      </c>
      <c r="R378">
        <v>-1</v>
      </c>
      <c r="S378">
        <v>-1</v>
      </c>
    </row>
    <row r="379" spans="1:19" x14ac:dyDescent="0.4">
      <c r="A379" t="s">
        <v>761</v>
      </c>
      <c r="B379" s="1" t="s">
        <v>762</v>
      </c>
      <c r="C379" s="2">
        <v>43699</v>
      </c>
      <c r="D379" s="7">
        <v>43963</v>
      </c>
      <c r="E379" s="3">
        <v>100</v>
      </c>
      <c r="F379" s="4">
        <f t="shared" si="38"/>
        <v>264</v>
      </c>
      <c r="G379" s="1" t="s">
        <v>2</v>
      </c>
      <c r="H379">
        <v>1</v>
      </c>
      <c r="I379">
        <v>4.7945205479452104</v>
      </c>
      <c r="J379">
        <v>0.2735448949</v>
      </c>
      <c r="K379">
        <v>0.48844289070000002</v>
      </c>
      <c r="L379">
        <v>10.672329337500001</v>
      </c>
      <c r="M379">
        <v>2.5583626479053398</v>
      </c>
      <c r="N379">
        <v>0.93054170820870696</v>
      </c>
      <c r="O379">
        <v>0.56067280736884295</v>
      </c>
      <c r="P379">
        <v>0.43290043290043301</v>
      </c>
      <c r="Q379">
        <v>-1</v>
      </c>
      <c r="R379">
        <v>-1</v>
      </c>
      <c r="S379">
        <v>-1</v>
      </c>
    </row>
    <row r="380" spans="1:19" x14ac:dyDescent="0.4">
      <c r="A380" t="s">
        <v>763</v>
      </c>
      <c r="B380" s="1" t="s">
        <v>764</v>
      </c>
      <c r="C380" s="2">
        <v>43949</v>
      </c>
      <c r="D380" s="7">
        <v>43957</v>
      </c>
      <c r="E380" s="3">
        <v>5</v>
      </c>
      <c r="F380" s="1">
        <v>8</v>
      </c>
      <c r="G380" s="1" t="s">
        <v>2</v>
      </c>
      <c r="H380">
        <v>0</v>
      </c>
      <c r="I380">
        <v>4.88767123287671</v>
      </c>
      <c r="J380">
        <v>81.156597079999997</v>
      </c>
      <c r="K380">
        <v>63.956281078300002</v>
      </c>
      <c r="L380">
        <v>144.29356539779999</v>
      </c>
      <c r="M380">
        <v>42.244963223536899</v>
      </c>
      <c r="N380">
        <v>24.061149883682301</v>
      </c>
      <c r="O380">
        <v>17.9014817781338</v>
      </c>
      <c r="P380">
        <v>21.7068645640074</v>
      </c>
      <c r="Q380">
        <v>-1</v>
      </c>
      <c r="R380">
        <v>-1</v>
      </c>
      <c r="S380">
        <v>-1</v>
      </c>
    </row>
    <row r="381" spans="1:19" x14ac:dyDescent="0.4">
      <c r="A381" t="s">
        <v>765</v>
      </c>
      <c r="B381" s="1" t="s">
        <v>766</v>
      </c>
      <c r="C381" s="2">
        <v>43776</v>
      </c>
      <c r="D381" s="7">
        <v>43893</v>
      </c>
      <c r="E381" s="3">
        <v>0.1</v>
      </c>
      <c r="F381" s="4">
        <v>117</v>
      </c>
      <c r="G381" s="1" t="s">
        <v>39</v>
      </c>
      <c r="H381">
        <v>0</v>
      </c>
      <c r="I381">
        <v>2.4657534246575299</v>
      </c>
      <c r="J381">
        <v>1.0146132225</v>
      </c>
      <c r="K381">
        <v>0.45525576490000003</v>
      </c>
      <c r="L381">
        <v>1.2709414688</v>
      </c>
      <c r="M381">
        <v>26.761744966443</v>
      </c>
      <c r="N381">
        <v>21.7611336032389</v>
      </c>
      <c r="O381">
        <v>-1</v>
      </c>
      <c r="P381">
        <v>-1</v>
      </c>
      <c r="Q381">
        <v>-1</v>
      </c>
      <c r="R381">
        <v>-1</v>
      </c>
      <c r="S381">
        <v>-1</v>
      </c>
    </row>
    <row r="382" spans="1:19" x14ac:dyDescent="0.4">
      <c r="A382" t="s">
        <v>767</v>
      </c>
      <c r="B382" s="1" t="s">
        <v>768</v>
      </c>
      <c r="C382" s="2">
        <v>42339</v>
      </c>
      <c r="D382" s="7">
        <v>43963</v>
      </c>
      <c r="E382" s="3">
        <v>0.1</v>
      </c>
      <c r="F382" s="4">
        <f t="shared" ref="F382:F385" si="39">D382-C382</f>
        <v>1624</v>
      </c>
      <c r="G382" s="1" t="s">
        <v>2</v>
      </c>
      <c r="H382">
        <v>1</v>
      </c>
      <c r="I382">
        <v>4.4904109589041097</v>
      </c>
      <c r="J382">
        <v>7.5070023993000001</v>
      </c>
      <c r="K382">
        <v>2.1095174500999998</v>
      </c>
      <c r="L382">
        <v>2.2349369634</v>
      </c>
      <c r="M382">
        <v>53.821554205308601</v>
      </c>
      <c r="N382">
        <v>33.067464273845097</v>
      </c>
      <c r="O382">
        <v>39.967961553864598</v>
      </c>
      <c r="P382">
        <v>50.030921459492902</v>
      </c>
      <c r="Q382">
        <v>-1</v>
      </c>
      <c r="R382">
        <v>-1</v>
      </c>
      <c r="S382">
        <v>-1</v>
      </c>
    </row>
    <row r="383" spans="1:19" x14ac:dyDescent="0.4">
      <c r="A383" t="s">
        <v>769</v>
      </c>
      <c r="B383" s="1" t="s">
        <v>770</v>
      </c>
      <c r="C383" s="2">
        <v>42339</v>
      </c>
      <c r="D383" s="7">
        <v>43963</v>
      </c>
      <c r="E383" s="3">
        <v>0.1</v>
      </c>
      <c r="F383" s="4">
        <f t="shared" si="39"/>
        <v>1624</v>
      </c>
      <c r="G383" s="1" t="s">
        <v>2</v>
      </c>
      <c r="H383">
        <v>1</v>
      </c>
      <c r="I383">
        <v>4.4904109589041097</v>
      </c>
      <c r="J383">
        <v>0</v>
      </c>
      <c r="K383">
        <v>0</v>
      </c>
      <c r="L383">
        <v>1.2638340201</v>
      </c>
      <c r="M383">
        <v>54.173329069395599</v>
      </c>
      <c r="N383">
        <v>26.919242273180501</v>
      </c>
      <c r="O383">
        <v>44.132959551461802</v>
      </c>
      <c r="P383">
        <v>58.998144712430403</v>
      </c>
      <c r="Q383">
        <v>-1</v>
      </c>
      <c r="R383">
        <v>-1</v>
      </c>
      <c r="S383">
        <v>-1</v>
      </c>
    </row>
    <row r="384" spans="1:19" x14ac:dyDescent="0.4">
      <c r="A384" t="s">
        <v>771</v>
      </c>
      <c r="B384" s="1" t="s">
        <v>772</v>
      </c>
      <c r="C384" s="2">
        <v>42468</v>
      </c>
      <c r="D384" s="7">
        <v>43963</v>
      </c>
      <c r="E384" s="3">
        <v>10</v>
      </c>
      <c r="F384" s="4">
        <f t="shared" si="39"/>
        <v>1495</v>
      </c>
      <c r="G384" s="1" t="s">
        <v>2</v>
      </c>
      <c r="H384">
        <v>1</v>
      </c>
      <c r="I384">
        <v>4.1424657534246601</v>
      </c>
      <c r="J384">
        <v>5.3988113722</v>
      </c>
      <c r="K384">
        <v>5.5018094657000001</v>
      </c>
      <c r="L384">
        <v>0.1214887535</v>
      </c>
      <c r="M384">
        <v>74.000639590662004</v>
      </c>
      <c r="N384">
        <v>63.642406114988397</v>
      </c>
      <c r="O384">
        <v>64.917901481778102</v>
      </c>
      <c r="P384">
        <v>71.552257266542995</v>
      </c>
      <c r="Q384">
        <v>-1</v>
      </c>
      <c r="R384">
        <v>-1</v>
      </c>
      <c r="S384">
        <v>-1</v>
      </c>
    </row>
    <row r="385" spans="1:19" x14ac:dyDescent="0.4">
      <c r="A385" t="s">
        <v>773</v>
      </c>
      <c r="B385" s="1" t="s">
        <v>774</v>
      </c>
      <c r="C385" s="2">
        <v>43720</v>
      </c>
      <c r="D385" s="7">
        <v>43963</v>
      </c>
      <c r="E385" s="3">
        <v>10</v>
      </c>
      <c r="F385" s="4">
        <f t="shared" si="39"/>
        <v>243</v>
      </c>
      <c r="G385" s="1" t="s">
        <v>2</v>
      </c>
      <c r="H385">
        <v>1</v>
      </c>
      <c r="I385">
        <v>3.4821917808219198</v>
      </c>
      <c r="J385">
        <v>5.9555735612999996</v>
      </c>
      <c r="K385">
        <v>2.7898652933000001</v>
      </c>
      <c r="L385">
        <v>3.9777187249999999</v>
      </c>
      <c r="M385">
        <v>83.498560921010593</v>
      </c>
      <c r="N385">
        <v>53.506148222000697</v>
      </c>
      <c r="O385">
        <v>69.643572286744103</v>
      </c>
      <c r="P385">
        <v>-1</v>
      </c>
      <c r="Q385">
        <v>-1</v>
      </c>
      <c r="R385">
        <v>-1</v>
      </c>
      <c r="S385">
        <v>-1</v>
      </c>
    </row>
    <row r="386" spans="1:19" x14ac:dyDescent="0.4">
      <c r="A386" t="s">
        <v>775</v>
      </c>
      <c r="B386" s="1" t="s">
        <v>776</v>
      </c>
      <c r="C386" s="2">
        <v>43663</v>
      </c>
      <c r="D386" s="7">
        <v>43670</v>
      </c>
      <c r="E386" s="3">
        <v>10</v>
      </c>
      <c r="F386" s="1">
        <v>7</v>
      </c>
      <c r="G386" s="1" t="s">
        <v>2</v>
      </c>
      <c r="H386">
        <v>0</v>
      </c>
      <c r="I386">
        <v>4.8520547945205497</v>
      </c>
      <c r="J386">
        <v>8.4453690332000004</v>
      </c>
      <c r="K386">
        <v>0.85629296929999998</v>
      </c>
      <c r="L386">
        <v>0.4846601271</v>
      </c>
      <c r="M386">
        <v>55.516469459545903</v>
      </c>
      <c r="N386">
        <v>45.1312728481223</v>
      </c>
      <c r="O386">
        <v>51.2615138165799</v>
      </c>
      <c r="P386">
        <v>57.946815089672199</v>
      </c>
      <c r="Q386">
        <v>-1</v>
      </c>
      <c r="R386">
        <v>-1</v>
      </c>
      <c r="S386">
        <v>-1</v>
      </c>
    </row>
    <row r="387" spans="1:19" x14ac:dyDescent="0.4">
      <c r="A387" t="s">
        <v>777</v>
      </c>
      <c r="B387" s="1" t="s">
        <v>778</v>
      </c>
      <c r="C387" s="2">
        <v>43816</v>
      </c>
      <c r="D387" s="7">
        <v>43819</v>
      </c>
      <c r="E387" s="3">
        <v>500</v>
      </c>
      <c r="F387" s="4">
        <v>3</v>
      </c>
      <c r="G387" s="1" t="s">
        <v>2</v>
      </c>
      <c r="H387">
        <v>0</v>
      </c>
      <c r="I387">
        <v>4.2931506849315104</v>
      </c>
      <c r="J387">
        <v>2.9374241547</v>
      </c>
      <c r="K387">
        <v>2.4072879578999999</v>
      </c>
      <c r="L387">
        <v>1.6365375995</v>
      </c>
      <c r="M387">
        <v>50.623600895426897</v>
      </c>
      <c r="N387">
        <v>64.074443336656699</v>
      </c>
      <c r="O387">
        <v>47.416900280336399</v>
      </c>
      <c r="P387">
        <v>43.413729128014801</v>
      </c>
      <c r="Q387">
        <v>-1</v>
      </c>
      <c r="R387">
        <v>-1</v>
      </c>
      <c r="S387">
        <v>-1</v>
      </c>
    </row>
    <row r="388" spans="1:19" x14ac:dyDescent="0.4">
      <c r="A388" t="s">
        <v>779</v>
      </c>
      <c r="B388" s="1" t="s">
        <v>780</v>
      </c>
      <c r="C388" s="2">
        <v>43698</v>
      </c>
      <c r="D388" s="7">
        <v>43797</v>
      </c>
      <c r="E388" s="3">
        <v>100</v>
      </c>
      <c r="F388" s="4">
        <v>99</v>
      </c>
      <c r="G388" s="1" t="s">
        <v>2</v>
      </c>
      <c r="H388">
        <v>0</v>
      </c>
      <c r="I388">
        <v>4.8657534246575302</v>
      </c>
      <c r="J388">
        <v>0.67636890890000001</v>
      </c>
      <c r="K388">
        <v>0.68455771219999995</v>
      </c>
      <c r="L388">
        <v>8.2004795211000001</v>
      </c>
      <c r="M388">
        <v>6.3319475535657199</v>
      </c>
      <c r="N388">
        <v>2.4592888002658699</v>
      </c>
      <c r="O388">
        <v>3.9247096515819</v>
      </c>
      <c r="P388">
        <v>7.1119356833642504</v>
      </c>
      <c r="Q388">
        <v>-1</v>
      </c>
      <c r="R388">
        <v>-1</v>
      </c>
      <c r="S388">
        <v>-1</v>
      </c>
    </row>
    <row r="389" spans="1:19" x14ac:dyDescent="0.4">
      <c r="A389" t="s">
        <v>781</v>
      </c>
      <c r="B389" s="1" t="s">
        <v>782</v>
      </c>
      <c r="C389" s="2">
        <v>43364</v>
      </c>
      <c r="D389" s="7">
        <v>43370</v>
      </c>
      <c r="E389" s="3">
        <v>100</v>
      </c>
      <c r="F389" s="4">
        <v>6</v>
      </c>
      <c r="G389" s="1" t="s">
        <v>39</v>
      </c>
      <c r="H389">
        <v>0</v>
      </c>
      <c r="I389">
        <v>4.7945205479452104</v>
      </c>
      <c r="J389">
        <v>37.482652206700003</v>
      </c>
      <c r="K389">
        <v>38.411248746699997</v>
      </c>
      <c r="L389">
        <v>10.9666932017</v>
      </c>
      <c r="M389">
        <v>24.832214765100701</v>
      </c>
      <c r="N389">
        <v>26.720647773279399</v>
      </c>
      <c r="O389">
        <v>12.6631853785901</v>
      </c>
      <c r="P389">
        <v>8.4690553745928305</v>
      </c>
      <c r="Q389">
        <v>-1</v>
      </c>
      <c r="R389">
        <v>-1</v>
      </c>
      <c r="S389">
        <v>-1</v>
      </c>
    </row>
    <row r="390" spans="1:19" x14ac:dyDescent="0.4">
      <c r="A390" t="s">
        <v>783</v>
      </c>
      <c r="B390" s="1" t="s">
        <v>784</v>
      </c>
      <c r="C390" s="2">
        <v>43656</v>
      </c>
      <c r="D390" s="7">
        <v>43963</v>
      </c>
      <c r="E390" s="3">
        <v>100</v>
      </c>
      <c r="F390" s="4">
        <f>D390-C390</f>
        <v>307</v>
      </c>
      <c r="G390" s="1" t="s">
        <v>2</v>
      </c>
      <c r="H390">
        <v>1</v>
      </c>
      <c r="I390">
        <v>4.8684931506849303</v>
      </c>
      <c r="J390">
        <v>9.9586264072000006</v>
      </c>
      <c r="K390">
        <v>1.126879975</v>
      </c>
      <c r="L390">
        <v>2.6020764225000002</v>
      </c>
      <c r="M390">
        <v>49.792133034857699</v>
      </c>
      <c r="N390">
        <v>41.375872382851398</v>
      </c>
      <c r="O390">
        <v>46.135362434921902</v>
      </c>
      <c r="P390">
        <v>58.503401360544203</v>
      </c>
      <c r="Q390">
        <v>-1</v>
      </c>
      <c r="R390">
        <v>-1</v>
      </c>
      <c r="S390">
        <v>-1</v>
      </c>
    </row>
    <row r="391" spans="1:19" x14ac:dyDescent="0.4">
      <c r="A391" t="s">
        <v>785</v>
      </c>
      <c r="B391" s="1" t="s">
        <v>786</v>
      </c>
      <c r="C391" s="2">
        <v>43675</v>
      </c>
      <c r="D391" s="7">
        <v>43894</v>
      </c>
      <c r="E391" s="3">
        <v>100</v>
      </c>
      <c r="F391" s="1">
        <v>219</v>
      </c>
      <c r="G391" s="1" t="s">
        <v>2</v>
      </c>
      <c r="H391">
        <v>0</v>
      </c>
      <c r="I391">
        <v>2.29315068493151</v>
      </c>
      <c r="J391">
        <v>6.3326644526999996</v>
      </c>
      <c r="K391">
        <v>2.5641917406000001</v>
      </c>
      <c r="L391">
        <v>4.3795240354000002</v>
      </c>
      <c r="M391">
        <v>25.871442276942801</v>
      </c>
      <c r="N391">
        <v>6.0152874709205699</v>
      </c>
      <c r="O391">
        <v>-1</v>
      </c>
      <c r="P391">
        <v>-1</v>
      </c>
      <c r="Q391">
        <v>-1</v>
      </c>
      <c r="R391">
        <v>-1</v>
      </c>
      <c r="S391">
        <v>-1</v>
      </c>
    </row>
    <row r="392" spans="1:19" x14ac:dyDescent="0.4">
      <c r="A392" t="s">
        <v>787</v>
      </c>
      <c r="B392" s="1" t="s">
        <v>788</v>
      </c>
      <c r="C392" s="2">
        <v>43882</v>
      </c>
      <c r="D392" s="7">
        <v>43887</v>
      </c>
      <c r="E392" s="3">
        <v>100</v>
      </c>
      <c r="F392" s="4">
        <v>5</v>
      </c>
      <c r="G392" s="1" t="s">
        <v>2</v>
      </c>
      <c r="H392">
        <v>0</v>
      </c>
      <c r="I392">
        <v>4.7945205479452104</v>
      </c>
      <c r="J392">
        <v>0.43030319649999998</v>
      </c>
      <c r="K392">
        <v>0.42671357599999998</v>
      </c>
      <c r="L392">
        <v>0.27488742890000001</v>
      </c>
      <c r="M392">
        <v>22.577550367764601</v>
      </c>
      <c r="N392">
        <v>22.598870056497201</v>
      </c>
      <c r="O392">
        <v>19.022827392871399</v>
      </c>
      <c r="P392">
        <v>32.3438466295609</v>
      </c>
      <c r="Q392">
        <v>-1</v>
      </c>
      <c r="R392">
        <v>-1</v>
      </c>
      <c r="S392">
        <v>-1</v>
      </c>
    </row>
    <row r="393" spans="1:19" x14ac:dyDescent="0.4">
      <c r="A393" t="s">
        <v>789</v>
      </c>
      <c r="B393" s="1" t="s">
        <v>790</v>
      </c>
      <c r="C393" s="2">
        <v>42795</v>
      </c>
      <c r="D393" s="7">
        <v>43516</v>
      </c>
      <c r="E393" s="3">
        <v>10</v>
      </c>
      <c r="F393" s="4">
        <v>721</v>
      </c>
      <c r="G393" s="1" t="s">
        <v>2</v>
      </c>
      <c r="H393">
        <v>0</v>
      </c>
      <c r="I393">
        <v>4.8054794520547901</v>
      </c>
      <c r="J393">
        <v>29.739973746</v>
      </c>
      <c r="K393">
        <v>24.2123175708</v>
      </c>
      <c r="L393">
        <v>9.6005310443000003</v>
      </c>
      <c r="M393">
        <v>81.675727534377998</v>
      </c>
      <c r="N393">
        <v>92.555666334330297</v>
      </c>
      <c r="O393">
        <v>64.517420905086098</v>
      </c>
      <c r="P393">
        <v>38.775510204081598</v>
      </c>
      <c r="Q393">
        <v>-1</v>
      </c>
      <c r="R393">
        <v>-1</v>
      </c>
      <c r="S393">
        <v>-1</v>
      </c>
    </row>
    <row r="394" spans="1:19" x14ac:dyDescent="0.4">
      <c r="A394" t="s">
        <v>791</v>
      </c>
      <c r="B394" s="1" t="s">
        <v>792</v>
      </c>
      <c r="C394" s="2">
        <v>43647</v>
      </c>
      <c r="D394" s="7">
        <v>43950</v>
      </c>
      <c r="E394" s="3">
        <v>0.1</v>
      </c>
      <c r="F394" s="4">
        <v>303</v>
      </c>
      <c r="G394" s="1" t="s">
        <v>2</v>
      </c>
      <c r="H394">
        <v>0</v>
      </c>
      <c r="I394">
        <v>4.8684931506849303</v>
      </c>
      <c r="J394">
        <v>1.0931993032</v>
      </c>
      <c r="K394">
        <v>0.31699961030000001</v>
      </c>
      <c r="L394">
        <v>2.5568027458000002</v>
      </c>
      <c r="M394">
        <v>79.085385353373795</v>
      </c>
      <c r="N394">
        <v>43.1040212695248</v>
      </c>
      <c r="O394">
        <v>53.223868642370803</v>
      </c>
      <c r="P394">
        <v>59.925788497217098</v>
      </c>
      <c r="Q394">
        <v>-1</v>
      </c>
      <c r="R394">
        <v>-1</v>
      </c>
      <c r="S394">
        <v>-1</v>
      </c>
    </row>
    <row r="395" spans="1:19" x14ac:dyDescent="0.4">
      <c r="A395" t="s">
        <v>793</v>
      </c>
      <c r="B395" s="1" t="s">
        <v>794</v>
      </c>
      <c r="C395" s="2">
        <v>43647</v>
      </c>
      <c r="D395" s="7">
        <v>43950</v>
      </c>
      <c r="E395" s="3">
        <v>0.1</v>
      </c>
      <c r="F395" s="4">
        <v>303</v>
      </c>
      <c r="G395" s="1" t="s">
        <v>2</v>
      </c>
      <c r="H395">
        <v>0</v>
      </c>
      <c r="I395">
        <v>4.8684931506849303</v>
      </c>
      <c r="J395">
        <v>0</v>
      </c>
      <c r="K395">
        <v>0</v>
      </c>
      <c r="L395">
        <v>0.63203127609999998</v>
      </c>
      <c r="M395">
        <v>79.053405820275003</v>
      </c>
      <c r="N395">
        <v>43.469591226321</v>
      </c>
      <c r="O395">
        <v>53.1838205847016</v>
      </c>
      <c r="P395">
        <v>59.802102659245499</v>
      </c>
      <c r="Q395">
        <v>-1</v>
      </c>
      <c r="R395">
        <v>-1</v>
      </c>
      <c r="S395">
        <v>-1</v>
      </c>
    </row>
    <row r="396" spans="1:19" x14ac:dyDescent="0.4">
      <c r="A396" t="s">
        <v>795</v>
      </c>
      <c r="B396" s="1" t="s">
        <v>796</v>
      </c>
      <c r="C396" s="2">
        <v>43641</v>
      </c>
      <c r="D396" s="7">
        <v>43963</v>
      </c>
      <c r="E396" s="3">
        <v>50</v>
      </c>
      <c r="F396" s="4">
        <f>D396-C396</f>
        <v>322</v>
      </c>
      <c r="G396" s="1" t="s">
        <v>2</v>
      </c>
      <c r="H396">
        <v>1</v>
      </c>
      <c r="I396">
        <v>4.5013698630137</v>
      </c>
      <c r="J396">
        <v>6.1507257422999997</v>
      </c>
      <c r="K396">
        <v>4.1722829303999998</v>
      </c>
      <c r="L396">
        <v>4.5031850031999996</v>
      </c>
      <c r="M396">
        <v>78.765590022385695</v>
      </c>
      <c r="N396">
        <v>58.125623130608197</v>
      </c>
      <c r="O396">
        <v>69.483380056067304</v>
      </c>
      <c r="P396">
        <v>73.407544836116301</v>
      </c>
      <c r="Q396">
        <v>-1</v>
      </c>
      <c r="R396">
        <v>-1</v>
      </c>
      <c r="S396">
        <v>-1</v>
      </c>
    </row>
    <row r="397" spans="1:19" x14ac:dyDescent="0.4">
      <c r="A397" t="s">
        <v>797</v>
      </c>
      <c r="B397" s="1" t="s">
        <v>798</v>
      </c>
      <c r="C397" s="2">
        <v>43804</v>
      </c>
      <c r="D397" s="7">
        <v>43833</v>
      </c>
      <c r="E397" s="3">
        <v>500</v>
      </c>
      <c r="F397" s="1">
        <v>29</v>
      </c>
      <c r="G397" s="1" t="s">
        <v>48</v>
      </c>
      <c r="H397">
        <v>0</v>
      </c>
      <c r="I397">
        <v>4.8821917808219197</v>
      </c>
      <c r="J397">
        <v>0.26355670910000001</v>
      </c>
      <c r="K397">
        <v>2.5556549958999999</v>
      </c>
      <c r="L397">
        <v>0.98651837200000003</v>
      </c>
      <c r="M397">
        <v>85.897025903421806</v>
      </c>
      <c r="N397">
        <v>45.197740112994303</v>
      </c>
      <c r="O397">
        <v>53.704445334401299</v>
      </c>
      <c r="P397">
        <v>65.429808286951101</v>
      </c>
      <c r="Q397">
        <v>-1</v>
      </c>
      <c r="R397">
        <v>-1</v>
      </c>
      <c r="S397">
        <v>-1</v>
      </c>
    </row>
    <row r="398" spans="1:19" x14ac:dyDescent="0.4">
      <c r="A398" t="s">
        <v>799</v>
      </c>
      <c r="B398" s="1" t="s">
        <v>800</v>
      </c>
      <c r="C398" s="2">
        <v>43804</v>
      </c>
      <c r="D398" s="7">
        <v>43833</v>
      </c>
      <c r="E398" s="3">
        <v>500</v>
      </c>
      <c r="F398" s="4">
        <v>29</v>
      </c>
      <c r="G398" s="1" t="s">
        <v>48</v>
      </c>
      <c r="H398">
        <v>0</v>
      </c>
      <c r="I398">
        <v>4.8821917808219197</v>
      </c>
      <c r="J398">
        <v>1.707601755</v>
      </c>
      <c r="K398">
        <v>9.1625990439000002</v>
      </c>
      <c r="L398">
        <v>3.0389950198000002</v>
      </c>
      <c r="M398">
        <v>87.911736488647307</v>
      </c>
      <c r="N398">
        <v>49.783981389165803</v>
      </c>
      <c r="O398">
        <v>53.6243492190629</v>
      </c>
      <c r="P398">
        <v>65.986394557823104</v>
      </c>
      <c r="Q398">
        <v>-1</v>
      </c>
      <c r="R398">
        <v>-1</v>
      </c>
      <c r="S398">
        <v>-1</v>
      </c>
    </row>
    <row r="399" spans="1:19" x14ac:dyDescent="0.4">
      <c r="A399" t="s">
        <v>801</v>
      </c>
      <c r="B399" s="1" t="s">
        <v>802</v>
      </c>
      <c r="C399" s="2">
        <v>43914</v>
      </c>
      <c r="D399" s="7">
        <v>43920</v>
      </c>
      <c r="E399" s="3">
        <v>500</v>
      </c>
      <c r="F399" s="4">
        <v>6</v>
      </c>
      <c r="G399" s="1" t="s">
        <v>2</v>
      </c>
      <c r="H399">
        <v>0</v>
      </c>
      <c r="I399">
        <v>2.4767123287671202</v>
      </c>
      <c r="J399">
        <v>1.8307933845</v>
      </c>
      <c r="K399">
        <v>1.0891103386000001</v>
      </c>
      <c r="L399">
        <v>1.7222669322999999</v>
      </c>
      <c r="M399">
        <v>2.75023984649824</v>
      </c>
      <c r="N399">
        <v>7.6437354602858099</v>
      </c>
      <c r="O399">
        <v>-1</v>
      </c>
      <c r="P399">
        <v>-1</v>
      </c>
      <c r="Q399">
        <v>-1</v>
      </c>
      <c r="R399">
        <v>-1</v>
      </c>
      <c r="S399">
        <v>-1</v>
      </c>
    </row>
    <row r="400" spans="1:19" x14ac:dyDescent="0.4">
      <c r="A400" t="s">
        <v>803</v>
      </c>
      <c r="B400" s="1" t="s">
        <v>804</v>
      </c>
      <c r="C400" s="2">
        <v>43683</v>
      </c>
      <c r="D400" s="7">
        <v>43775</v>
      </c>
      <c r="E400" s="3">
        <v>10</v>
      </c>
      <c r="F400" s="4">
        <v>92</v>
      </c>
      <c r="G400" s="1" t="s">
        <v>39</v>
      </c>
      <c r="H400">
        <v>0</v>
      </c>
      <c r="I400">
        <v>2.92876712328767</v>
      </c>
      <c r="J400">
        <v>1.9676472768</v>
      </c>
      <c r="K400">
        <v>1.2627768211999999</v>
      </c>
      <c r="L400">
        <v>3.3180774839999998</v>
      </c>
      <c r="M400">
        <v>7.3825503355704702</v>
      </c>
      <c r="N400">
        <v>1.1133603238866401</v>
      </c>
      <c r="O400">
        <v>-1</v>
      </c>
      <c r="P400">
        <v>-1</v>
      </c>
      <c r="Q400">
        <v>-1</v>
      </c>
      <c r="R400">
        <v>-1</v>
      </c>
      <c r="S400">
        <v>-1</v>
      </c>
    </row>
    <row r="401" spans="1:19" x14ac:dyDescent="0.4">
      <c r="A401" t="s">
        <v>805</v>
      </c>
      <c r="B401" s="1" t="s">
        <v>806</v>
      </c>
      <c r="C401" s="2">
        <v>43641</v>
      </c>
      <c r="D401" s="7">
        <v>43963</v>
      </c>
      <c r="E401" s="3">
        <v>50</v>
      </c>
      <c r="F401" s="4">
        <f>D401-C401</f>
        <v>322</v>
      </c>
      <c r="G401" s="1" t="s">
        <v>2</v>
      </c>
      <c r="H401">
        <v>1</v>
      </c>
      <c r="I401">
        <v>4.5013698630137</v>
      </c>
      <c r="J401">
        <v>0</v>
      </c>
      <c r="K401">
        <v>0</v>
      </c>
      <c r="L401">
        <v>0.75115928119999997</v>
      </c>
      <c r="M401">
        <v>79.181323952670297</v>
      </c>
      <c r="N401">
        <v>58.457959454968403</v>
      </c>
      <c r="O401">
        <v>69.603524229074907</v>
      </c>
      <c r="P401">
        <v>73.531230674087794</v>
      </c>
      <c r="Q401">
        <v>-1</v>
      </c>
      <c r="R401">
        <v>-1</v>
      </c>
      <c r="S401">
        <v>-1</v>
      </c>
    </row>
    <row r="402" spans="1:19" x14ac:dyDescent="0.4">
      <c r="A402" t="s">
        <v>807</v>
      </c>
      <c r="B402" s="1" t="s">
        <v>808</v>
      </c>
      <c r="C402" s="2">
        <v>43412</v>
      </c>
      <c r="D402" s="7">
        <v>43419</v>
      </c>
      <c r="E402" s="3">
        <v>100</v>
      </c>
      <c r="F402" s="1">
        <v>7</v>
      </c>
      <c r="G402" s="1" t="s">
        <v>2</v>
      </c>
      <c r="H402">
        <v>0</v>
      </c>
      <c r="I402">
        <v>3.25479452054795</v>
      </c>
      <c r="J402">
        <v>4.7823822816000003</v>
      </c>
      <c r="K402">
        <v>5.0074268010000003</v>
      </c>
      <c r="L402">
        <v>6.5858422558000003</v>
      </c>
      <c r="M402">
        <v>35.849056603773597</v>
      </c>
      <c r="N402">
        <v>24.7590561648388</v>
      </c>
      <c r="O402">
        <v>6.2474969963956699</v>
      </c>
      <c r="P402">
        <v>-1</v>
      </c>
      <c r="Q402">
        <v>-1</v>
      </c>
      <c r="R402">
        <v>-1</v>
      </c>
      <c r="S402">
        <v>-1</v>
      </c>
    </row>
    <row r="403" spans="1:19" x14ac:dyDescent="0.4">
      <c r="A403" t="s">
        <v>809</v>
      </c>
      <c r="B403" s="1" t="s">
        <v>810</v>
      </c>
      <c r="C403" s="2">
        <v>43780</v>
      </c>
      <c r="D403" s="7">
        <v>43798</v>
      </c>
      <c r="E403" s="3">
        <v>100</v>
      </c>
      <c r="F403" s="4">
        <v>18</v>
      </c>
      <c r="G403" s="1" t="s">
        <v>39</v>
      </c>
      <c r="H403">
        <v>0</v>
      </c>
      <c r="I403">
        <v>4.7863013698630104</v>
      </c>
      <c r="J403">
        <v>6.9455241425000001</v>
      </c>
      <c r="K403">
        <v>6.5270718298999997</v>
      </c>
      <c r="L403">
        <v>14.518797537699999</v>
      </c>
      <c r="M403">
        <v>64.429530201342303</v>
      </c>
      <c r="N403">
        <v>42.712550607287397</v>
      </c>
      <c r="O403">
        <v>20.757180156657999</v>
      </c>
      <c r="P403">
        <v>19.706840390879499</v>
      </c>
      <c r="Q403">
        <v>-1</v>
      </c>
      <c r="R403">
        <v>-1</v>
      </c>
      <c r="S403">
        <v>-1</v>
      </c>
    </row>
    <row r="404" spans="1:19" x14ac:dyDescent="0.4">
      <c r="A404" t="s">
        <v>811</v>
      </c>
      <c r="B404" s="1" t="s">
        <v>812</v>
      </c>
      <c r="C404" s="2">
        <v>42705</v>
      </c>
      <c r="D404" s="7">
        <v>42894</v>
      </c>
      <c r="E404" s="3">
        <v>10</v>
      </c>
      <c r="F404" s="4">
        <v>189</v>
      </c>
      <c r="G404" s="1" t="s">
        <v>48</v>
      </c>
      <c r="H404">
        <v>0</v>
      </c>
      <c r="I404">
        <v>4.5068493150684903</v>
      </c>
      <c r="J404">
        <v>5.2356880000000003E-4</v>
      </c>
      <c r="K404">
        <v>5.0669247000000002E-3</v>
      </c>
      <c r="L404">
        <v>2.8555485E-3</v>
      </c>
      <c r="M404">
        <v>86.536616565398106</v>
      </c>
      <c r="N404">
        <v>61.548687271518801</v>
      </c>
      <c r="O404">
        <v>62.515018021625998</v>
      </c>
      <c r="P404">
        <v>69.325912183054996</v>
      </c>
      <c r="Q404">
        <v>-1</v>
      </c>
      <c r="R404">
        <v>-1</v>
      </c>
      <c r="S404">
        <v>-1</v>
      </c>
    </row>
    <row r="405" spans="1:19" x14ac:dyDescent="0.4">
      <c r="A405" t="s">
        <v>813</v>
      </c>
      <c r="B405" s="1" t="s">
        <v>814</v>
      </c>
      <c r="C405" s="2">
        <v>42705</v>
      </c>
      <c r="D405" s="7">
        <v>42894</v>
      </c>
      <c r="E405" s="3">
        <v>10</v>
      </c>
      <c r="F405" s="4">
        <v>189</v>
      </c>
      <c r="G405" s="1" t="s">
        <v>48</v>
      </c>
      <c r="H405">
        <v>0</v>
      </c>
      <c r="I405">
        <v>4.5068493150684903</v>
      </c>
      <c r="J405">
        <v>2.4595857058999999</v>
      </c>
      <c r="K405">
        <v>3.9028473772000001</v>
      </c>
      <c r="L405">
        <v>8.8998054304000007</v>
      </c>
      <c r="M405">
        <v>87.016309561880405</v>
      </c>
      <c r="N405">
        <v>62.213359920239299</v>
      </c>
      <c r="O405">
        <v>65.078093712454901</v>
      </c>
      <c r="P405">
        <v>71.490414347557206</v>
      </c>
      <c r="Q405">
        <v>-1</v>
      </c>
      <c r="R405">
        <v>-1</v>
      </c>
      <c r="S405">
        <v>-1</v>
      </c>
    </row>
    <row r="406" spans="1:19" x14ac:dyDescent="0.4">
      <c r="A406" t="s">
        <v>815</v>
      </c>
      <c r="B406" s="1" t="s">
        <v>816</v>
      </c>
      <c r="C406" s="2">
        <v>43578</v>
      </c>
      <c r="D406" s="7">
        <v>43963</v>
      </c>
      <c r="E406" s="3">
        <v>0.1</v>
      </c>
      <c r="F406" s="4">
        <f t="shared" ref="F406:F408" si="40">D406-C406</f>
        <v>385</v>
      </c>
      <c r="G406" s="1" t="s">
        <v>2</v>
      </c>
      <c r="H406">
        <v>1</v>
      </c>
      <c r="I406">
        <v>2.8958904109588999</v>
      </c>
      <c r="J406">
        <v>2.6773935999999999E-3</v>
      </c>
      <c r="K406">
        <v>1.0833786000000001E-3</v>
      </c>
      <c r="L406">
        <v>5.1785890000000004E-4</v>
      </c>
      <c r="M406">
        <v>66.869203709625793</v>
      </c>
      <c r="N406">
        <v>66.367563974742396</v>
      </c>
      <c r="O406">
        <v>-1</v>
      </c>
      <c r="P406">
        <v>-1</v>
      </c>
      <c r="Q406">
        <v>-1</v>
      </c>
      <c r="R406">
        <v>-1</v>
      </c>
      <c r="S406">
        <v>-1</v>
      </c>
    </row>
    <row r="407" spans="1:19" x14ac:dyDescent="0.4">
      <c r="A407" t="s">
        <v>817</v>
      </c>
      <c r="B407" s="1" t="s">
        <v>818</v>
      </c>
      <c r="C407" s="2">
        <v>42324</v>
      </c>
      <c r="D407" s="7">
        <v>43963</v>
      </c>
      <c r="E407" s="3">
        <v>500</v>
      </c>
      <c r="F407" s="4">
        <f t="shared" si="40"/>
        <v>1639</v>
      </c>
      <c r="G407" s="1" t="s">
        <v>2</v>
      </c>
      <c r="H407">
        <v>1</v>
      </c>
      <c r="I407">
        <v>4.8493150684931496</v>
      </c>
      <c r="J407">
        <v>1.5154532509</v>
      </c>
      <c r="K407">
        <v>1.0169452568999999</v>
      </c>
      <c r="L407">
        <v>1.0160096760999999</v>
      </c>
      <c r="M407">
        <v>64.342820594819301</v>
      </c>
      <c r="N407">
        <v>44.400132934529701</v>
      </c>
      <c r="O407">
        <v>68.842611133359995</v>
      </c>
      <c r="P407">
        <v>77.3654916512059</v>
      </c>
      <c r="Q407">
        <v>-1</v>
      </c>
      <c r="R407">
        <v>-1</v>
      </c>
      <c r="S407">
        <v>-1</v>
      </c>
    </row>
    <row r="408" spans="1:19" x14ac:dyDescent="0.4">
      <c r="A408" t="s">
        <v>819</v>
      </c>
      <c r="B408" s="1" t="s">
        <v>820</v>
      </c>
      <c r="C408" s="2">
        <v>42324</v>
      </c>
      <c r="D408" s="7">
        <v>43963</v>
      </c>
      <c r="E408" s="3">
        <v>500</v>
      </c>
      <c r="F408" s="4">
        <f t="shared" si="40"/>
        <v>1639</v>
      </c>
      <c r="G408" s="1" t="s">
        <v>2</v>
      </c>
      <c r="H408">
        <v>1</v>
      </c>
      <c r="I408">
        <v>4.8493150684931496</v>
      </c>
      <c r="J408">
        <v>5.1756459999999997E-4</v>
      </c>
      <c r="K408">
        <v>4.532588E-4</v>
      </c>
      <c r="L408">
        <v>3.3714070000000001E-4</v>
      </c>
      <c r="M408">
        <v>66.613367444835305</v>
      </c>
      <c r="N408">
        <v>49.219009637753402</v>
      </c>
      <c r="O408">
        <v>72.246696035242294</v>
      </c>
      <c r="P408">
        <v>80.828695114409399</v>
      </c>
      <c r="Q408">
        <v>-1</v>
      </c>
      <c r="R408">
        <v>-1</v>
      </c>
      <c r="S408">
        <v>-1</v>
      </c>
    </row>
    <row r="409" spans="1:19" x14ac:dyDescent="0.4">
      <c r="A409" t="s">
        <v>821</v>
      </c>
      <c r="B409" s="1" t="s">
        <v>822</v>
      </c>
      <c r="C409" s="2">
        <v>43630</v>
      </c>
      <c r="D409" s="7">
        <v>43780</v>
      </c>
      <c r="E409" s="3">
        <v>1</v>
      </c>
      <c r="F409" s="1">
        <v>150</v>
      </c>
      <c r="G409" s="1" t="s">
        <v>2</v>
      </c>
      <c r="H409">
        <v>0</v>
      </c>
      <c r="I409">
        <v>4.2931506849315104</v>
      </c>
      <c r="J409">
        <v>0.1543880513</v>
      </c>
      <c r="K409">
        <v>0.1029889718</v>
      </c>
      <c r="L409">
        <v>0.13415043530000001</v>
      </c>
      <c r="M409">
        <v>43.1723696834026</v>
      </c>
      <c r="N409">
        <v>48.886673313393203</v>
      </c>
      <c r="O409">
        <v>49.179014817781301</v>
      </c>
      <c r="P409">
        <v>73.098330241187398</v>
      </c>
      <c r="Q409">
        <v>-1</v>
      </c>
      <c r="R409">
        <v>-1</v>
      </c>
      <c r="S409">
        <v>-1</v>
      </c>
    </row>
    <row r="410" spans="1:19" x14ac:dyDescent="0.4">
      <c r="A410" t="s">
        <v>823</v>
      </c>
      <c r="B410" s="1" t="s">
        <v>824</v>
      </c>
      <c r="C410" s="2">
        <v>43768</v>
      </c>
      <c r="D410" s="7">
        <v>43900</v>
      </c>
      <c r="E410" s="3">
        <v>100</v>
      </c>
      <c r="F410" s="4">
        <v>132</v>
      </c>
      <c r="G410" s="1" t="s">
        <v>2</v>
      </c>
      <c r="H410">
        <v>0</v>
      </c>
      <c r="I410">
        <v>4.4657534246575299</v>
      </c>
      <c r="J410">
        <v>1.0682696476</v>
      </c>
      <c r="K410">
        <v>1.0989208289000001</v>
      </c>
      <c r="L410">
        <v>1.1639988268000001</v>
      </c>
      <c r="M410">
        <v>21.682123440997799</v>
      </c>
      <c r="N410">
        <v>16.5835825855766</v>
      </c>
      <c r="O410">
        <v>16.499799759711699</v>
      </c>
      <c r="P410">
        <v>23.438466295609199</v>
      </c>
      <c r="Q410">
        <v>-1</v>
      </c>
      <c r="R410">
        <v>-1</v>
      </c>
      <c r="S410">
        <v>-1</v>
      </c>
    </row>
    <row r="411" spans="1:19" x14ac:dyDescent="0.4">
      <c r="A411" t="s">
        <v>825</v>
      </c>
      <c r="B411" s="1" t="s">
        <v>826</v>
      </c>
      <c r="C411" s="2">
        <v>43768</v>
      </c>
      <c r="D411" s="7">
        <v>43900</v>
      </c>
      <c r="E411" s="3">
        <v>100</v>
      </c>
      <c r="F411" s="4">
        <v>132</v>
      </c>
      <c r="G411" s="1" t="s">
        <v>2</v>
      </c>
      <c r="H411">
        <v>0</v>
      </c>
      <c r="I411">
        <v>4.4657534246575299</v>
      </c>
      <c r="J411">
        <v>2.7231860000000001E-4</v>
      </c>
      <c r="K411">
        <v>5.1629997000000004E-3</v>
      </c>
      <c r="L411">
        <v>3.45213823E-2</v>
      </c>
      <c r="M411">
        <v>21.5861848417013</v>
      </c>
      <c r="N411">
        <v>5.8158856763044202</v>
      </c>
      <c r="O411">
        <v>7.8494193031638</v>
      </c>
      <c r="P411">
        <v>26.283240568954898</v>
      </c>
      <c r="Q411">
        <v>-1</v>
      </c>
      <c r="R411">
        <v>-1</v>
      </c>
      <c r="S411">
        <v>-1</v>
      </c>
    </row>
    <row r="412" spans="1:19" x14ac:dyDescent="0.4">
      <c r="A412" t="s">
        <v>827</v>
      </c>
      <c r="B412" s="1" t="s">
        <v>828</v>
      </c>
      <c r="C412" s="2">
        <v>42338</v>
      </c>
      <c r="D412" s="7">
        <v>43963</v>
      </c>
      <c r="E412" s="3">
        <v>10</v>
      </c>
      <c r="F412" s="4">
        <f t="shared" ref="F412:F413" si="41">D412-C412</f>
        <v>1625</v>
      </c>
      <c r="G412" s="1" t="s">
        <v>2</v>
      </c>
      <c r="H412">
        <v>1</v>
      </c>
      <c r="I412">
        <v>4.8136986301369902</v>
      </c>
      <c r="J412">
        <v>0.23863978290000001</v>
      </c>
      <c r="K412">
        <v>0.26794100830000001</v>
      </c>
      <c r="L412">
        <v>0.29232188609999998</v>
      </c>
      <c r="M412">
        <v>79.852894147745403</v>
      </c>
      <c r="N412">
        <v>75.772681954137596</v>
      </c>
      <c r="O412">
        <v>64.036844213055701</v>
      </c>
      <c r="P412">
        <v>70.129870129870099</v>
      </c>
      <c r="Q412">
        <v>-1</v>
      </c>
      <c r="R412">
        <v>-1</v>
      </c>
      <c r="S412">
        <v>-1</v>
      </c>
    </row>
    <row r="413" spans="1:19" x14ac:dyDescent="0.4">
      <c r="A413" t="s">
        <v>829</v>
      </c>
      <c r="B413" s="1" t="s">
        <v>830</v>
      </c>
      <c r="C413" s="2">
        <v>42338</v>
      </c>
      <c r="D413" s="7">
        <v>43963</v>
      </c>
      <c r="E413" s="3">
        <v>10</v>
      </c>
      <c r="F413" s="4">
        <f t="shared" si="41"/>
        <v>1625</v>
      </c>
      <c r="G413" s="1" t="s">
        <v>2</v>
      </c>
      <c r="H413">
        <v>1</v>
      </c>
      <c r="I413">
        <v>4.8136986301369902</v>
      </c>
      <c r="J413">
        <v>2.0807421141</v>
      </c>
      <c r="K413">
        <v>2.1360695006000001</v>
      </c>
      <c r="L413">
        <v>0.39639872479999999</v>
      </c>
      <c r="M413">
        <v>82.507195394947203</v>
      </c>
      <c r="N413">
        <v>76.9690927218345</v>
      </c>
      <c r="O413">
        <v>65.478574289147005</v>
      </c>
      <c r="P413">
        <v>71.614100185528798</v>
      </c>
      <c r="Q413">
        <v>-1</v>
      </c>
      <c r="R413">
        <v>-1</v>
      </c>
      <c r="S413">
        <v>-1</v>
      </c>
    </row>
    <row r="414" spans="1:19" x14ac:dyDescent="0.4">
      <c r="A414" t="s">
        <v>831</v>
      </c>
      <c r="B414" s="1" t="s">
        <v>832</v>
      </c>
      <c r="C414" s="2">
        <v>43684</v>
      </c>
      <c r="D414" s="7">
        <v>43948</v>
      </c>
      <c r="E414" s="3">
        <v>10</v>
      </c>
      <c r="F414" s="1">
        <v>264</v>
      </c>
      <c r="G414" s="1" t="s">
        <v>2</v>
      </c>
      <c r="H414">
        <v>0</v>
      </c>
      <c r="I414">
        <v>3.6986301369863002</v>
      </c>
      <c r="J414">
        <v>0.52486519529999998</v>
      </c>
      <c r="K414">
        <v>0.28670113720000001</v>
      </c>
      <c r="L414">
        <v>1.4025411387</v>
      </c>
      <c r="M414">
        <v>62.551966741285597</v>
      </c>
      <c r="N414">
        <v>43.968095712861398</v>
      </c>
      <c r="O414">
        <v>84.501401682018397</v>
      </c>
      <c r="P414">
        <v>-1</v>
      </c>
      <c r="Q414">
        <v>-1</v>
      </c>
      <c r="R414">
        <v>-1</v>
      </c>
      <c r="S414">
        <v>-1</v>
      </c>
    </row>
    <row r="415" spans="1:19" x14ac:dyDescent="0.4">
      <c r="A415" t="s">
        <v>833</v>
      </c>
      <c r="B415" s="1" t="s">
        <v>834</v>
      </c>
      <c r="C415" s="2">
        <v>43663</v>
      </c>
      <c r="D415" s="7">
        <v>43677</v>
      </c>
      <c r="E415" s="3">
        <v>100</v>
      </c>
      <c r="F415" s="4">
        <v>14</v>
      </c>
      <c r="G415" s="1" t="s">
        <v>39</v>
      </c>
      <c r="H415">
        <v>0</v>
      </c>
      <c r="I415">
        <v>4.7178082191780799</v>
      </c>
      <c r="J415">
        <v>3.4753602195000002</v>
      </c>
      <c r="K415">
        <v>2.0040612726</v>
      </c>
      <c r="L415">
        <v>1.8028495828</v>
      </c>
      <c r="M415">
        <v>11.744966442953</v>
      </c>
      <c r="N415">
        <v>19.028340080971699</v>
      </c>
      <c r="O415">
        <v>16.057441253263701</v>
      </c>
      <c r="P415">
        <v>7.3289902280130299</v>
      </c>
      <c r="Q415">
        <v>-1</v>
      </c>
      <c r="R415">
        <v>-1</v>
      </c>
      <c r="S415">
        <v>-1</v>
      </c>
    </row>
    <row r="416" spans="1:19" x14ac:dyDescent="0.4">
      <c r="A416" t="s">
        <v>835</v>
      </c>
      <c r="B416" s="1" t="s">
        <v>836</v>
      </c>
      <c r="C416" s="2">
        <v>43906</v>
      </c>
      <c r="D416" s="7">
        <v>43910</v>
      </c>
      <c r="E416" s="3">
        <v>100</v>
      </c>
      <c r="F416" s="4">
        <v>4</v>
      </c>
      <c r="G416" s="1" t="s">
        <v>2</v>
      </c>
      <c r="H416">
        <v>0</v>
      </c>
      <c r="I416">
        <v>3.5041095890411</v>
      </c>
      <c r="J416">
        <v>5.5470089149000001</v>
      </c>
      <c r="K416">
        <v>4.6289467815999998</v>
      </c>
      <c r="L416">
        <v>3.7678984673000002</v>
      </c>
      <c r="M416">
        <v>81.228014070994604</v>
      </c>
      <c r="N416">
        <v>57.361249584579603</v>
      </c>
      <c r="O416">
        <v>63.195835002002397</v>
      </c>
      <c r="P416">
        <v>-1</v>
      </c>
      <c r="Q416">
        <v>-1</v>
      </c>
      <c r="R416">
        <v>-1</v>
      </c>
      <c r="S416">
        <v>-1</v>
      </c>
    </row>
    <row r="417" spans="1:19" x14ac:dyDescent="0.4">
      <c r="A417" t="s">
        <v>837</v>
      </c>
      <c r="B417" s="1" t="s">
        <v>838</v>
      </c>
      <c r="C417" s="2">
        <v>43906</v>
      </c>
      <c r="D417" s="7">
        <v>43910</v>
      </c>
      <c r="E417" s="3">
        <v>100</v>
      </c>
      <c r="F417" s="4">
        <v>4</v>
      </c>
      <c r="G417" s="1" t="s">
        <v>2</v>
      </c>
      <c r="H417">
        <v>0</v>
      </c>
      <c r="I417">
        <v>3.5041095890411</v>
      </c>
      <c r="J417">
        <v>2.044898E-4</v>
      </c>
      <c r="K417">
        <v>1.7794880000000001E-4</v>
      </c>
      <c r="L417">
        <v>0.32263761130000002</v>
      </c>
      <c r="M417">
        <v>82.219379597057895</v>
      </c>
      <c r="N417">
        <v>58.956463941508801</v>
      </c>
      <c r="O417">
        <v>64.597517020424505</v>
      </c>
      <c r="P417">
        <v>-1</v>
      </c>
      <c r="Q417">
        <v>-1</v>
      </c>
      <c r="R417">
        <v>-1</v>
      </c>
      <c r="S417">
        <v>-1</v>
      </c>
    </row>
    <row r="418" spans="1:19" x14ac:dyDescent="0.4">
      <c r="A418" t="s">
        <v>839</v>
      </c>
      <c r="B418" s="1" t="s">
        <v>840</v>
      </c>
      <c r="C418" s="2">
        <v>43720</v>
      </c>
      <c r="D418" s="7">
        <v>43836</v>
      </c>
      <c r="E418" s="3">
        <v>50</v>
      </c>
      <c r="F418" s="4">
        <v>116</v>
      </c>
      <c r="G418" s="1" t="s">
        <v>39</v>
      </c>
      <c r="H418">
        <v>0</v>
      </c>
      <c r="I418">
        <v>4.4520547945205502</v>
      </c>
      <c r="J418">
        <v>3.1377456020999999</v>
      </c>
      <c r="K418">
        <v>2.4436654739999999</v>
      </c>
      <c r="L418">
        <v>1.6894452718999999</v>
      </c>
      <c r="M418">
        <v>30.704697986577202</v>
      </c>
      <c r="N418">
        <v>26.5182186234818</v>
      </c>
      <c r="O418">
        <v>38.903394255874701</v>
      </c>
      <c r="P418">
        <v>48.534201954397403</v>
      </c>
      <c r="Q418">
        <v>-1</v>
      </c>
      <c r="R418">
        <v>-1</v>
      </c>
      <c r="S418">
        <v>-1</v>
      </c>
    </row>
    <row r="419" spans="1:19" x14ac:dyDescent="0.4">
      <c r="A419" t="s">
        <v>841</v>
      </c>
      <c r="B419" s="1" t="s">
        <v>842</v>
      </c>
      <c r="C419" s="2">
        <v>42906</v>
      </c>
      <c r="D419" s="7">
        <v>42951</v>
      </c>
      <c r="E419" s="3">
        <v>10</v>
      </c>
      <c r="F419" s="4">
        <v>45</v>
      </c>
      <c r="G419" s="1" t="s">
        <v>39</v>
      </c>
      <c r="H419">
        <v>0</v>
      </c>
      <c r="I419">
        <v>4.8739726027397303</v>
      </c>
      <c r="J419">
        <v>8.9194605400000002E-2</v>
      </c>
      <c r="K419">
        <v>6.3212349700000003E-2</v>
      </c>
      <c r="L419">
        <v>0.2061960944</v>
      </c>
      <c r="M419">
        <v>16.023489932885902</v>
      </c>
      <c r="N419">
        <v>45.3441295546559</v>
      </c>
      <c r="O419">
        <v>21.148825065274199</v>
      </c>
      <c r="P419">
        <v>18.566775244299698</v>
      </c>
      <c r="Q419">
        <v>-1</v>
      </c>
      <c r="R419">
        <v>-1</v>
      </c>
      <c r="S419">
        <v>-1</v>
      </c>
    </row>
    <row r="420" spans="1:19" x14ac:dyDescent="0.4">
      <c r="A420" t="s">
        <v>843</v>
      </c>
      <c r="B420" s="1" t="s">
        <v>844</v>
      </c>
      <c r="C420" s="2">
        <v>43734</v>
      </c>
      <c r="D420" s="7">
        <v>43963</v>
      </c>
      <c r="E420" s="3">
        <v>1000</v>
      </c>
      <c r="F420" s="4">
        <f t="shared" ref="F420:F424" si="42">D420-C420</f>
        <v>229</v>
      </c>
      <c r="G420" s="1" t="s">
        <v>144</v>
      </c>
      <c r="H420">
        <v>1</v>
      </c>
      <c r="I420">
        <v>4.6739726027397301</v>
      </c>
      <c r="J420">
        <v>1.232219822</v>
      </c>
      <c r="K420">
        <v>1.1357284910000001</v>
      </c>
      <c r="L420">
        <v>2.5138341461000002</v>
      </c>
      <c r="M420">
        <v>58.746402302526398</v>
      </c>
      <c r="N420">
        <v>36.490528414755701</v>
      </c>
      <c r="O420">
        <v>46.495794953944703</v>
      </c>
      <c r="P420">
        <v>54.978354978355</v>
      </c>
      <c r="Q420">
        <v>-1</v>
      </c>
      <c r="R420">
        <v>-1</v>
      </c>
      <c r="S420">
        <v>-1</v>
      </c>
    </row>
    <row r="421" spans="1:19" x14ac:dyDescent="0.4">
      <c r="A421" t="s">
        <v>845</v>
      </c>
      <c r="B421" s="1" t="s">
        <v>846</v>
      </c>
      <c r="C421" s="2">
        <v>43957</v>
      </c>
      <c r="D421" s="7">
        <v>43963</v>
      </c>
      <c r="E421" s="3">
        <v>500</v>
      </c>
      <c r="F421" s="4">
        <f t="shared" si="42"/>
        <v>6</v>
      </c>
      <c r="G421" s="1" t="s">
        <v>39</v>
      </c>
      <c r="H421">
        <v>1</v>
      </c>
      <c r="I421">
        <v>4.2931506849315104</v>
      </c>
      <c r="J421">
        <v>3.2320905177000001</v>
      </c>
      <c r="K421">
        <v>4.0513185464000001</v>
      </c>
      <c r="L421">
        <v>9.8296590551000005</v>
      </c>
      <c r="M421">
        <v>1.34228187919463</v>
      </c>
      <c r="N421">
        <v>3.7449392712550602</v>
      </c>
      <c r="O421">
        <v>2.7415143603133201</v>
      </c>
      <c r="P421">
        <v>1.79153094462541</v>
      </c>
      <c r="Q421">
        <v>-1</v>
      </c>
      <c r="R421">
        <v>-1</v>
      </c>
      <c r="S421">
        <v>-1</v>
      </c>
    </row>
    <row r="422" spans="1:19" x14ac:dyDescent="0.4">
      <c r="A422" t="s">
        <v>847</v>
      </c>
      <c r="B422" s="1" t="s">
        <v>848</v>
      </c>
      <c r="C422" s="2">
        <v>43686</v>
      </c>
      <c r="D422" s="7">
        <v>43963</v>
      </c>
      <c r="E422" s="3">
        <v>1</v>
      </c>
      <c r="F422" s="4">
        <f t="shared" si="42"/>
        <v>277</v>
      </c>
      <c r="G422" s="1" t="s">
        <v>2</v>
      </c>
      <c r="H422">
        <v>1</v>
      </c>
      <c r="I422">
        <v>3.0630136986301402</v>
      </c>
      <c r="J422">
        <v>0.66632072259999997</v>
      </c>
      <c r="K422">
        <v>0.50053988069999999</v>
      </c>
      <c r="L422">
        <v>1.2927626997999999</v>
      </c>
      <c r="M422">
        <v>65.877838183562503</v>
      </c>
      <c r="N422">
        <v>78.032568959787298</v>
      </c>
      <c r="O422">
        <v>92.711253504205004</v>
      </c>
      <c r="P422">
        <v>-1</v>
      </c>
      <c r="Q422">
        <v>-1</v>
      </c>
      <c r="R422">
        <v>-1</v>
      </c>
      <c r="S422">
        <v>-1</v>
      </c>
    </row>
    <row r="423" spans="1:19" x14ac:dyDescent="0.4">
      <c r="A423" t="s">
        <v>849</v>
      </c>
      <c r="B423" s="1" t="s">
        <v>850</v>
      </c>
      <c r="C423" s="2">
        <v>43713</v>
      </c>
      <c r="D423" s="7">
        <v>43963</v>
      </c>
      <c r="E423" s="3">
        <v>1000</v>
      </c>
      <c r="F423" s="4">
        <f t="shared" si="42"/>
        <v>250</v>
      </c>
      <c r="G423" s="1" t="s">
        <v>2</v>
      </c>
      <c r="H423">
        <v>1</v>
      </c>
      <c r="I423">
        <v>4.5643835616438402</v>
      </c>
      <c r="J423">
        <v>0.79737327130000002</v>
      </c>
      <c r="K423">
        <v>0.57172114419999998</v>
      </c>
      <c r="L423">
        <v>1.0795415183999999</v>
      </c>
      <c r="M423">
        <v>63.703229932843001</v>
      </c>
      <c r="N423">
        <v>42.040545031572002</v>
      </c>
      <c r="O423">
        <v>39.487384861834201</v>
      </c>
      <c r="P423">
        <v>52.195423623994998</v>
      </c>
      <c r="Q423">
        <v>-1</v>
      </c>
      <c r="R423">
        <v>-1</v>
      </c>
      <c r="S423">
        <v>-1</v>
      </c>
    </row>
    <row r="424" spans="1:19" x14ac:dyDescent="0.4">
      <c r="A424" t="s">
        <v>851</v>
      </c>
      <c r="B424" s="1" t="s">
        <v>852</v>
      </c>
      <c r="C424" s="2">
        <v>43595</v>
      </c>
      <c r="D424" s="7">
        <v>43963</v>
      </c>
      <c r="E424" s="3">
        <v>10</v>
      </c>
      <c r="F424" s="4">
        <f t="shared" si="42"/>
        <v>368</v>
      </c>
      <c r="G424" s="1" t="s">
        <v>2</v>
      </c>
      <c r="H424">
        <v>1</v>
      </c>
      <c r="I424">
        <v>4.8712328767123303</v>
      </c>
      <c r="J424">
        <v>2.4734131100000001E-2</v>
      </c>
      <c r="K424">
        <v>1.3676101899999999E-2</v>
      </c>
      <c r="L424">
        <v>1.6333913227000001</v>
      </c>
      <c r="M424">
        <v>17.908538535337399</v>
      </c>
      <c r="N424">
        <v>32.436025257560701</v>
      </c>
      <c r="O424">
        <v>30.116139367240699</v>
      </c>
      <c r="P424">
        <v>56.2152133580705</v>
      </c>
      <c r="Q424">
        <v>-1</v>
      </c>
      <c r="R424">
        <v>-1</v>
      </c>
      <c r="S424">
        <v>-1</v>
      </c>
    </row>
    <row r="425" spans="1:19" x14ac:dyDescent="0.4">
      <c r="A425" t="s">
        <v>853</v>
      </c>
      <c r="B425" s="1" t="s">
        <v>854</v>
      </c>
      <c r="C425" s="2">
        <v>43705</v>
      </c>
      <c r="D425" s="7">
        <v>43777</v>
      </c>
      <c r="E425" s="3">
        <v>0.1</v>
      </c>
      <c r="F425" s="1">
        <v>72</v>
      </c>
      <c r="G425" s="1" t="s">
        <v>2</v>
      </c>
      <c r="H425">
        <v>0</v>
      </c>
      <c r="I425">
        <v>3.2383561643835601</v>
      </c>
      <c r="J425">
        <v>1.480279195</v>
      </c>
      <c r="K425">
        <v>0.33739106130000002</v>
      </c>
      <c r="L425">
        <v>0.16731088229999999</v>
      </c>
      <c r="M425">
        <v>21.458266709305999</v>
      </c>
      <c r="N425">
        <v>13.5260884014623</v>
      </c>
      <c r="O425">
        <v>2.0424509411293599</v>
      </c>
      <c r="P425">
        <v>-1</v>
      </c>
      <c r="Q425">
        <v>-1</v>
      </c>
      <c r="R425">
        <v>-1</v>
      </c>
      <c r="S425">
        <v>-1</v>
      </c>
    </row>
    <row r="426" spans="1:19" x14ac:dyDescent="0.4">
      <c r="A426" t="s">
        <v>855</v>
      </c>
      <c r="B426" s="1" t="s">
        <v>856</v>
      </c>
      <c r="C426" s="2">
        <v>43770</v>
      </c>
      <c r="D426" s="7">
        <v>43867</v>
      </c>
      <c r="E426" s="3">
        <v>1</v>
      </c>
      <c r="F426" s="4">
        <v>97</v>
      </c>
      <c r="G426" s="1" t="s">
        <v>2</v>
      </c>
      <c r="H426">
        <v>0</v>
      </c>
      <c r="I426">
        <v>2.1260273972602701</v>
      </c>
      <c r="J426">
        <v>-1</v>
      </c>
      <c r="K426">
        <v>1.4495107491999999</v>
      </c>
      <c r="L426">
        <v>0.73152096609999995</v>
      </c>
      <c r="M426">
        <v>80.428525743524105</v>
      </c>
      <c r="N426">
        <v>67.863077434363603</v>
      </c>
      <c r="O426">
        <v>-1</v>
      </c>
      <c r="P426">
        <v>-1</v>
      </c>
      <c r="Q426">
        <v>-1</v>
      </c>
      <c r="R426">
        <v>-1</v>
      </c>
      <c r="S426">
        <v>-1</v>
      </c>
    </row>
    <row r="427" spans="1:19" x14ac:dyDescent="0.4">
      <c r="A427" t="s">
        <v>857</v>
      </c>
      <c r="B427" s="1" t="s">
        <v>858</v>
      </c>
      <c r="C427" s="2">
        <v>42769</v>
      </c>
      <c r="D427" s="7">
        <v>42964</v>
      </c>
      <c r="E427" s="3">
        <v>100</v>
      </c>
      <c r="F427" s="4">
        <v>195</v>
      </c>
      <c r="G427" s="1" t="s">
        <v>2</v>
      </c>
      <c r="H427">
        <v>0</v>
      </c>
      <c r="I427">
        <v>4.7397260273972597</v>
      </c>
      <c r="J427">
        <v>6.0858360546999997</v>
      </c>
      <c r="K427">
        <v>3.8519068307</v>
      </c>
      <c r="L427">
        <v>1.3501451692999999</v>
      </c>
      <c r="M427">
        <v>44.099776143268301</v>
      </c>
      <c r="N427">
        <v>30.076437354602898</v>
      </c>
      <c r="O427">
        <v>59.070885062074503</v>
      </c>
      <c r="P427">
        <v>31.4162028447743</v>
      </c>
      <c r="Q427">
        <v>-1</v>
      </c>
      <c r="R427">
        <v>-1</v>
      </c>
      <c r="S427">
        <v>-1</v>
      </c>
    </row>
    <row r="428" spans="1:19" x14ac:dyDescent="0.4">
      <c r="A428" t="s">
        <v>859</v>
      </c>
      <c r="B428" s="1" t="s">
        <v>860</v>
      </c>
      <c r="C428" s="2">
        <v>43780</v>
      </c>
      <c r="D428" s="7">
        <v>43802</v>
      </c>
      <c r="E428" s="3">
        <v>50</v>
      </c>
      <c r="F428" s="4">
        <v>22</v>
      </c>
      <c r="G428" s="1" t="s">
        <v>2</v>
      </c>
      <c r="H428">
        <v>0</v>
      </c>
      <c r="I428">
        <v>4.7287671232876702</v>
      </c>
      <c r="J428">
        <v>0.4508191768</v>
      </c>
      <c r="K428">
        <v>0.44743523940000002</v>
      </c>
      <c r="L428">
        <v>0.20544818149999999</v>
      </c>
      <c r="M428">
        <v>72.401662935721106</v>
      </c>
      <c r="N428">
        <v>79.162512462612199</v>
      </c>
      <c r="O428">
        <v>90.268321986383697</v>
      </c>
      <c r="P428">
        <v>89.610389610389603</v>
      </c>
      <c r="Q428">
        <v>-1</v>
      </c>
      <c r="R428">
        <v>-1</v>
      </c>
      <c r="S428">
        <v>-1</v>
      </c>
    </row>
    <row r="429" spans="1:19" x14ac:dyDescent="0.4">
      <c r="A429" t="s">
        <v>861</v>
      </c>
      <c r="B429" s="1" t="s">
        <v>862</v>
      </c>
      <c r="C429" s="2">
        <v>43780</v>
      </c>
      <c r="D429" s="7">
        <v>43802</v>
      </c>
      <c r="E429" s="3">
        <v>50</v>
      </c>
      <c r="F429" s="4">
        <v>22</v>
      </c>
      <c r="G429" s="1" t="s">
        <v>2</v>
      </c>
      <c r="H429">
        <v>0</v>
      </c>
      <c r="I429">
        <v>4.7287671232876702</v>
      </c>
      <c r="J429">
        <v>0.1303653085</v>
      </c>
      <c r="K429">
        <v>2.6591005399999999E-2</v>
      </c>
      <c r="L429">
        <v>2.43770985E-2</v>
      </c>
      <c r="M429">
        <v>74.128557723057199</v>
      </c>
      <c r="N429">
        <v>80.658025922233307</v>
      </c>
      <c r="O429">
        <v>92.470965158189799</v>
      </c>
      <c r="P429">
        <v>91.280148423005599</v>
      </c>
      <c r="Q429">
        <v>-1</v>
      </c>
      <c r="R429">
        <v>-1</v>
      </c>
      <c r="S429">
        <v>-1</v>
      </c>
    </row>
    <row r="430" spans="1:19" x14ac:dyDescent="0.4">
      <c r="A430" t="s">
        <v>863</v>
      </c>
      <c r="B430" s="1" t="s">
        <v>864</v>
      </c>
      <c r="C430" s="2">
        <v>43887</v>
      </c>
      <c r="D430" s="7">
        <v>43963</v>
      </c>
      <c r="E430" s="3">
        <v>1</v>
      </c>
      <c r="F430" s="4">
        <f>D430-C430</f>
        <v>76</v>
      </c>
      <c r="G430" s="1" t="s">
        <v>39</v>
      </c>
      <c r="H430">
        <v>1</v>
      </c>
      <c r="I430">
        <v>1.4904109589041099</v>
      </c>
      <c r="J430">
        <v>-1</v>
      </c>
      <c r="K430">
        <v>0.66611395179999999</v>
      </c>
      <c r="L430">
        <v>0.81468185829999995</v>
      </c>
      <c r="M430">
        <v>68.204697986577202</v>
      </c>
      <c r="N430">
        <v>-1</v>
      </c>
      <c r="O430">
        <v>-1</v>
      </c>
      <c r="P430">
        <v>-1</v>
      </c>
      <c r="Q430">
        <v>-1</v>
      </c>
      <c r="R430">
        <v>-1</v>
      </c>
      <c r="S430">
        <v>-1</v>
      </c>
    </row>
    <row r="431" spans="1:19" x14ac:dyDescent="0.4">
      <c r="A431" t="s">
        <v>865</v>
      </c>
      <c r="B431" s="1" t="s">
        <v>866</v>
      </c>
      <c r="C431" s="2">
        <v>43704</v>
      </c>
      <c r="D431" s="7">
        <v>43798</v>
      </c>
      <c r="E431" s="3">
        <v>50</v>
      </c>
      <c r="F431" s="1">
        <v>94</v>
      </c>
      <c r="G431" s="1" t="s">
        <v>2</v>
      </c>
      <c r="H431">
        <v>0</v>
      </c>
      <c r="I431">
        <v>4.7150684931506897</v>
      </c>
      <c r="J431">
        <v>0.4277370982</v>
      </c>
      <c r="K431">
        <v>0.33431694989999999</v>
      </c>
      <c r="L431">
        <v>0.14600177540000001</v>
      </c>
      <c r="M431">
        <v>30.252638311480599</v>
      </c>
      <c r="N431">
        <v>32.136922565636397</v>
      </c>
      <c r="O431">
        <v>49.018822587104502</v>
      </c>
      <c r="P431">
        <v>33.642547928262204</v>
      </c>
      <c r="Q431">
        <v>-1</v>
      </c>
      <c r="R431">
        <v>-1</v>
      </c>
      <c r="S431">
        <v>-1</v>
      </c>
    </row>
    <row r="432" spans="1:19" x14ac:dyDescent="0.4">
      <c r="A432" t="s">
        <v>867</v>
      </c>
      <c r="B432" s="1" t="s">
        <v>868</v>
      </c>
      <c r="C432" s="2">
        <v>43657</v>
      </c>
      <c r="D432" s="7">
        <v>43826</v>
      </c>
      <c r="E432" s="3">
        <v>1</v>
      </c>
      <c r="F432" s="4">
        <v>169</v>
      </c>
      <c r="G432" s="1" t="s">
        <v>2</v>
      </c>
      <c r="H432">
        <v>0</v>
      </c>
      <c r="I432">
        <v>4.4876712328767097</v>
      </c>
      <c r="J432">
        <v>2.6381981707</v>
      </c>
      <c r="K432">
        <v>9.0746190000000001E-4</v>
      </c>
      <c r="L432">
        <v>0.19423922690000001</v>
      </c>
      <c r="M432">
        <v>73.744803325871402</v>
      </c>
      <c r="N432">
        <v>49.617813226985703</v>
      </c>
      <c r="O432">
        <v>49.219062875450497</v>
      </c>
      <c r="P432">
        <v>53.308596165738997</v>
      </c>
      <c r="Q432">
        <v>-1</v>
      </c>
      <c r="R432">
        <v>-1</v>
      </c>
      <c r="S432">
        <v>-1</v>
      </c>
    </row>
    <row r="433" spans="1:19" x14ac:dyDescent="0.4">
      <c r="A433" t="s">
        <v>869</v>
      </c>
      <c r="B433" s="1" t="s">
        <v>870</v>
      </c>
      <c r="C433" s="2">
        <v>43657</v>
      </c>
      <c r="D433" s="7">
        <v>43826</v>
      </c>
      <c r="E433" s="3">
        <v>1</v>
      </c>
      <c r="F433" s="4">
        <v>169</v>
      </c>
      <c r="G433" s="1" t="s">
        <v>2</v>
      </c>
      <c r="H433">
        <v>0</v>
      </c>
      <c r="I433">
        <v>4.4876712328767097</v>
      </c>
      <c r="J433">
        <v>6.1923014E-3</v>
      </c>
      <c r="K433">
        <v>4.7328207999999998E-3</v>
      </c>
      <c r="L433">
        <v>1.2286975673</v>
      </c>
      <c r="M433">
        <v>75.567636712503997</v>
      </c>
      <c r="N433">
        <v>52.608840146227998</v>
      </c>
      <c r="O433">
        <v>52.903484181017198</v>
      </c>
      <c r="P433">
        <v>56.833642547928299</v>
      </c>
      <c r="Q433">
        <v>-1</v>
      </c>
      <c r="R433">
        <v>-1</v>
      </c>
      <c r="S433">
        <v>-1</v>
      </c>
    </row>
    <row r="434" spans="1:19" x14ac:dyDescent="0.4">
      <c r="A434" t="s">
        <v>871</v>
      </c>
      <c r="B434" s="1" t="s">
        <v>872</v>
      </c>
      <c r="C434" s="2">
        <v>42363</v>
      </c>
      <c r="D434" s="7">
        <v>43963</v>
      </c>
      <c r="E434" s="3">
        <v>10</v>
      </c>
      <c r="F434" s="4">
        <f>D434-C434</f>
        <v>1600</v>
      </c>
      <c r="G434" s="1" t="s">
        <v>2</v>
      </c>
      <c r="H434">
        <v>1</v>
      </c>
      <c r="I434">
        <v>4.4794520547945202</v>
      </c>
      <c r="J434">
        <v>5.5500747965999997</v>
      </c>
      <c r="K434">
        <v>5.5490536E-2</v>
      </c>
      <c r="L434">
        <v>3.6314280138999999</v>
      </c>
      <c r="M434">
        <v>86.792452830188694</v>
      </c>
      <c r="N434">
        <v>77.002326354270494</v>
      </c>
      <c r="O434">
        <v>70.764917901481795</v>
      </c>
      <c r="P434">
        <v>71.119356833642499</v>
      </c>
      <c r="Q434">
        <v>-1</v>
      </c>
      <c r="R434">
        <v>-1</v>
      </c>
      <c r="S434">
        <v>-1</v>
      </c>
    </row>
    <row r="435" spans="1:19" x14ac:dyDescent="0.4">
      <c r="A435" t="s">
        <v>873</v>
      </c>
      <c r="B435" s="1" t="s">
        <v>874</v>
      </c>
      <c r="C435" s="2">
        <v>43257</v>
      </c>
      <c r="D435" s="7">
        <v>43847</v>
      </c>
      <c r="E435" s="3">
        <v>100</v>
      </c>
      <c r="F435" s="1">
        <v>590</v>
      </c>
      <c r="G435" s="1" t="s">
        <v>2</v>
      </c>
      <c r="H435">
        <v>0</v>
      </c>
      <c r="I435">
        <v>4.1972602739726002</v>
      </c>
      <c r="J435">
        <v>7.3061514341000002</v>
      </c>
      <c r="K435">
        <v>5.5352826287000001</v>
      </c>
      <c r="L435">
        <v>9.8251008423999995</v>
      </c>
      <c r="M435">
        <v>4.3811960345378997</v>
      </c>
      <c r="N435">
        <v>3.5227650382186799</v>
      </c>
      <c r="O435">
        <v>2.4829795754905901</v>
      </c>
      <c r="P435">
        <v>0.68027210884353695</v>
      </c>
      <c r="Q435">
        <v>-1</v>
      </c>
      <c r="R435">
        <v>-1</v>
      </c>
      <c r="S435">
        <v>-1</v>
      </c>
    </row>
    <row r="436" spans="1:19" x14ac:dyDescent="0.4">
      <c r="A436" t="s">
        <v>875</v>
      </c>
      <c r="B436" s="1" t="s">
        <v>876</v>
      </c>
      <c r="C436" s="2">
        <v>42306</v>
      </c>
      <c r="D436" s="7">
        <v>43140</v>
      </c>
      <c r="E436" s="3">
        <v>100</v>
      </c>
      <c r="F436" s="4">
        <v>834</v>
      </c>
      <c r="G436" s="1" t="s">
        <v>2</v>
      </c>
      <c r="H436">
        <v>0</v>
      </c>
      <c r="I436">
        <v>4.7315068493150703</v>
      </c>
      <c r="J436">
        <v>9.4284978910999993</v>
      </c>
      <c r="K436">
        <v>9.2581032074999996</v>
      </c>
      <c r="L436">
        <v>10.825629168000001</v>
      </c>
      <c r="M436">
        <v>30.316597377678299</v>
      </c>
      <c r="N436">
        <v>19.674310402126999</v>
      </c>
      <c r="O436">
        <v>18.622346816179402</v>
      </c>
      <c r="P436">
        <v>26.592455163883699</v>
      </c>
      <c r="Q436">
        <v>-1</v>
      </c>
      <c r="R436">
        <v>-1</v>
      </c>
      <c r="S436">
        <v>-1</v>
      </c>
    </row>
    <row r="437" spans="1:19" x14ac:dyDescent="0.4">
      <c r="A437" t="s">
        <v>877</v>
      </c>
      <c r="B437" s="1" t="s">
        <v>878</v>
      </c>
      <c r="C437" s="2">
        <v>43914</v>
      </c>
      <c r="D437" s="7">
        <v>43920</v>
      </c>
      <c r="E437" s="3">
        <v>500</v>
      </c>
      <c r="F437" s="4">
        <v>6</v>
      </c>
      <c r="G437" s="1" t="s">
        <v>39</v>
      </c>
      <c r="H437">
        <v>0</v>
      </c>
      <c r="I437">
        <v>2.79452054794521</v>
      </c>
      <c r="J437">
        <v>1.2680532851999999</v>
      </c>
      <c r="K437">
        <v>1.0667586081</v>
      </c>
      <c r="L437">
        <v>0.87061254430000001</v>
      </c>
      <c r="M437">
        <v>5.2013422818792003</v>
      </c>
      <c r="N437">
        <v>8.6032388663967598</v>
      </c>
      <c r="O437">
        <v>-1</v>
      </c>
      <c r="P437">
        <v>-1</v>
      </c>
      <c r="Q437">
        <v>-1</v>
      </c>
      <c r="R437">
        <v>-1</v>
      </c>
      <c r="S437">
        <v>-1</v>
      </c>
    </row>
    <row r="438" spans="1:19" x14ac:dyDescent="0.4">
      <c r="A438" t="s">
        <v>879</v>
      </c>
      <c r="B438" s="1" t="s">
        <v>880</v>
      </c>
      <c r="C438" s="2">
        <v>43210</v>
      </c>
      <c r="D438" s="7">
        <v>43574</v>
      </c>
      <c r="E438" s="3">
        <v>0.1</v>
      </c>
      <c r="F438" s="4">
        <v>364</v>
      </c>
      <c r="G438" s="1" t="s">
        <v>2</v>
      </c>
      <c r="H438">
        <v>0</v>
      </c>
      <c r="I438">
        <v>4.7342465753424703</v>
      </c>
      <c r="J438">
        <v>3.7946936217</v>
      </c>
      <c r="K438">
        <v>3.2067484791999998</v>
      </c>
      <c r="L438">
        <v>1.7976961401</v>
      </c>
      <c r="M438">
        <v>3.9015030380556399</v>
      </c>
      <c r="N438">
        <v>7.8431372549019596</v>
      </c>
      <c r="O438">
        <v>12.695234281137401</v>
      </c>
      <c r="P438">
        <v>22.3252937538652</v>
      </c>
      <c r="Q438">
        <v>-1</v>
      </c>
      <c r="R438">
        <v>-1</v>
      </c>
      <c r="S438">
        <v>-1</v>
      </c>
    </row>
    <row r="439" spans="1:19" x14ac:dyDescent="0.4">
      <c r="A439" t="s">
        <v>881</v>
      </c>
      <c r="B439" s="1" t="s">
        <v>882</v>
      </c>
      <c r="C439" s="2">
        <v>43678</v>
      </c>
      <c r="D439" s="7">
        <v>43684</v>
      </c>
      <c r="E439" s="3">
        <v>10</v>
      </c>
      <c r="F439" s="4">
        <v>6</v>
      </c>
      <c r="G439" s="1" t="s">
        <v>2</v>
      </c>
      <c r="H439">
        <v>0</v>
      </c>
      <c r="I439">
        <v>3.6575342465753402</v>
      </c>
      <c r="J439">
        <v>9.1332770612999994</v>
      </c>
      <c r="K439">
        <v>0.10452098210000001</v>
      </c>
      <c r="L439">
        <v>2.0924900339999999</v>
      </c>
      <c r="M439">
        <v>61.784457946914003</v>
      </c>
      <c r="N439">
        <v>18.610834164174101</v>
      </c>
      <c r="O439">
        <v>27.913496195434501</v>
      </c>
      <c r="P439">
        <v>-1</v>
      </c>
      <c r="Q439">
        <v>-1</v>
      </c>
      <c r="R439">
        <v>-1</v>
      </c>
      <c r="S439">
        <v>-1</v>
      </c>
    </row>
    <row r="440" spans="1:19" x14ac:dyDescent="0.4">
      <c r="A440" t="s">
        <v>883</v>
      </c>
      <c r="B440" s="1" t="s">
        <v>884</v>
      </c>
      <c r="C440" s="2">
        <v>43679</v>
      </c>
      <c r="D440" s="7">
        <v>43963</v>
      </c>
      <c r="E440" s="3">
        <v>10</v>
      </c>
      <c r="F440" s="4">
        <f t="shared" ref="F440:F441" si="43">D440-C440</f>
        <v>284</v>
      </c>
      <c r="G440" s="1" t="s">
        <v>2</v>
      </c>
      <c r="H440">
        <v>1</v>
      </c>
      <c r="I440">
        <v>3.4438356164383599</v>
      </c>
      <c r="J440">
        <v>6.2110734034000004</v>
      </c>
      <c r="K440">
        <v>5.5914467891999999</v>
      </c>
      <c r="L440">
        <v>22.454490728900002</v>
      </c>
      <c r="M440">
        <v>80.940198273105196</v>
      </c>
      <c r="N440">
        <v>53.373213692256599</v>
      </c>
      <c r="O440">
        <v>51.942330796956298</v>
      </c>
      <c r="P440">
        <v>-1</v>
      </c>
      <c r="Q440">
        <v>-1</v>
      </c>
      <c r="R440">
        <v>-1</v>
      </c>
      <c r="S440">
        <v>-1</v>
      </c>
    </row>
    <row r="441" spans="1:19" x14ac:dyDescent="0.4">
      <c r="A441" t="s">
        <v>885</v>
      </c>
      <c r="B441" s="1" t="s">
        <v>886</v>
      </c>
      <c r="C441" s="2">
        <v>43679</v>
      </c>
      <c r="D441" s="7">
        <v>43963</v>
      </c>
      <c r="E441" s="3">
        <v>10</v>
      </c>
      <c r="F441" s="4">
        <f t="shared" si="43"/>
        <v>284</v>
      </c>
      <c r="G441" s="1" t="s">
        <v>2</v>
      </c>
      <c r="H441">
        <v>1</v>
      </c>
      <c r="I441">
        <v>3.4438356164383599</v>
      </c>
      <c r="J441">
        <v>1.4077198E-3</v>
      </c>
      <c r="K441">
        <v>0.16644015349999999</v>
      </c>
      <c r="L441">
        <v>10.455364543</v>
      </c>
      <c r="M441">
        <v>81.739686600575595</v>
      </c>
      <c r="N441">
        <v>54.5031571950814</v>
      </c>
      <c r="O441">
        <v>53.744493392070503</v>
      </c>
      <c r="P441">
        <v>-1</v>
      </c>
      <c r="Q441">
        <v>-1</v>
      </c>
      <c r="R441">
        <v>-1</v>
      </c>
      <c r="S441">
        <v>-1</v>
      </c>
    </row>
    <row r="442" spans="1:19" x14ac:dyDescent="0.4">
      <c r="A442" t="s">
        <v>887</v>
      </c>
      <c r="B442" s="1" t="s">
        <v>888</v>
      </c>
      <c r="C442" s="2">
        <v>42823</v>
      </c>
      <c r="D442" s="7">
        <v>43516</v>
      </c>
      <c r="E442" s="3">
        <v>10</v>
      </c>
      <c r="F442" s="1">
        <v>693</v>
      </c>
      <c r="G442" s="1" t="s">
        <v>2</v>
      </c>
      <c r="H442">
        <v>0</v>
      </c>
      <c r="I442">
        <v>4.6986301369863002</v>
      </c>
      <c r="J442">
        <v>19.825628704100001</v>
      </c>
      <c r="K442">
        <v>20.639366255799999</v>
      </c>
      <c r="L442">
        <v>14.122270396999999</v>
      </c>
      <c r="M442">
        <v>40.166293572113801</v>
      </c>
      <c r="N442">
        <v>47.158524426719801</v>
      </c>
      <c r="O442">
        <v>18.061674008810598</v>
      </c>
      <c r="P442">
        <v>9.8948670377241807</v>
      </c>
      <c r="Q442">
        <v>-1</v>
      </c>
      <c r="R442">
        <v>-1</v>
      </c>
      <c r="S442">
        <v>-1</v>
      </c>
    </row>
    <row r="443" spans="1:19" x14ac:dyDescent="0.4">
      <c r="A443" t="s">
        <v>889</v>
      </c>
      <c r="B443" s="1" t="s">
        <v>890</v>
      </c>
      <c r="C443" s="2">
        <v>43619</v>
      </c>
      <c r="D443" s="7">
        <v>43655</v>
      </c>
      <c r="E443" s="3">
        <v>100</v>
      </c>
      <c r="F443" s="4">
        <v>36</v>
      </c>
      <c r="G443" s="1" t="s">
        <v>39</v>
      </c>
      <c r="H443">
        <v>0</v>
      </c>
      <c r="I443">
        <v>4.38904109589041</v>
      </c>
      <c r="J443">
        <v>3.0243901360000001</v>
      </c>
      <c r="K443">
        <v>10.862678862699999</v>
      </c>
      <c r="L443">
        <v>46.311790151399997</v>
      </c>
      <c r="M443">
        <v>9.8993288590604003</v>
      </c>
      <c r="N443">
        <v>3.6437246963562799</v>
      </c>
      <c r="O443">
        <v>2.8720626631853801</v>
      </c>
      <c r="P443">
        <v>2.44299674267101</v>
      </c>
      <c r="Q443">
        <v>-1</v>
      </c>
      <c r="R443">
        <v>-1</v>
      </c>
      <c r="S443">
        <v>-1</v>
      </c>
    </row>
    <row r="444" spans="1:19" x14ac:dyDescent="0.4">
      <c r="A444" t="s">
        <v>891</v>
      </c>
      <c r="B444" s="1" t="s">
        <v>892</v>
      </c>
      <c r="C444" s="2">
        <v>43712</v>
      </c>
      <c r="D444" s="7">
        <v>43963</v>
      </c>
      <c r="E444" s="3">
        <v>1000</v>
      </c>
      <c r="F444" s="4">
        <f t="shared" ref="F444:F448" si="44">D444-C444</f>
        <v>251</v>
      </c>
      <c r="G444" s="1" t="s">
        <v>2</v>
      </c>
      <c r="H444">
        <v>1</v>
      </c>
      <c r="I444">
        <v>3.6082191780821899</v>
      </c>
      <c r="J444">
        <v>0.73349675120000002</v>
      </c>
      <c r="K444">
        <v>0.28382027729999998</v>
      </c>
      <c r="L444">
        <v>0.25601303190000002</v>
      </c>
      <c r="M444">
        <v>14.550687559961601</v>
      </c>
      <c r="N444">
        <v>15.0548354935194</v>
      </c>
      <c r="O444">
        <v>22.827392871445699</v>
      </c>
      <c r="P444">
        <v>-1</v>
      </c>
      <c r="Q444">
        <v>-1</v>
      </c>
      <c r="R444">
        <v>-1</v>
      </c>
      <c r="S444">
        <v>-1</v>
      </c>
    </row>
    <row r="445" spans="1:19" x14ac:dyDescent="0.4">
      <c r="A445" t="s">
        <v>893</v>
      </c>
      <c r="B445" s="1" t="s">
        <v>894</v>
      </c>
      <c r="C445" s="2">
        <v>42373</v>
      </c>
      <c r="D445" s="7">
        <v>43963</v>
      </c>
      <c r="E445" s="3">
        <v>100</v>
      </c>
      <c r="F445" s="4">
        <f t="shared" si="44"/>
        <v>1590</v>
      </c>
      <c r="G445" s="1" t="s">
        <v>2</v>
      </c>
      <c r="H445">
        <v>1</v>
      </c>
      <c r="I445">
        <v>4.4301369863013704</v>
      </c>
      <c r="J445">
        <v>9.0243781800000006E-2</v>
      </c>
      <c r="K445">
        <v>6.77901224E-2</v>
      </c>
      <c r="L445">
        <v>7.6939907500000002E-2</v>
      </c>
      <c r="M445">
        <v>22.2897345698753</v>
      </c>
      <c r="N445">
        <v>13.326686606846099</v>
      </c>
      <c r="O445">
        <v>11.2935522627153</v>
      </c>
      <c r="P445">
        <v>16.821273964131102</v>
      </c>
      <c r="Q445">
        <v>-1</v>
      </c>
      <c r="R445">
        <v>-1</v>
      </c>
      <c r="S445">
        <v>-1</v>
      </c>
    </row>
    <row r="446" spans="1:19" x14ac:dyDescent="0.4">
      <c r="A446" t="s">
        <v>895</v>
      </c>
      <c r="B446" s="1" t="s">
        <v>896</v>
      </c>
      <c r="C446" s="2">
        <v>42821</v>
      </c>
      <c r="D446" s="7">
        <v>43963</v>
      </c>
      <c r="E446" s="3">
        <v>500</v>
      </c>
      <c r="F446" s="4">
        <f t="shared" si="44"/>
        <v>1142</v>
      </c>
      <c r="G446" s="1" t="s">
        <v>48</v>
      </c>
      <c r="H446">
        <v>1</v>
      </c>
      <c r="I446">
        <v>3.38904109589041</v>
      </c>
      <c r="J446">
        <v>1.6330542485999999</v>
      </c>
      <c r="K446">
        <v>0.66207854160000001</v>
      </c>
      <c r="L446">
        <v>3.8147627467</v>
      </c>
      <c r="M446">
        <v>81.771666133674401</v>
      </c>
      <c r="N446">
        <v>52.176802924559702</v>
      </c>
      <c r="O446">
        <v>59.711653984781698</v>
      </c>
      <c r="P446">
        <v>-1</v>
      </c>
      <c r="Q446">
        <v>-1</v>
      </c>
      <c r="R446">
        <v>-1</v>
      </c>
      <c r="S446">
        <v>-1</v>
      </c>
    </row>
    <row r="447" spans="1:19" x14ac:dyDescent="0.4">
      <c r="A447" t="s">
        <v>897</v>
      </c>
      <c r="B447" s="1" t="s">
        <v>898</v>
      </c>
      <c r="C447" s="2">
        <v>42734</v>
      </c>
      <c r="D447" s="7">
        <v>43963</v>
      </c>
      <c r="E447" s="3">
        <v>1000</v>
      </c>
      <c r="F447" s="4">
        <f t="shared" si="44"/>
        <v>1229</v>
      </c>
      <c r="G447" s="1" t="s">
        <v>48</v>
      </c>
      <c r="H447">
        <v>1</v>
      </c>
      <c r="I447">
        <v>3.38904109589041</v>
      </c>
      <c r="J447">
        <v>5.3053318721</v>
      </c>
      <c r="K447">
        <v>2.1644673342999998</v>
      </c>
      <c r="L447">
        <v>2.2314980537000002</v>
      </c>
      <c r="M447">
        <v>96.578189958426606</v>
      </c>
      <c r="N447">
        <v>79.960119641076801</v>
      </c>
      <c r="O447">
        <v>81.778133760512603</v>
      </c>
      <c r="P447">
        <v>-1</v>
      </c>
      <c r="Q447">
        <v>-1</v>
      </c>
      <c r="R447">
        <v>-1</v>
      </c>
      <c r="S447">
        <v>-1</v>
      </c>
    </row>
    <row r="448" spans="1:19" x14ac:dyDescent="0.4">
      <c r="A448" t="s">
        <v>899</v>
      </c>
      <c r="B448" s="1" t="s">
        <v>900</v>
      </c>
      <c r="C448" s="2">
        <v>42734</v>
      </c>
      <c r="D448" s="7">
        <v>43963</v>
      </c>
      <c r="E448" s="3">
        <v>1000</v>
      </c>
      <c r="F448" s="4">
        <f t="shared" si="44"/>
        <v>1229</v>
      </c>
      <c r="G448" s="1" t="s">
        <v>48</v>
      </c>
      <c r="H448">
        <v>1</v>
      </c>
      <c r="I448">
        <v>3.38904109589041</v>
      </c>
      <c r="J448">
        <v>5.5234171990999998</v>
      </c>
      <c r="K448">
        <v>2.1487350030000001</v>
      </c>
      <c r="L448">
        <v>1.1754399230999999</v>
      </c>
      <c r="M448">
        <v>95.107131435881001</v>
      </c>
      <c r="N448">
        <v>75.440345629777298</v>
      </c>
      <c r="O448">
        <v>70.364437324789705</v>
      </c>
      <c r="P448">
        <v>-1</v>
      </c>
      <c r="Q448">
        <v>-1</v>
      </c>
      <c r="R448">
        <v>-1</v>
      </c>
      <c r="S448">
        <v>-1</v>
      </c>
    </row>
    <row r="449" spans="1:19" x14ac:dyDescent="0.4">
      <c r="A449" t="s">
        <v>901</v>
      </c>
      <c r="B449" s="1" t="s">
        <v>902</v>
      </c>
      <c r="C449" s="2">
        <v>43690</v>
      </c>
      <c r="D449" s="7">
        <v>43784</v>
      </c>
      <c r="E449" s="3">
        <v>1</v>
      </c>
      <c r="F449" s="1">
        <v>94</v>
      </c>
      <c r="G449" s="1" t="s">
        <v>2</v>
      </c>
      <c r="H449">
        <v>0</v>
      </c>
      <c r="I449">
        <v>4.6739726027397301</v>
      </c>
      <c r="J449">
        <v>0.74277278700000005</v>
      </c>
      <c r="K449">
        <v>0.3709443898</v>
      </c>
      <c r="L449">
        <v>0.62298001749999998</v>
      </c>
      <c r="M449">
        <v>43.779980812280101</v>
      </c>
      <c r="N449">
        <v>93.120638085742797</v>
      </c>
      <c r="O449">
        <v>98.237885462555099</v>
      </c>
      <c r="P449">
        <v>99.690785405071097</v>
      </c>
      <c r="Q449">
        <v>-1</v>
      </c>
      <c r="R449">
        <v>-1</v>
      </c>
      <c r="S449">
        <v>-1</v>
      </c>
    </row>
    <row r="450" spans="1:19" x14ac:dyDescent="0.4">
      <c r="A450" t="s">
        <v>903</v>
      </c>
      <c r="B450" s="1" t="s">
        <v>904</v>
      </c>
      <c r="C450" s="2">
        <v>43668</v>
      </c>
      <c r="D450" s="7">
        <v>43895</v>
      </c>
      <c r="E450" s="3">
        <v>300</v>
      </c>
      <c r="F450" s="4">
        <v>227</v>
      </c>
      <c r="G450" s="1" t="s">
        <v>2</v>
      </c>
      <c r="H450">
        <v>0</v>
      </c>
      <c r="I450">
        <v>4.8273972602739699</v>
      </c>
      <c r="J450">
        <v>0.2110572748</v>
      </c>
      <c r="K450">
        <v>8.9100010600000001E-2</v>
      </c>
      <c r="L450">
        <v>0.73714347079999998</v>
      </c>
      <c r="M450">
        <v>96.130476495043197</v>
      </c>
      <c r="N450">
        <v>81.954137587238293</v>
      </c>
      <c r="O450">
        <v>85.222266720064098</v>
      </c>
      <c r="P450">
        <v>86.827458256029701</v>
      </c>
      <c r="Q450">
        <v>-1</v>
      </c>
      <c r="R450">
        <v>-1</v>
      </c>
      <c r="S450">
        <v>-1</v>
      </c>
    </row>
    <row r="451" spans="1:19" x14ac:dyDescent="0.4">
      <c r="A451" t="s">
        <v>905</v>
      </c>
      <c r="B451" s="1" t="s">
        <v>906</v>
      </c>
      <c r="C451" s="2">
        <v>43647</v>
      </c>
      <c r="D451" s="7">
        <v>43963</v>
      </c>
      <c r="E451" s="3">
        <v>500</v>
      </c>
      <c r="F451" s="4">
        <f>D451-C451</f>
        <v>316</v>
      </c>
      <c r="G451" s="1" t="s">
        <v>2</v>
      </c>
      <c r="H451">
        <v>1</v>
      </c>
      <c r="I451">
        <v>4.8273972602739699</v>
      </c>
      <c r="J451">
        <v>0.89239794880000001</v>
      </c>
      <c r="K451">
        <v>0.79568470700000005</v>
      </c>
      <c r="L451">
        <v>3.6709483645000001</v>
      </c>
      <c r="M451">
        <v>59.609849696194402</v>
      </c>
      <c r="N451">
        <v>47.025589896975703</v>
      </c>
      <c r="O451">
        <v>57.509010812975603</v>
      </c>
      <c r="P451">
        <v>60.915275200989498</v>
      </c>
      <c r="Q451">
        <v>-1</v>
      </c>
      <c r="R451">
        <v>-1</v>
      </c>
      <c r="S451">
        <v>-1</v>
      </c>
    </row>
    <row r="452" spans="1:19" x14ac:dyDescent="0.4">
      <c r="A452" t="s">
        <v>907</v>
      </c>
      <c r="B452" s="1" t="s">
        <v>908</v>
      </c>
      <c r="C452" s="2">
        <v>43732</v>
      </c>
      <c r="D452" s="7">
        <v>43829</v>
      </c>
      <c r="E452" s="3">
        <v>1</v>
      </c>
      <c r="F452" s="1">
        <v>97</v>
      </c>
      <c r="G452" s="1" t="s">
        <v>39</v>
      </c>
      <c r="H452">
        <v>0</v>
      </c>
      <c r="I452">
        <v>3.7205479452054799</v>
      </c>
      <c r="J452">
        <v>0.93320865119999996</v>
      </c>
      <c r="K452">
        <v>0.38515046190000002</v>
      </c>
      <c r="L452">
        <v>1.0159605994000001</v>
      </c>
      <c r="M452">
        <v>78.104026845637605</v>
      </c>
      <c r="N452">
        <v>84.008097165991899</v>
      </c>
      <c r="O452">
        <v>73.629242819843299</v>
      </c>
      <c r="P452">
        <v>-1</v>
      </c>
      <c r="Q452">
        <v>-1</v>
      </c>
      <c r="R452">
        <v>-1</v>
      </c>
      <c r="S452">
        <v>-1</v>
      </c>
    </row>
    <row r="453" spans="1:19" x14ac:dyDescent="0.4">
      <c r="A453" t="s">
        <v>909</v>
      </c>
      <c r="B453" s="1" t="s">
        <v>910</v>
      </c>
      <c r="C453" s="2">
        <v>43705</v>
      </c>
      <c r="D453" s="7">
        <v>43963</v>
      </c>
      <c r="E453" s="3">
        <v>1</v>
      </c>
      <c r="F453" s="4">
        <f t="shared" ref="F453:F467" si="45">D453-C453</f>
        <v>258</v>
      </c>
      <c r="G453" s="1" t="s">
        <v>2</v>
      </c>
      <c r="H453">
        <v>1</v>
      </c>
      <c r="I453">
        <v>2.4767123287671202</v>
      </c>
      <c r="J453">
        <v>0.7057215979</v>
      </c>
      <c r="K453">
        <v>0.38996558539999998</v>
      </c>
      <c r="L453">
        <v>0.98999648630000003</v>
      </c>
      <c r="M453">
        <v>71.506236008954303</v>
      </c>
      <c r="N453">
        <v>83.914921900963805</v>
      </c>
      <c r="O453">
        <v>-1</v>
      </c>
      <c r="P453">
        <v>-1</v>
      </c>
      <c r="Q453">
        <v>-1</v>
      </c>
      <c r="R453">
        <v>-1</v>
      </c>
      <c r="S453">
        <v>-1</v>
      </c>
    </row>
    <row r="454" spans="1:19" x14ac:dyDescent="0.4">
      <c r="A454" t="s">
        <v>911</v>
      </c>
      <c r="B454" s="1" t="s">
        <v>912</v>
      </c>
      <c r="C454" s="2">
        <v>43647</v>
      </c>
      <c r="D454" s="7">
        <v>43963</v>
      </c>
      <c r="E454" s="3">
        <v>5</v>
      </c>
      <c r="F454" s="4">
        <f t="shared" si="45"/>
        <v>316</v>
      </c>
      <c r="G454" s="1" t="s">
        <v>2</v>
      </c>
      <c r="H454">
        <v>1</v>
      </c>
      <c r="I454">
        <v>4.6520547945205504</v>
      </c>
      <c r="J454">
        <v>0.90143461950000003</v>
      </c>
      <c r="K454">
        <v>0.10576117729999999</v>
      </c>
      <c r="L454">
        <v>1.2719009082999999</v>
      </c>
      <c r="M454">
        <v>77.838183562520001</v>
      </c>
      <c r="N454">
        <v>56.7298105682951</v>
      </c>
      <c r="O454">
        <v>78.2539046856227</v>
      </c>
      <c r="P454">
        <v>83.982683982683994</v>
      </c>
      <c r="Q454">
        <v>-1</v>
      </c>
      <c r="R454">
        <v>-1</v>
      </c>
      <c r="S454">
        <v>-1</v>
      </c>
    </row>
    <row r="455" spans="1:19" x14ac:dyDescent="0.4">
      <c r="A455" t="s">
        <v>913</v>
      </c>
      <c r="B455" s="1" t="s">
        <v>914</v>
      </c>
      <c r="C455" s="2">
        <v>43840</v>
      </c>
      <c r="D455" s="7">
        <v>43963</v>
      </c>
      <c r="E455" s="3">
        <v>200</v>
      </c>
      <c r="F455" s="4">
        <f t="shared" si="45"/>
        <v>123</v>
      </c>
      <c r="G455" s="1" t="s">
        <v>2</v>
      </c>
      <c r="H455">
        <v>1</v>
      </c>
      <c r="I455">
        <v>4.4082191780821898</v>
      </c>
      <c r="J455">
        <v>20.996423654200001</v>
      </c>
      <c r="K455">
        <v>12.880271287799999</v>
      </c>
      <c r="L455">
        <v>12.4754548631</v>
      </c>
      <c r="M455">
        <v>34.186120882635102</v>
      </c>
      <c r="N455">
        <v>69.923562645397098</v>
      </c>
      <c r="O455">
        <v>28.354024829795801</v>
      </c>
      <c r="P455">
        <v>20.9647495361781</v>
      </c>
      <c r="Q455">
        <v>-1</v>
      </c>
      <c r="R455">
        <v>-1</v>
      </c>
      <c r="S455">
        <v>-1</v>
      </c>
    </row>
    <row r="456" spans="1:19" x14ac:dyDescent="0.4">
      <c r="A456" t="s">
        <v>915</v>
      </c>
      <c r="B456" s="1" t="s">
        <v>916</v>
      </c>
      <c r="C456" s="2">
        <v>43781</v>
      </c>
      <c r="D456" s="7">
        <v>43963</v>
      </c>
      <c r="E456" s="3">
        <v>100</v>
      </c>
      <c r="F456" s="4">
        <f t="shared" si="45"/>
        <v>182</v>
      </c>
      <c r="G456" s="1" t="s">
        <v>2</v>
      </c>
      <c r="H456">
        <v>1</v>
      </c>
      <c r="I456">
        <v>3.6575342465753402</v>
      </c>
      <c r="J456">
        <v>8.8171028576000001</v>
      </c>
      <c r="K456">
        <v>8.4117330300000001E-2</v>
      </c>
      <c r="L456">
        <v>4.9617939100000001E-2</v>
      </c>
      <c r="M456">
        <v>79.2772625519667</v>
      </c>
      <c r="N456">
        <v>26.620139581256201</v>
      </c>
      <c r="O456">
        <v>36.884261113336002</v>
      </c>
      <c r="P456">
        <v>-1</v>
      </c>
      <c r="Q456">
        <v>-1</v>
      </c>
      <c r="R456">
        <v>-1</v>
      </c>
      <c r="S456">
        <v>-1</v>
      </c>
    </row>
    <row r="457" spans="1:19" x14ac:dyDescent="0.4">
      <c r="A457" t="s">
        <v>917</v>
      </c>
      <c r="B457" s="1" t="s">
        <v>918</v>
      </c>
      <c r="C457" s="2">
        <v>43665</v>
      </c>
      <c r="D457" s="7">
        <v>43963</v>
      </c>
      <c r="E457" s="3">
        <v>50</v>
      </c>
      <c r="F457" s="4">
        <f t="shared" si="45"/>
        <v>298</v>
      </c>
      <c r="G457" s="1" t="s">
        <v>2</v>
      </c>
      <c r="H457">
        <v>1</v>
      </c>
      <c r="I457">
        <v>3.6438356164383601</v>
      </c>
      <c r="J457">
        <v>2.2359451110999999</v>
      </c>
      <c r="K457">
        <v>2.0022007720000001</v>
      </c>
      <c r="L457">
        <v>2.7410478246999999</v>
      </c>
      <c r="M457">
        <v>56.539814518707999</v>
      </c>
      <c r="N457">
        <v>79.195746095048193</v>
      </c>
      <c r="O457">
        <v>76.211453744493397</v>
      </c>
      <c r="P457">
        <v>-1</v>
      </c>
      <c r="Q457">
        <v>-1</v>
      </c>
      <c r="R457">
        <v>-1</v>
      </c>
      <c r="S457">
        <v>-1</v>
      </c>
    </row>
    <row r="458" spans="1:19" x14ac:dyDescent="0.4">
      <c r="A458" t="s">
        <v>919</v>
      </c>
      <c r="B458" s="1" t="s">
        <v>920</v>
      </c>
      <c r="C458" s="2">
        <v>42562</v>
      </c>
      <c r="D458" s="7">
        <v>43963</v>
      </c>
      <c r="E458" s="3">
        <v>0.1</v>
      </c>
      <c r="F458" s="4">
        <f t="shared" si="45"/>
        <v>1401</v>
      </c>
      <c r="G458" s="1" t="s">
        <v>2</v>
      </c>
      <c r="H458">
        <v>1</v>
      </c>
      <c r="I458">
        <v>4.1041095890410997</v>
      </c>
      <c r="J458">
        <v>7.6791228308999999</v>
      </c>
      <c r="K458">
        <v>0.53983871370000003</v>
      </c>
      <c r="L458">
        <v>3.3819040664000002</v>
      </c>
      <c r="M458">
        <v>93.668052446434302</v>
      </c>
      <c r="N458">
        <v>69.890329012961104</v>
      </c>
      <c r="O458">
        <v>66.840208249899902</v>
      </c>
      <c r="P458">
        <v>69.573283858998195</v>
      </c>
      <c r="Q458">
        <v>-1</v>
      </c>
      <c r="R458">
        <v>-1</v>
      </c>
      <c r="S458">
        <v>-1</v>
      </c>
    </row>
    <row r="459" spans="1:19" x14ac:dyDescent="0.4">
      <c r="A459" t="s">
        <v>921</v>
      </c>
      <c r="B459" s="1" t="s">
        <v>922</v>
      </c>
      <c r="C459" s="2">
        <v>42697</v>
      </c>
      <c r="D459" s="7">
        <v>43963</v>
      </c>
      <c r="E459" s="3">
        <v>1</v>
      </c>
      <c r="F459" s="4">
        <f t="shared" si="45"/>
        <v>1266</v>
      </c>
      <c r="G459" s="1" t="s">
        <v>2</v>
      </c>
      <c r="H459">
        <v>1</v>
      </c>
      <c r="I459">
        <v>3.5013698630137</v>
      </c>
      <c r="J459">
        <v>6.7422340737999997</v>
      </c>
      <c r="K459">
        <v>4.2978712029999997</v>
      </c>
      <c r="L459">
        <v>4.4612383936000004</v>
      </c>
      <c r="M459">
        <v>75.3437799808123</v>
      </c>
      <c r="N459">
        <v>56.463941508806897</v>
      </c>
      <c r="O459">
        <v>51.661994393271897</v>
      </c>
      <c r="P459">
        <v>-1</v>
      </c>
      <c r="Q459">
        <v>-1</v>
      </c>
      <c r="R459">
        <v>-1</v>
      </c>
      <c r="S459">
        <v>-1</v>
      </c>
    </row>
    <row r="460" spans="1:19" x14ac:dyDescent="0.4">
      <c r="A460" t="s">
        <v>923</v>
      </c>
      <c r="B460" s="1" t="s">
        <v>924</v>
      </c>
      <c r="C460" s="2">
        <v>43690</v>
      </c>
      <c r="D460" s="7">
        <v>43963</v>
      </c>
      <c r="E460" s="3">
        <v>0.1</v>
      </c>
      <c r="F460" s="4">
        <f t="shared" si="45"/>
        <v>273</v>
      </c>
      <c r="G460" s="1" t="s">
        <v>2</v>
      </c>
      <c r="H460">
        <v>1</v>
      </c>
      <c r="I460">
        <v>4.38904109589041</v>
      </c>
      <c r="J460">
        <v>5.6998957738999998</v>
      </c>
      <c r="K460">
        <v>3.2928434761999998</v>
      </c>
      <c r="L460">
        <v>1.9656804054000001</v>
      </c>
      <c r="M460">
        <v>92.260952990086295</v>
      </c>
      <c r="N460">
        <v>77.799933532735096</v>
      </c>
      <c r="O460">
        <v>66.319583500200196</v>
      </c>
      <c r="P460">
        <v>59.678416821273998</v>
      </c>
      <c r="Q460">
        <v>-1</v>
      </c>
      <c r="R460">
        <v>-1</v>
      </c>
      <c r="S460">
        <v>-1</v>
      </c>
    </row>
    <row r="461" spans="1:19" x14ac:dyDescent="0.4">
      <c r="A461" t="s">
        <v>925</v>
      </c>
      <c r="B461" s="1" t="s">
        <v>926</v>
      </c>
      <c r="C461" s="2">
        <v>43690</v>
      </c>
      <c r="D461" s="7">
        <v>43963</v>
      </c>
      <c r="E461" s="3">
        <v>0.1</v>
      </c>
      <c r="F461" s="4">
        <f t="shared" si="45"/>
        <v>273</v>
      </c>
      <c r="G461" s="1" t="s">
        <v>2</v>
      </c>
      <c r="H461">
        <v>1</v>
      </c>
      <c r="I461">
        <v>4.38904109589041</v>
      </c>
      <c r="J461">
        <v>3.6909128E-3</v>
      </c>
      <c r="K461">
        <v>2.9177067000000002E-3</v>
      </c>
      <c r="L461">
        <v>0.63659016410000002</v>
      </c>
      <c r="M461">
        <v>93.028461784457903</v>
      </c>
      <c r="N461">
        <v>78.763708873379898</v>
      </c>
      <c r="O461">
        <v>67.761313576291499</v>
      </c>
      <c r="P461">
        <v>61.348175633889902</v>
      </c>
      <c r="Q461">
        <v>-1</v>
      </c>
      <c r="R461">
        <v>-1</v>
      </c>
      <c r="S461">
        <v>-1</v>
      </c>
    </row>
    <row r="462" spans="1:19" x14ac:dyDescent="0.4">
      <c r="A462" t="s">
        <v>927</v>
      </c>
      <c r="B462" s="1" t="s">
        <v>928</v>
      </c>
      <c r="C462" s="2">
        <v>43678</v>
      </c>
      <c r="D462" s="7">
        <v>43963</v>
      </c>
      <c r="E462" s="3">
        <v>10</v>
      </c>
      <c r="F462" s="4">
        <f t="shared" si="45"/>
        <v>285</v>
      </c>
      <c r="G462" s="1" t="s">
        <v>2</v>
      </c>
      <c r="H462">
        <v>1</v>
      </c>
      <c r="I462">
        <v>3.3972602739725999</v>
      </c>
      <c r="J462">
        <v>2.2320910999999999E-3</v>
      </c>
      <c r="K462">
        <v>4.0513811000000002E-3</v>
      </c>
      <c r="L462">
        <v>1.3775547182000001</v>
      </c>
      <c r="M462">
        <v>61.720498880716299</v>
      </c>
      <c r="N462">
        <v>72.050515121302794</v>
      </c>
      <c r="O462">
        <v>47.897476972366803</v>
      </c>
      <c r="P462">
        <v>-1</v>
      </c>
      <c r="Q462">
        <v>-1</v>
      </c>
      <c r="R462">
        <v>-1</v>
      </c>
      <c r="S462">
        <v>-1</v>
      </c>
    </row>
    <row r="463" spans="1:19" x14ac:dyDescent="0.4">
      <c r="A463" t="s">
        <v>929</v>
      </c>
      <c r="B463" s="1" t="s">
        <v>930</v>
      </c>
      <c r="C463" s="2">
        <v>43678</v>
      </c>
      <c r="D463" s="7">
        <v>43963</v>
      </c>
      <c r="E463" s="3">
        <v>10</v>
      </c>
      <c r="F463" s="4">
        <f t="shared" si="45"/>
        <v>285</v>
      </c>
      <c r="G463" s="1" t="s">
        <v>2</v>
      </c>
      <c r="H463">
        <v>1</v>
      </c>
      <c r="I463">
        <v>3.3972602739725999</v>
      </c>
      <c r="J463">
        <v>2.6895172659000002</v>
      </c>
      <c r="K463">
        <v>0.5632715921</v>
      </c>
      <c r="L463">
        <v>0.8060047642</v>
      </c>
      <c r="M463">
        <v>61.976335145506901</v>
      </c>
      <c r="N463">
        <v>72.549019607843107</v>
      </c>
      <c r="O463">
        <v>49.138966760112098</v>
      </c>
      <c r="P463">
        <v>-1</v>
      </c>
      <c r="Q463">
        <v>-1</v>
      </c>
      <c r="R463">
        <v>-1</v>
      </c>
      <c r="S463">
        <v>-1</v>
      </c>
    </row>
    <row r="464" spans="1:19" x14ac:dyDescent="0.4">
      <c r="A464" t="s">
        <v>931</v>
      </c>
      <c r="B464" s="1" t="s">
        <v>932</v>
      </c>
      <c r="C464" s="2">
        <v>43683</v>
      </c>
      <c r="D464" s="7">
        <v>43963</v>
      </c>
      <c r="E464" s="3">
        <v>1</v>
      </c>
      <c r="F464" s="4">
        <f t="shared" si="45"/>
        <v>280</v>
      </c>
      <c r="G464" s="1" t="s">
        <v>2</v>
      </c>
      <c r="H464">
        <v>1</v>
      </c>
      <c r="I464">
        <v>2.7369863013698601</v>
      </c>
      <c r="J464">
        <v>0.74492606220000002</v>
      </c>
      <c r="K464">
        <v>0.4828462805</v>
      </c>
      <c r="L464">
        <v>0.20547450489999999</v>
      </c>
      <c r="M464">
        <v>90.629996802046705</v>
      </c>
      <c r="N464">
        <v>91.591890993685595</v>
      </c>
      <c r="O464">
        <v>-1</v>
      </c>
      <c r="P464">
        <v>-1</v>
      </c>
      <c r="Q464">
        <v>-1</v>
      </c>
      <c r="R464">
        <v>-1</v>
      </c>
      <c r="S464">
        <v>-1</v>
      </c>
    </row>
    <row r="465" spans="1:19" x14ac:dyDescent="0.4">
      <c r="A465" t="s">
        <v>933</v>
      </c>
      <c r="B465" s="1" t="s">
        <v>934</v>
      </c>
      <c r="C465" s="2">
        <v>43969</v>
      </c>
      <c r="D465" s="7">
        <v>43963</v>
      </c>
      <c r="E465" s="3">
        <v>1</v>
      </c>
      <c r="F465" s="4">
        <f t="shared" si="45"/>
        <v>-6</v>
      </c>
      <c r="G465" s="1" t="s">
        <v>2</v>
      </c>
      <c r="H465">
        <v>1</v>
      </c>
      <c r="I465">
        <v>3.0027397260274</v>
      </c>
      <c r="J465">
        <v>1.2300262612999999</v>
      </c>
      <c r="K465">
        <v>9.6813947900000002E-2</v>
      </c>
      <c r="L465">
        <v>1.4573656768000001</v>
      </c>
      <c r="M465">
        <v>64.182922929325201</v>
      </c>
      <c r="N465">
        <v>64.772349617813205</v>
      </c>
      <c r="O465">
        <v>-1</v>
      </c>
      <c r="P465">
        <v>-1</v>
      </c>
      <c r="Q465">
        <v>-1</v>
      </c>
      <c r="R465">
        <v>-1</v>
      </c>
      <c r="S465">
        <v>-1</v>
      </c>
    </row>
    <row r="466" spans="1:19" x14ac:dyDescent="0.4">
      <c r="A466" t="s">
        <v>935</v>
      </c>
      <c r="B466" s="1" t="s">
        <v>936</v>
      </c>
      <c r="C466" s="2">
        <v>43749</v>
      </c>
      <c r="D466" s="7">
        <v>43963</v>
      </c>
      <c r="E466" s="3">
        <v>2000</v>
      </c>
      <c r="F466" s="4">
        <f t="shared" si="45"/>
        <v>214</v>
      </c>
      <c r="G466" s="1" t="s">
        <v>144</v>
      </c>
      <c r="H466">
        <v>1</v>
      </c>
      <c r="I466">
        <v>4.6575342465753398</v>
      </c>
      <c r="J466">
        <v>0.7903845558</v>
      </c>
      <c r="K466">
        <v>0.30655503509999998</v>
      </c>
      <c r="L466">
        <v>0.22572494749999999</v>
      </c>
      <c r="M466">
        <v>84.585865046370301</v>
      </c>
      <c r="N466">
        <v>74.376869391824499</v>
      </c>
      <c r="O466">
        <v>82.418902683219898</v>
      </c>
      <c r="P466">
        <v>92.578849721706902</v>
      </c>
      <c r="Q466">
        <v>-1</v>
      </c>
      <c r="R466">
        <v>-1</v>
      </c>
      <c r="S466">
        <v>-1</v>
      </c>
    </row>
    <row r="467" spans="1:19" x14ac:dyDescent="0.4">
      <c r="A467" t="s">
        <v>937</v>
      </c>
      <c r="B467" s="1" t="s">
        <v>938</v>
      </c>
      <c r="C467" s="2">
        <v>43749</v>
      </c>
      <c r="D467" s="7">
        <v>43963</v>
      </c>
      <c r="E467" s="3">
        <v>2000</v>
      </c>
      <c r="F467" s="4">
        <f t="shared" si="45"/>
        <v>214</v>
      </c>
      <c r="G467" s="1" t="s">
        <v>144</v>
      </c>
      <c r="H467">
        <v>1</v>
      </c>
      <c r="I467">
        <v>4.6575342465753398</v>
      </c>
      <c r="J467">
        <v>3.3892612400000001E-2</v>
      </c>
      <c r="K467">
        <v>3.22325995E-2</v>
      </c>
      <c r="L467">
        <v>0.80883990670000006</v>
      </c>
      <c r="M467">
        <v>87.240166293572102</v>
      </c>
      <c r="N467">
        <v>77.135260884014599</v>
      </c>
      <c r="O467">
        <v>86.583900680816996</v>
      </c>
      <c r="P467">
        <v>94.743351886208998</v>
      </c>
      <c r="Q467">
        <v>-1</v>
      </c>
      <c r="R467">
        <v>-1</v>
      </c>
      <c r="S467">
        <v>-1</v>
      </c>
    </row>
    <row r="468" spans="1:19" x14ac:dyDescent="0.4">
      <c r="A468" t="s">
        <v>939</v>
      </c>
      <c r="B468" s="1" t="s">
        <v>940</v>
      </c>
      <c r="C468" s="2">
        <v>43906</v>
      </c>
      <c r="D468" s="7">
        <v>43910</v>
      </c>
      <c r="E468" s="3">
        <v>100</v>
      </c>
      <c r="F468" s="1">
        <v>4</v>
      </c>
      <c r="G468" s="1" t="s">
        <v>2</v>
      </c>
      <c r="H468">
        <v>0</v>
      </c>
      <c r="I468">
        <v>4.4821917808219203</v>
      </c>
      <c r="J468">
        <v>3.5161705313999998</v>
      </c>
      <c r="K468">
        <v>4.4103141143000002</v>
      </c>
      <c r="L468">
        <v>4.8845006927999997</v>
      </c>
      <c r="M468">
        <v>45.666773265110301</v>
      </c>
      <c r="N468">
        <v>30.8408109006314</v>
      </c>
      <c r="O468">
        <v>29.635562675210299</v>
      </c>
      <c r="P468">
        <v>39.084724799010502</v>
      </c>
      <c r="Q468">
        <v>-1</v>
      </c>
      <c r="R468">
        <v>-1</v>
      </c>
      <c r="S468">
        <v>-1</v>
      </c>
    </row>
    <row r="469" spans="1:19" x14ac:dyDescent="0.4">
      <c r="A469" t="s">
        <v>941</v>
      </c>
      <c r="B469" s="1" t="s">
        <v>942</v>
      </c>
      <c r="C469" s="2">
        <v>42328</v>
      </c>
      <c r="D469" s="7">
        <v>42429</v>
      </c>
      <c r="E469" s="3">
        <v>100</v>
      </c>
      <c r="F469" s="4">
        <v>101</v>
      </c>
      <c r="G469" s="1" t="s">
        <v>2</v>
      </c>
      <c r="H469">
        <v>0</v>
      </c>
      <c r="I469">
        <v>4.7150684931506897</v>
      </c>
      <c r="J469">
        <v>0.1603550057</v>
      </c>
      <c r="K469">
        <v>8.9256464100000002E-2</v>
      </c>
      <c r="L469">
        <v>5.1321529099999999E-2</v>
      </c>
      <c r="M469">
        <v>95.682763031659704</v>
      </c>
      <c r="N469">
        <v>94.416749750747798</v>
      </c>
      <c r="O469">
        <v>96.1553864637565</v>
      </c>
      <c r="P469">
        <v>97.588126159554704</v>
      </c>
      <c r="Q469">
        <v>-1</v>
      </c>
      <c r="R469">
        <v>-1</v>
      </c>
      <c r="S469">
        <v>-1</v>
      </c>
    </row>
    <row r="470" spans="1:19" x14ac:dyDescent="0.4">
      <c r="A470" t="s">
        <v>943</v>
      </c>
      <c r="B470" s="1" t="s">
        <v>944</v>
      </c>
      <c r="C470" s="2">
        <v>42590</v>
      </c>
      <c r="D470" s="7">
        <v>43124</v>
      </c>
      <c r="E470" s="3">
        <v>500</v>
      </c>
      <c r="F470" s="4">
        <v>534</v>
      </c>
      <c r="G470" s="1" t="s">
        <v>2</v>
      </c>
      <c r="H470">
        <v>0</v>
      </c>
      <c r="I470">
        <v>4.6575342465753398</v>
      </c>
      <c r="J470">
        <v>0.5932880639</v>
      </c>
      <c r="K470">
        <v>0.63529811069999997</v>
      </c>
      <c r="L470">
        <v>0.64937820999999996</v>
      </c>
      <c r="M470">
        <v>37.320115126319202</v>
      </c>
      <c r="N470">
        <v>34.7956131605184</v>
      </c>
      <c r="O470">
        <v>45.774929915899101</v>
      </c>
      <c r="P470">
        <v>57.637600494743403</v>
      </c>
      <c r="Q470">
        <v>-1</v>
      </c>
      <c r="R470">
        <v>-1</v>
      </c>
      <c r="S470">
        <v>-1</v>
      </c>
    </row>
    <row r="471" spans="1:19" x14ac:dyDescent="0.4">
      <c r="A471" t="s">
        <v>945</v>
      </c>
      <c r="B471" s="1" t="s">
        <v>946</v>
      </c>
      <c r="C471" s="2">
        <v>42590</v>
      </c>
      <c r="D471" s="7">
        <v>43124</v>
      </c>
      <c r="E471" s="3">
        <v>500</v>
      </c>
      <c r="F471" s="4">
        <v>534</v>
      </c>
      <c r="G471" s="1" t="s">
        <v>2</v>
      </c>
      <c r="H471">
        <v>0</v>
      </c>
      <c r="I471">
        <v>4.6575342465753398</v>
      </c>
      <c r="J471">
        <v>3.511368E-4</v>
      </c>
      <c r="K471">
        <v>8.5134559999999998E-4</v>
      </c>
      <c r="L471">
        <v>3.0872844000000002E-3</v>
      </c>
      <c r="M471">
        <v>37.9916853213943</v>
      </c>
      <c r="N471">
        <v>36.025257560651397</v>
      </c>
      <c r="O471">
        <v>44.4533440128154</v>
      </c>
      <c r="P471">
        <v>57.266542980828703</v>
      </c>
      <c r="Q471">
        <v>-1</v>
      </c>
      <c r="R471">
        <v>-1</v>
      </c>
      <c r="S471">
        <v>-1</v>
      </c>
    </row>
    <row r="472" spans="1:19" x14ac:dyDescent="0.4">
      <c r="A472" t="s">
        <v>947</v>
      </c>
      <c r="B472" s="1" t="s">
        <v>948</v>
      </c>
      <c r="C472" s="2">
        <v>43706</v>
      </c>
      <c r="D472" s="7">
        <v>43825</v>
      </c>
      <c r="E472" s="3">
        <v>10</v>
      </c>
      <c r="F472" s="4">
        <v>119</v>
      </c>
      <c r="G472" s="1" t="s">
        <v>2</v>
      </c>
      <c r="H472">
        <v>0</v>
      </c>
      <c r="I472">
        <v>4.4657534246575299</v>
      </c>
      <c r="J472">
        <v>0.62595845969999997</v>
      </c>
      <c r="K472">
        <v>0.2259048011</v>
      </c>
      <c r="L472">
        <v>1.5761085854000001</v>
      </c>
      <c r="M472">
        <v>81.707707067476804</v>
      </c>
      <c r="N472">
        <v>68.128946493851799</v>
      </c>
      <c r="O472">
        <v>65.839006808169799</v>
      </c>
      <c r="P472">
        <v>72.912801484230101</v>
      </c>
      <c r="Q472">
        <v>-1</v>
      </c>
      <c r="R472">
        <v>-1</v>
      </c>
      <c r="S472">
        <v>-1</v>
      </c>
    </row>
    <row r="473" spans="1:19" x14ac:dyDescent="0.4">
      <c r="A473" t="s">
        <v>949</v>
      </c>
      <c r="B473" s="1" t="s">
        <v>950</v>
      </c>
      <c r="C473" s="2">
        <v>43657</v>
      </c>
      <c r="D473" s="7">
        <v>43847</v>
      </c>
      <c r="E473" s="3">
        <v>500</v>
      </c>
      <c r="F473" s="4">
        <v>190</v>
      </c>
      <c r="G473" s="1" t="s">
        <v>2</v>
      </c>
      <c r="H473">
        <v>0</v>
      </c>
      <c r="I473">
        <v>4.63835616438356</v>
      </c>
      <c r="J473">
        <v>29.126193027199999</v>
      </c>
      <c r="K473">
        <v>35.383426392499999</v>
      </c>
      <c r="L473">
        <v>19.0964430722</v>
      </c>
      <c r="M473">
        <v>93.0924208506556</v>
      </c>
      <c r="N473">
        <v>83.482884679295395</v>
      </c>
      <c r="O473">
        <v>58.189827793352002</v>
      </c>
      <c r="P473">
        <v>34.1991341991342</v>
      </c>
      <c r="Q473">
        <v>-1</v>
      </c>
      <c r="R473">
        <v>-1</v>
      </c>
      <c r="S473">
        <v>-1</v>
      </c>
    </row>
    <row r="474" spans="1:19" x14ac:dyDescent="0.4">
      <c r="A474" t="s">
        <v>951</v>
      </c>
      <c r="B474" s="1" t="s">
        <v>952</v>
      </c>
      <c r="C474" s="2">
        <v>43493</v>
      </c>
      <c r="D474" s="7">
        <v>43963</v>
      </c>
      <c r="E474" s="3">
        <v>0.5</v>
      </c>
      <c r="F474" s="4">
        <f>D474-C474</f>
        <v>470</v>
      </c>
      <c r="G474" s="1" t="s">
        <v>2</v>
      </c>
      <c r="H474">
        <v>1</v>
      </c>
      <c r="I474">
        <v>4.2136986301369896</v>
      </c>
      <c r="J474">
        <v>23.700857426900001</v>
      </c>
      <c r="K474">
        <v>45.222380147899997</v>
      </c>
      <c r="L474">
        <v>47.728088223100002</v>
      </c>
      <c r="M474">
        <v>22.737448033258701</v>
      </c>
      <c r="N474">
        <v>10.834164174144201</v>
      </c>
      <c r="O474">
        <v>3.4040849018822601</v>
      </c>
      <c r="P474">
        <v>2.72108843537415</v>
      </c>
      <c r="Q474">
        <v>-1</v>
      </c>
      <c r="R474">
        <v>-1</v>
      </c>
      <c r="S474">
        <v>-1</v>
      </c>
    </row>
    <row r="475" spans="1:19" x14ac:dyDescent="0.4">
      <c r="A475" t="s">
        <v>953</v>
      </c>
      <c r="B475" s="1" t="s">
        <v>954</v>
      </c>
      <c r="C475" s="2">
        <v>42333</v>
      </c>
      <c r="D475" s="7">
        <v>43298</v>
      </c>
      <c r="E475" s="3">
        <v>100</v>
      </c>
      <c r="F475" s="1">
        <v>965</v>
      </c>
      <c r="G475" s="1" t="s">
        <v>2</v>
      </c>
      <c r="H475">
        <v>0</v>
      </c>
      <c r="I475">
        <v>4.5616438356164402</v>
      </c>
      <c r="J475">
        <v>0.46989275130000002</v>
      </c>
      <c r="K475">
        <v>0.53711491580000004</v>
      </c>
      <c r="L475">
        <v>0.62420029840000002</v>
      </c>
      <c r="M475">
        <v>3.5497281739686599</v>
      </c>
      <c r="N475">
        <v>6.0817547357926198</v>
      </c>
      <c r="O475">
        <v>1.8822587104525399</v>
      </c>
      <c r="P475">
        <v>2.16450216450216</v>
      </c>
      <c r="Q475">
        <v>-1</v>
      </c>
      <c r="R475">
        <v>-1</v>
      </c>
      <c r="S475">
        <v>-1</v>
      </c>
    </row>
    <row r="476" spans="1:19" x14ac:dyDescent="0.4">
      <c r="A476" t="s">
        <v>955</v>
      </c>
      <c r="B476" s="1" t="s">
        <v>956</v>
      </c>
      <c r="C476" s="2">
        <v>43698</v>
      </c>
      <c r="D476" s="7">
        <v>43963</v>
      </c>
      <c r="E476" s="3">
        <v>100</v>
      </c>
      <c r="F476" s="4">
        <f t="shared" ref="F476:F477" si="46">D476-C476</f>
        <v>265</v>
      </c>
      <c r="G476" s="1" t="s">
        <v>2</v>
      </c>
      <c r="H476">
        <v>1</v>
      </c>
      <c r="I476">
        <v>3.4109589041095898</v>
      </c>
      <c r="J476">
        <v>1.4596512016000001</v>
      </c>
      <c r="K476">
        <v>0.92660880670000001</v>
      </c>
      <c r="L476">
        <v>1.9205335452000001</v>
      </c>
      <c r="M476">
        <v>85.865046370323</v>
      </c>
      <c r="N476">
        <v>55.566633433034198</v>
      </c>
      <c r="O476">
        <v>51.982378854625601</v>
      </c>
      <c r="P476">
        <v>-1</v>
      </c>
      <c r="Q476">
        <v>-1</v>
      </c>
      <c r="R476">
        <v>-1</v>
      </c>
      <c r="S476">
        <v>-1</v>
      </c>
    </row>
    <row r="477" spans="1:19" x14ac:dyDescent="0.4">
      <c r="A477" t="s">
        <v>957</v>
      </c>
      <c r="B477" s="1" t="s">
        <v>958</v>
      </c>
      <c r="C477" s="2">
        <v>43748</v>
      </c>
      <c r="D477" s="7">
        <v>43963</v>
      </c>
      <c r="E477" s="3">
        <v>100</v>
      </c>
      <c r="F477" s="4">
        <f t="shared" si="46"/>
        <v>215</v>
      </c>
      <c r="G477" s="1" t="s">
        <v>2</v>
      </c>
      <c r="H477">
        <v>1</v>
      </c>
      <c r="I477">
        <v>4.5232876712328798</v>
      </c>
      <c r="J477">
        <v>9.6492989999999999E-4</v>
      </c>
      <c r="K477">
        <v>4.5929760000000004E-3</v>
      </c>
      <c r="L477">
        <v>1.6029979961</v>
      </c>
      <c r="M477">
        <v>59.9616245602814</v>
      </c>
      <c r="N477">
        <v>66.965769358590904</v>
      </c>
      <c r="O477">
        <v>62.875450540648799</v>
      </c>
      <c r="P477">
        <v>70.315398886827495</v>
      </c>
      <c r="Q477">
        <v>-1</v>
      </c>
      <c r="R477">
        <v>-1</v>
      </c>
      <c r="S477">
        <v>-1</v>
      </c>
    </row>
    <row r="478" spans="1:19" x14ac:dyDescent="0.4">
      <c r="A478" t="s">
        <v>959</v>
      </c>
      <c r="B478" s="1" t="s">
        <v>960</v>
      </c>
      <c r="C478" s="2">
        <v>42692</v>
      </c>
      <c r="D478" s="7">
        <v>43132</v>
      </c>
      <c r="E478" s="3">
        <v>10</v>
      </c>
      <c r="F478" s="1">
        <v>440</v>
      </c>
      <c r="G478" s="1" t="s">
        <v>2</v>
      </c>
      <c r="H478">
        <v>0</v>
      </c>
      <c r="I478">
        <v>3.5452054794520498</v>
      </c>
      <c r="J478">
        <v>3.3981616132000001</v>
      </c>
      <c r="K478">
        <v>2.7517567999999999E-2</v>
      </c>
      <c r="L478">
        <v>3.7301081899999998E-2</v>
      </c>
      <c r="M478">
        <v>64.918452190598003</v>
      </c>
      <c r="N478">
        <v>58.258557660352302</v>
      </c>
      <c r="O478">
        <v>54.985983179815797</v>
      </c>
      <c r="P478">
        <v>-1</v>
      </c>
      <c r="Q478">
        <v>-1</v>
      </c>
      <c r="R478">
        <v>-1</v>
      </c>
      <c r="S478">
        <v>-1</v>
      </c>
    </row>
    <row r="479" spans="1:19" x14ac:dyDescent="0.4">
      <c r="A479" t="s">
        <v>961</v>
      </c>
      <c r="B479" s="1" t="s">
        <v>962</v>
      </c>
      <c r="C479" s="2">
        <v>43728</v>
      </c>
      <c r="D479" s="7">
        <v>43966</v>
      </c>
      <c r="E479" s="3">
        <v>100</v>
      </c>
      <c r="F479" s="4">
        <v>238</v>
      </c>
      <c r="G479" s="1" t="s">
        <v>2</v>
      </c>
      <c r="H479">
        <v>0</v>
      </c>
      <c r="I479">
        <v>4.3123287671232902</v>
      </c>
      <c r="J479">
        <v>1.1542701093000001</v>
      </c>
      <c r="K479">
        <v>0.89763361819999998</v>
      </c>
      <c r="L479">
        <v>0.59967492659999999</v>
      </c>
      <c r="M479">
        <v>54.9408378637672</v>
      </c>
      <c r="N479">
        <v>59.255566633432998</v>
      </c>
      <c r="O479">
        <v>93.672406888265897</v>
      </c>
      <c r="P479">
        <v>93.320964749536202</v>
      </c>
      <c r="Q479">
        <v>-1</v>
      </c>
      <c r="R479">
        <v>-1</v>
      </c>
      <c r="S479">
        <v>-1</v>
      </c>
    </row>
    <row r="480" spans="1:19" x14ac:dyDescent="0.4">
      <c r="A480" t="s">
        <v>963</v>
      </c>
      <c r="B480" s="1" t="s">
        <v>964</v>
      </c>
      <c r="C480" s="2">
        <v>42481</v>
      </c>
      <c r="D480" s="7">
        <v>42748</v>
      </c>
      <c r="E480" s="3">
        <v>100</v>
      </c>
      <c r="F480" s="4">
        <v>267</v>
      </c>
      <c r="G480" s="1" t="s">
        <v>2</v>
      </c>
      <c r="H480">
        <v>0</v>
      </c>
      <c r="I480">
        <v>4.63835616438356</v>
      </c>
      <c r="J480">
        <v>0.49378148630000002</v>
      </c>
      <c r="K480">
        <v>0.51274263679999998</v>
      </c>
      <c r="L480">
        <v>0.29233677889999998</v>
      </c>
      <c r="M480">
        <v>8.8903102014710598</v>
      </c>
      <c r="N480">
        <v>5.3838484546360901</v>
      </c>
      <c r="O480">
        <v>3.9647577092511002</v>
      </c>
      <c r="P480">
        <v>5.0092764378478698</v>
      </c>
      <c r="Q480">
        <v>-1</v>
      </c>
      <c r="R480">
        <v>-1</v>
      </c>
      <c r="S480">
        <v>-1</v>
      </c>
    </row>
    <row r="481" spans="1:19" x14ac:dyDescent="0.4">
      <c r="A481" t="s">
        <v>965</v>
      </c>
      <c r="B481" s="1" t="s">
        <v>966</v>
      </c>
      <c r="C481" s="2">
        <v>42639</v>
      </c>
      <c r="D481" s="7">
        <v>43963</v>
      </c>
      <c r="E481" s="3">
        <v>100</v>
      </c>
      <c r="F481" s="4">
        <f t="shared" ref="F481:F483" si="47">D481-C481</f>
        <v>1324</v>
      </c>
      <c r="G481" s="1" t="s">
        <v>2</v>
      </c>
      <c r="H481">
        <v>1</v>
      </c>
      <c r="I481">
        <v>4.7178082191780799</v>
      </c>
      <c r="J481">
        <v>0</v>
      </c>
      <c r="K481">
        <v>9.7100000000000003E-8</v>
      </c>
      <c r="L481">
        <v>1.7557922252</v>
      </c>
      <c r="M481">
        <v>36.200831467860603</v>
      </c>
      <c r="N481">
        <v>49.484878697241598</v>
      </c>
      <c r="O481">
        <v>68.281938325991206</v>
      </c>
      <c r="P481">
        <v>77.489177489177493</v>
      </c>
      <c r="Q481">
        <v>-1</v>
      </c>
      <c r="R481">
        <v>-1</v>
      </c>
      <c r="S481">
        <v>-1</v>
      </c>
    </row>
    <row r="482" spans="1:19" x14ac:dyDescent="0.4">
      <c r="A482" t="s">
        <v>967</v>
      </c>
      <c r="B482" s="1" t="s">
        <v>968</v>
      </c>
      <c r="C482" s="2">
        <v>43626</v>
      </c>
      <c r="D482" s="7">
        <v>43963</v>
      </c>
      <c r="E482" s="3">
        <v>100</v>
      </c>
      <c r="F482" s="4">
        <f t="shared" si="47"/>
        <v>337</v>
      </c>
      <c r="G482" s="1" t="s">
        <v>2</v>
      </c>
      <c r="H482">
        <v>1</v>
      </c>
      <c r="I482">
        <v>2.3315068493150699</v>
      </c>
      <c r="J482">
        <v>1.7087474567000001</v>
      </c>
      <c r="K482">
        <v>7.3143594199999995E-2</v>
      </c>
      <c r="L482">
        <v>3.8373409043</v>
      </c>
      <c r="M482">
        <v>63.863127598337101</v>
      </c>
      <c r="N482">
        <v>36.822864739116</v>
      </c>
      <c r="O482">
        <v>-1</v>
      </c>
      <c r="P482">
        <v>-1</v>
      </c>
      <c r="Q482">
        <v>-1</v>
      </c>
      <c r="R482">
        <v>-1</v>
      </c>
      <c r="S482">
        <v>-1</v>
      </c>
    </row>
    <row r="483" spans="1:19" x14ac:dyDescent="0.4">
      <c r="A483" t="s">
        <v>969</v>
      </c>
      <c r="B483" s="1" t="s">
        <v>970</v>
      </c>
      <c r="C483" s="2">
        <v>43626</v>
      </c>
      <c r="D483" s="7">
        <v>43963</v>
      </c>
      <c r="E483" s="3">
        <v>100</v>
      </c>
      <c r="F483" s="4">
        <f t="shared" si="47"/>
        <v>337</v>
      </c>
      <c r="G483" s="1" t="s">
        <v>2</v>
      </c>
      <c r="H483">
        <v>1</v>
      </c>
      <c r="I483">
        <v>2.3315068493150699</v>
      </c>
      <c r="J483">
        <v>0.4029022572</v>
      </c>
      <c r="K483">
        <v>6.8855269999999996E-4</v>
      </c>
      <c r="L483">
        <v>1.1992118083000001</v>
      </c>
      <c r="M483">
        <v>64.374800127918107</v>
      </c>
      <c r="N483">
        <v>36.756397474243897</v>
      </c>
      <c r="O483">
        <v>-1</v>
      </c>
      <c r="P483">
        <v>-1</v>
      </c>
      <c r="Q483">
        <v>-1</v>
      </c>
      <c r="R483">
        <v>-1</v>
      </c>
      <c r="S483">
        <v>-1</v>
      </c>
    </row>
    <row r="484" spans="1:19" x14ac:dyDescent="0.4">
      <c r="A484" t="s">
        <v>971</v>
      </c>
      <c r="B484" s="1" t="s">
        <v>972</v>
      </c>
      <c r="C484" s="2">
        <v>43455</v>
      </c>
      <c r="D484" s="7">
        <v>43460</v>
      </c>
      <c r="E484" s="3">
        <v>1000</v>
      </c>
      <c r="F484" s="1">
        <v>5</v>
      </c>
      <c r="G484" s="1" t="s">
        <v>2</v>
      </c>
      <c r="H484">
        <v>0</v>
      </c>
      <c r="I484">
        <v>4.4493150684931502</v>
      </c>
      <c r="J484">
        <v>43.572029947899999</v>
      </c>
      <c r="K484">
        <v>24.481636772800002</v>
      </c>
      <c r="L484">
        <v>42.473506164600003</v>
      </c>
      <c r="M484">
        <v>61.528621682123401</v>
      </c>
      <c r="N484">
        <v>81.156530408773705</v>
      </c>
      <c r="O484">
        <v>68.001601922306804</v>
      </c>
      <c r="P484">
        <v>30.303030303030301</v>
      </c>
      <c r="Q484">
        <v>-1</v>
      </c>
      <c r="R484">
        <v>-1</v>
      </c>
      <c r="S484">
        <v>-1</v>
      </c>
    </row>
    <row r="485" spans="1:19" x14ac:dyDescent="0.4">
      <c r="A485" t="s">
        <v>973</v>
      </c>
      <c r="B485" s="1" t="s">
        <v>974</v>
      </c>
      <c r="C485" s="2">
        <v>43663</v>
      </c>
      <c r="D485" s="7">
        <v>43963</v>
      </c>
      <c r="E485" s="3">
        <v>5</v>
      </c>
      <c r="F485" s="4">
        <f t="shared" ref="F485:F486" si="48">D485-C485</f>
        <v>300</v>
      </c>
      <c r="G485" s="1" t="s">
        <v>2</v>
      </c>
      <c r="H485">
        <v>1</v>
      </c>
      <c r="I485">
        <v>3.3287671232876699</v>
      </c>
      <c r="J485">
        <v>1.535786774</v>
      </c>
      <c r="K485">
        <v>1.5369858791</v>
      </c>
      <c r="L485">
        <v>2.4348216474000002</v>
      </c>
      <c r="M485">
        <v>34.601854812919697</v>
      </c>
      <c r="N485">
        <v>32.037221668328399</v>
      </c>
      <c r="O485">
        <v>28.874649579495401</v>
      </c>
      <c r="P485">
        <v>-1</v>
      </c>
      <c r="Q485">
        <v>-1</v>
      </c>
      <c r="R485">
        <v>-1</v>
      </c>
      <c r="S485">
        <v>-1</v>
      </c>
    </row>
    <row r="486" spans="1:19" x14ac:dyDescent="0.4">
      <c r="A486" t="s">
        <v>975</v>
      </c>
      <c r="B486" s="1" t="s">
        <v>976</v>
      </c>
      <c r="C486" s="2">
        <v>42734</v>
      </c>
      <c r="D486" s="7">
        <v>43963</v>
      </c>
      <c r="E486" s="3">
        <v>0.1</v>
      </c>
      <c r="F486" s="4">
        <f t="shared" si="48"/>
        <v>1229</v>
      </c>
      <c r="G486" s="1" t="s">
        <v>2</v>
      </c>
      <c r="H486">
        <v>1</v>
      </c>
      <c r="I486">
        <v>3.4054794520547902</v>
      </c>
      <c r="J486">
        <v>2.0502467429000002</v>
      </c>
      <c r="K486">
        <v>1.5235225754999999</v>
      </c>
      <c r="L486">
        <v>2.2217442587999998</v>
      </c>
      <c r="M486">
        <v>60.025583626478998</v>
      </c>
      <c r="N486">
        <v>55.101362578929901</v>
      </c>
      <c r="O486">
        <v>48.137765318382101</v>
      </c>
      <c r="P486">
        <v>-1</v>
      </c>
      <c r="Q486">
        <v>-1</v>
      </c>
      <c r="R486">
        <v>-1</v>
      </c>
      <c r="S486">
        <v>-1</v>
      </c>
    </row>
    <row r="487" spans="1:19" x14ac:dyDescent="0.4">
      <c r="A487" t="s">
        <v>977</v>
      </c>
      <c r="B487" s="1" t="s">
        <v>978</v>
      </c>
      <c r="C487" s="2">
        <v>43900</v>
      </c>
      <c r="D487" s="7">
        <v>43903</v>
      </c>
      <c r="E487" s="3">
        <v>100</v>
      </c>
      <c r="F487" s="1">
        <v>3</v>
      </c>
      <c r="G487" s="1" t="s">
        <v>5</v>
      </c>
      <c r="H487">
        <v>0</v>
      </c>
      <c r="I487">
        <v>4.5479452054794498</v>
      </c>
      <c r="J487">
        <v>8.8422759725999995</v>
      </c>
      <c r="K487">
        <v>13.6275438434</v>
      </c>
      <c r="L487">
        <v>28.449242235700002</v>
      </c>
      <c r="M487">
        <v>10.4259634888438</v>
      </c>
      <c r="N487">
        <v>61.283950617283999</v>
      </c>
      <c r="O487">
        <v>9.5875139353400201</v>
      </c>
      <c r="P487">
        <v>10.347985347985301</v>
      </c>
      <c r="Q487">
        <v>-1</v>
      </c>
      <c r="R487">
        <v>-1</v>
      </c>
      <c r="S487">
        <v>-1</v>
      </c>
    </row>
    <row r="488" spans="1:19" x14ac:dyDescent="0.4">
      <c r="A488" t="s">
        <v>979</v>
      </c>
      <c r="B488" s="1" t="s">
        <v>980</v>
      </c>
      <c r="C488" s="2">
        <v>43900</v>
      </c>
      <c r="D488" s="7">
        <v>43903</v>
      </c>
      <c r="E488" s="3">
        <v>100</v>
      </c>
      <c r="F488" s="4">
        <v>3</v>
      </c>
      <c r="G488" s="1" t="s">
        <v>5</v>
      </c>
      <c r="H488">
        <v>0</v>
      </c>
      <c r="I488">
        <v>4.5479452054794498</v>
      </c>
      <c r="J488">
        <v>2.3515270579999998</v>
      </c>
      <c r="K488">
        <v>6.7503146985000004</v>
      </c>
      <c r="L488">
        <v>9.7905530030999994</v>
      </c>
      <c r="M488">
        <v>12.6977687626775</v>
      </c>
      <c r="N488">
        <v>66.320987654321002</v>
      </c>
      <c r="O488">
        <v>12.1516164994426</v>
      </c>
      <c r="P488">
        <v>14.560439560439599</v>
      </c>
      <c r="Q488">
        <v>-1</v>
      </c>
      <c r="R488">
        <v>-1</v>
      </c>
      <c r="S488">
        <v>-1</v>
      </c>
    </row>
    <row r="489" spans="1:19" x14ac:dyDescent="0.4">
      <c r="A489" t="s">
        <v>981</v>
      </c>
      <c r="B489" s="1" t="s">
        <v>982</v>
      </c>
      <c r="C489" s="2">
        <v>43719</v>
      </c>
      <c r="D489" s="7">
        <v>43829</v>
      </c>
      <c r="E489" s="3">
        <v>20</v>
      </c>
      <c r="F489" s="4">
        <v>110</v>
      </c>
      <c r="G489" s="1" t="s">
        <v>2</v>
      </c>
      <c r="H489">
        <v>0</v>
      </c>
      <c r="I489">
        <v>4.13972602739726</v>
      </c>
      <c r="J489">
        <v>0.47083491729999999</v>
      </c>
      <c r="K489">
        <v>0.72132283379999995</v>
      </c>
      <c r="L489">
        <v>0.45519417429999998</v>
      </c>
      <c r="M489">
        <v>1.40709945634794</v>
      </c>
      <c r="N489">
        <v>5.45031571950814</v>
      </c>
      <c r="O489">
        <v>5.8870644773728502</v>
      </c>
      <c r="P489">
        <v>9.9567099567099593</v>
      </c>
      <c r="Q489">
        <v>-1</v>
      </c>
      <c r="R489">
        <v>-1</v>
      </c>
      <c r="S489">
        <v>-1</v>
      </c>
    </row>
    <row r="490" spans="1:19" x14ac:dyDescent="0.4">
      <c r="A490" t="s">
        <v>983</v>
      </c>
      <c r="B490" s="1" t="s">
        <v>984</v>
      </c>
      <c r="C490" s="2">
        <v>42893</v>
      </c>
      <c r="D490" s="7">
        <v>42912</v>
      </c>
      <c r="E490" s="3">
        <v>50</v>
      </c>
      <c r="F490" s="4">
        <v>19</v>
      </c>
      <c r="G490" s="1" t="s">
        <v>2</v>
      </c>
      <c r="H490">
        <v>0</v>
      </c>
      <c r="I490">
        <v>4.5671232876712304</v>
      </c>
      <c r="J490">
        <v>2.0563025521</v>
      </c>
      <c r="K490">
        <v>1.6094599626999999</v>
      </c>
      <c r="L490">
        <v>2.1233134551999999</v>
      </c>
      <c r="M490">
        <v>45.474896066517402</v>
      </c>
      <c r="N490">
        <v>17.746759720837499</v>
      </c>
      <c r="O490">
        <v>11.934321185422499</v>
      </c>
      <c r="P490">
        <v>14.223871366728501</v>
      </c>
      <c r="Q490">
        <v>-1</v>
      </c>
      <c r="R490">
        <v>-1</v>
      </c>
      <c r="S490">
        <v>-1</v>
      </c>
    </row>
    <row r="491" spans="1:19" x14ac:dyDescent="0.4">
      <c r="A491" t="s">
        <v>985</v>
      </c>
      <c r="B491" s="1" t="s">
        <v>986</v>
      </c>
      <c r="C491" s="2">
        <v>43773</v>
      </c>
      <c r="D491" s="7">
        <v>43812</v>
      </c>
      <c r="E491" s="3">
        <v>1</v>
      </c>
      <c r="F491" s="4">
        <v>39</v>
      </c>
      <c r="G491" s="1" t="s">
        <v>2</v>
      </c>
      <c r="H491">
        <v>0</v>
      </c>
      <c r="I491">
        <v>4.5232876712328798</v>
      </c>
      <c r="J491">
        <v>1.2512211652</v>
      </c>
      <c r="K491">
        <v>0.85793446500000003</v>
      </c>
      <c r="L491">
        <v>1.6949707049</v>
      </c>
      <c r="M491">
        <v>45.442916533418597</v>
      </c>
      <c r="N491">
        <v>53.074111000332302</v>
      </c>
      <c r="O491">
        <v>54.265118141770103</v>
      </c>
      <c r="P491">
        <v>65.491651205936904</v>
      </c>
      <c r="Q491">
        <v>-1</v>
      </c>
      <c r="R491">
        <v>-1</v>
      </c>
      <c r="S491">
        <v>-1</v>
      </c>
    </row>
    <row r="492" spans="1:19" x14ac:dyDescent="0.4">
      <c r="A492" t="s">
        <v>987</v>
      </c>
      <c r="B492" s="1" t="s">
        <v>988</v>
      </c>
      <c r="C492" s="2">
        <v>42276</v>
      </c>
      <c r="D492" s="7">
        <v>43963</v>
      </c>
      <c r="E492" s="3">
        <v>0.01</v>
      </c>
      <c r="F492" s="4">
        <f>D492-C492</f>
        <v>1687</v>
      </c>
      <c r="G492" s="1" t="s">
        <v>85</v>
      </c>
      <c r="H492">
        <v>1</v>
      </c>
      <c r="I492">
        <v>4.6438356164383601</v>
      </c>
      <c r="J492">
        <v>3.6205331840000001</v>
      </c>
      <c r="K492">
        <v>20.606362721099998</v>
      </c>
      <c r="L492">
        <v>19.3970250532</v>
      </c>
      <c r="M492">
        <v>32.251521298174403</v>
      </c>
      <c r="N492">
        <v>16.1975308641975</v>
      </c>
      <c r="O492">
        <v>12.5418060200669</v>
      </c>
      <c r="P492">
        <v>10.714285714285699</v>
      </c>
      <c r="Q492">
        <v>-1</v>
      </c>
      <c r="R492">
        <v>-1</v>
      </c>
      <c r="S492">
        <v>-1</v>
      </c>
    </row>
    <row r="493" spans="1:19" x14ac:dyDescent="0.4">
      <c r="A493" t="s">
        <v>989</v>
      </c>
      <c r="B493" s="1" t="s">
        <v>990</v>
      </c>
      <c r="C493" s="2">
        <v>42585</v>
      </c>
      <c r="D493" s="7">
        <v>42632</v>
      </c>
      <c r="E493" s="3">
        <v>50</v>
      </c>
      <c r="F493" s="1">
        <v>47</v>
      </c>
      <c r="G493" s="1" t="s">
        <v>2</v>
      </c>
      <c r="H493">
        <v>0</v>
      </c>
      <c r="I493">
        <v>4.4657534246575299</v>
      </c>
      <c r="J493">
        <v>10.3056455157</v>
      </c>
      <c r="K493">
        <v>8.2727620600999998</v>
      </c>
      <c r="L493">
        <v>4.4070671944999997</v>
      </c>
      <c r="M493">
        <v>4.66901183242725</v>
      </c>
      <c r="N493">
        <v>9.0395480225988702</v>
      </c>
      <c r="O493">
        <v>8.6503804565478593</v>
      </c>
      <c r="P493">
        <v>7.6066790352504601</v>
      </c>
      <c r="Q493">
        <v>-1</v>
      </c>
      <c r="R493">
        <v>-1</v>
      </c>
      <c r="S493">
        <v>-1</v>
      </c>
    </row>
    <row r="494" spans="1:19" x14ac:dyDescent="0.4">
      <c r="A494" t="s">
        <v>991</v>
      </c>
      <c r="B494" s="1" t="s">
        <v>992</v>
      </c>
      <c r="C494" s="2">
        <v>43279</v>
      </c>
      <c r="D494" s="7">
        <v>43284</v>
      </c>
      <c r="E494" s="3">
        <v>100</v>
      </c>
      <c r="F494" s="4">
        <v>5</v>
      </c>
      <c r="G494" s="1" t="s">
        <v>2</v>
      </c>
      <c r="H494">
        <v>0</v>
      </c>
      <c r="I494">
        <v>4.0849315068493199</v>
      </c>
      <c r="J494">
        <v>9.3703921828999999</v>
      </c>
      <c r="K494">
        <v>8.2325560971999998</v>
      </c>
      <c r="L494">
        <v>6.9216852475000001</v>
      </c>
      <c r="M494">
        <v>16.405500479693</v>
      </c>
      <c r="N494">
        <v>0.89730807577268201</v>
      </c>
      <c r="O494">
        <v>1.7621145374449301</v>
      </c>
      <c r="P494">
        <v>0.55658627087198498</v>
      </c>
      <c r="Q494">
        <v>-1</v>
      </c>
      <c r="R494">
        <v>-1</v>
      </c>
      <c r="S494">
        <v>-1</v>
      </c>
    </row>
    <row r="495" spans="1:19" x14ac:dyDescent="0.4">
      <c r="A495" t="s">
        <v>993</v>
      </c>
      <c r="B495" s="1" t="s">
        <v>994</v>
      </c>
      <c r="C495" s="2">
        <v>42948</v>
      </c>
      <c r="D495" s="7">
        <v>43075</v>
      </c>
      <c r="E495" s="3">
        <v>5</v>
      </c>
      <c r="F495" s="4">
        <v>127</v>
      </c>
      <c r="G495" s="1" t="s">
        <v>39</v>
      </c>
      <c r="H495">
        <v>0</v>
      </c>
      <c r="I495">
        <v>3.9808219178082198</v>
      </c>
      <c r="J495">
        <v>102.6428043626</v>
      </c>
      <c r="K495">
        <v>58.383862926200003</v>
      </c>
      <c r="L495">
        <v>35.891157004199997</v>
      </c>
      <c r="M495">
        <v>56.124161073825498</v>
      </c>
      <c r="N495">
        <v>77.429149797570801</v>
      </c>
      <c r="O495">
        <v>56.135770234987</v>
      </c>
      <c r="P495">
        <v>-1</v>
      </c>
      <c r="Q495">
        <v>-1</v>
      </c>
      <c r="R495">
        <v>-1</v>
      </c>
      <c r="S495">
        <v>-1</v>
      </c>
    </row>
    <row r="496" spans="1:19" x14ac:dyDescent="0.4">
      <c r="A496" t="s">
        <v>995</v>
      </c>
      <c r="B496" s="1" t="s">
        <v>996</v>
      </c>
      <c r="C496" s="2">
        <v>43797</v>
      </c>
      <c r="D496" s="7">
        <v>43963</v>
      </c>
      <c r="E496" s="3">
        <v>100</v>
      </c>
      <c r="F496" s="4">
        <f>D496-C496</f>
        <v>166</v>
      </c>
      <c r="G496" s="1" t="s">
        <v>2</v>
      </c>
      <c r="H496">
        <v>1</v>
      </c>
      <c r="I496">
        <v>4.6164383561643803</v>
      </c>
      <c r="J496">
        <v>0.45463022460000002</v>
      </c>
      <c r="K496">
        <v>0.3126891745</v>
      </c>
      <c r="L496">
        <v>0.49415419310000003</v>
      </c>
      <c r="M496">
        <v>32.715062360089497</v>
      </c>
      <c r="N496">
        <v>15.719508142239899</v>
      </c>
      <c r="O496">
        <v>13.2559070885062</v>
      </c>
      <c r="P496">
        <v>14.100185528757001</v>
      </c>
      <c r="Q496">
        <v>-1</v>
      </c>
      <c r="R496">
        <v>-1</v>
      </c>
      <c r="S496">
        <v>-1</v>
      </c>
    </row>
    <row r="497" spans="1:19" x14ac:dyDescent="0.4">
      <c r="A497" t="s">
        <v>997</v>
      </c>
      <c r="B497" s="1" t="s">
        <v>998</v>
      </c>
      <c r="C497" s="2">
        <v>43663</v>
      </c>
      <c r="D497" s="7">
        <v>43784</v>
      </c>
      <c r="E497" s="3">
        <v>500</v>
      </c>
      <c r="F497" s="1">
        <v>121</v>
      </c>
      <c r="G497" s="1" t="s">
        <v>2</v>
      </c>
      <c r="H497">
        <v>0</v>
      </c>
      <c r="I497">
        <v>4.6164383561643803</v>
      </c>
      <c r="J497">
        <v>0.89014343019999997</v>
      </c>
      <c r="K497">
        <v>0.42443555929999999</v>
      </c>
      <c r="L497">
        <v>0.57028655240000004</v>
      </c>
      <c r="M497">
        <v>96.993923888711194</v>
      </c>
      <c r="N497">
        <v>88.002658690594899</v>
      </c>
      <c r="O497">
        <v>54.865839006808201</v>
      </c>
      <c r="P497">
        <v>36.920222634508299</v>
      </c>
      <c r="Q497">
        <v>-1</v>
      </c>
      <c r="R497">
        <v>-1</v>
      </c>
      <c r="S497">
        <v>-1</v>
      </c>
    </row>
    <row r="498" spans="1:19" x14ac:dyDescent="0.4">
      <c r="A498" t="s">
        <v>999</v>
      </c>
      <c r="B498" s="1" t="s">
        <v>1000</v>
      </c>
      <c r="C498" s="2">
        <v>43663</v>
      </c>
      <c r="D498" s="7">
        <v>43847</v>
      </c>
      <c r="E498" s="3">
        <v>500</v>
      </c>
      <c r="F498" s="4">
        <v>184</v>
      </c>
      <c r="G498" s="1" t="s">
        <v>2</v>
      </c>
      <c r="H498">
        <v>0</v>
      </c>
      <c r="I498">
        <v>4.6164383561643803</v>
      </c>
      <c r="J498">
        <v>4.3239435899999998E-2</v>
      </c>
      <c r="K498">
        <v>4.7848621500000001E-2</v>
      </c>
      <c r="L498">
        <v>7.9352180999999994E-2</v>
      </c>
      <c r="M498">
        <v>19.059801726894801</v>
      </c>
      <c r="N498">
        <v>10.7676969092722</v>
      </c>
      <c r="O498">
        <v>13.0556668001602</v>
      </c>
      <c r="P498">
        <v>15.213358070500901</v>
      </c>
      <c r="Q498">
        <v>-1</v>
      </c>
      <c r="R498">
        <v>-1</v>
      </c>
      <c r="S498">
        <v>-1</v>
      </c>
    </row>
    <row r="499" spans="1:19" x14ac:dyDescent="0.4">
      <c r="A499" t="s">
        <v>1001</v>
      </c>
      <c r="B499" s="1" t="s">
        <v>1002</v>
      </c>
      <c r="C499" s="2">
        <v>43663</v>
      </c>
      <c r="D499" s="7">
        <v>43847</v>
      </c>
      <c r="E499" s="3">
        <v>500</v>
      </c>
      <c r="F499" s="4">
        <v>184</v>
      </c>
      <c r="G499" s="1" t="s">
        <v>2</v>
      </c>
      <c r="H499">
        <v>0</v>
      </c>
      <c r="I499">
        <v>4.6164383561643803</v>
      </c>
      <c r="J499">
        <v>0.18464129030000001</v>
      </c>
      <c r="K499">
        <v>0.21638510920000001</v>
      </c>
      <c r="L499">
        <v>0.88686430120000004</v>
      </c>
      <c r="M499">
        <v>33.2906939558682</v>
      </c>
      <c r="N499">
        <v>9.7706879361914307</v>
      </c>
      <c r="O499">
        <v>10.732879455346399</v>
      </c>
      <c r="P499">
        <v>12.554112554112599</v>
      </c>
      <c r="Q499">
        <v>-1</v>
      </c>
      <c r="R499">
        <v>-1</v>
      </c>
      <c r="S499">
        <v>-1</v>
      </c>
    </row>
    <row r="500" spans="1:19" x14ac:dyDescent="0.4">
      <c r="A500" t="s">
        <v>1003</v>
      </c>
      <c r="B500" s="1" t="s">
        <v>1004</v>
      </c>
      <c r="C500" s="2">
        <v>43663</v>
      </c>
      <c r="D500" s="7">
        <v>43784</v>
      </c>
      <c r="E500" s="3">
        <v>500</v>
      </c>
      <c r="F500" s="4">
        <v>121</v>
      </c>
      <c r="G500" s="1" t="s">
        <v>2</v>
      </c>
      <c r="H500">
        <v>0</v>
      </c>
      <c r="I500">
        <v>4.6164383561643803</v>
      </c>
      <c r="J500">
        <v>0.68902591280000003</v>
      </c>
      <c r="K500">
        <v>0.28942126060000001</v>
      </c>
      <c r="L500">
        <v>0.83223497479999997</v>
      </c>
      <c r="M500">
        <v>7.7390470099136603</v>
      </c>
      <c r="N500">
        <v>8.4413426387504096</v>
      </c>
      <c r="O500">
        <v>3.6043251902282698</v>
      </c>
      <c r="P500">
        <v>2.2881880024737198</v>
      </c>
      <c r="Q500">
        <v>-1</v>
      </c>
      <c r="R500">
        <v>-1</v>
      </c>
      <c r="S500">
        <v>-1</v>
      </c>
    </row>
    <row r="501" spans="1:19" x14ac:dyDescent="0.4">
      <c r="A501" t="s">
        <v>1005</v>
      </c>
      <c r="B501" s="1" t="s">
        <v>1006</v>
      </c>
      <c r="C501" s="2">
        <v>43663</v>
      </c>
      <c r="D501" s="7">
        <v>43847</v>
      </c>
      <c r="E501" s="3">
        <v>500</v>
      </c>
      <c r="F501" s="4">
        <v>184</v>
      </c>
      <c r="G501" s="1" t="s">
        <v>2</v>
      </c>
      <c r="H501">
        <v>0</v>
      </c>
      <c r="I501">
        <v>4.6602739726027398</v>
      </c>
      <c r="J501">
        <v>0.370243033</v>
      </c>
      <c r="K501">
        <v>1.1865153948</v>
      </c>
      <c r="L501">
        <v>0.2414220346</v>
      </c>
      <c r="M501">
        <v>28.3338663255516</v>
      </c>
      <c r="N501">
        <v>4.1874376869391803</v>
      </c>
      <c r="O501">
        <v>17.140568682418898</v>
      </c>
      <c r="P501">
        <v>26.716141001855298</v>
      </c>
      <c r="Q501">
        <v>-1</v>
      </c>
      <c r="R501">
        <v>-1</v>
      </c>
      <c r="S501">
        <v>-1</v>
      </c>
    </row>
    <row r="502" spans="1:19" x14ac:dyDescent="0.4">
      <c r="A502" t="s">
        <v>1007</v>
      </c>
      <c r="B502" s="1" t="s">
        <v>1008</v>
      </c>
      <c r="C502" s="2">
        <v>42692</v>
      </c>
      <c r="D502" s="7">
        <v>43847</v>
      </c>
      <c r="E502" s="3">
        <v>100</v>
      </c>
      <c r="F502" s="4">
        <v>1155</v>
      </c>
      <c r="G502" s="1" t="s">
        <v>2</v>
      </c>
      <c r="H502">
        <v>0</v>
      </c>
      <c r="I502">
        <v>4.6164383561643803</v>
      </c>
      <c r="J502">
        <v>6.7091736999999999E-2</v>
      </c>
      <c r="K502">
        <v>6.7725648200000002E-2</v>
      </c>
      <c r="L502">
        <v>0.15986103369999999</v>
      </c>
      <c r="M502">
        <v>16.853213943076401</v>
      </c>
      <c r="N502">
        <v>17.912927883017598</v>
      </c>
      <c r="O502">
        <v>18.782539046856201</v>
      </c>
      <c r="P502">
        <v>27.952999381570802</v>
      </c>
      <c r="Q502">
        <v>-1</v>
      </c>
      <c r="R502">
        <v>-1</v>
      </c>
      <c r="S502">
        <v>-1</v>
      </c>
    </row>
    <row r="503" spans="1:19" x14ac:dyDescent="0.4">
      <c r="A503" t="s">
        <v>1009</v>
      </c>
      <c r="B503" s="1" t="s">
        <v>1010</v>
      </c>
      <c r="C503" s="2">
        <v>43882</v>
      </c>
      <c r="D503" s="7">
        <v>43963</v>
      </c>
      <c r="E503" s="3">
        <v>500</v>
      </c>
      <c r="F503" s="4">
        <f>D503-C503</f>
        <v>81</v>
      </c>
      <c r="G503" s="1" t="s">
        <v>85</v>
      </c>
      <c r="H503">
        <v>1</v>
      </c>
      <c r="I503">
        <v>4.6164383561643803</v>
      </c>
      <c r="J503">
        <v>8.0380515000000007E-3</v>
      </c>
      <c r="K503">
        <v>0.54726825690000003</v>
      </c>
      <c r="L503">
        <v>1.9652655218999999</v>
      </c>
      <c r="M503">
        <v>61.703853955375301</v>
      </c>
      <c r="N503">
        <v>21.7777777777778</v>
      </c>
      <c r="O503">
        <v>17.948717948717899</v>
      </c>
      <c r="P503">
        <v>20.970695970695999</v>
      </c>
      <c r="Q503">
        <v>-1</v>
      </c>
      <c r="R503">
        <v>-1</v>
      </c>
      <c r="S503">
        <v>-1</v>
      </c>
    </row>
    <row r="504" spans="1:19" x14ac:dyDescent="0.4">
      <c r="A504" t="s">
        <v>1011</v>
      </c>
      <c r="B504" s="1" t="s">
        <v>1012</v>
      </c>
      <c r="C504" s="2">
        <v>43663</v>
      </c>
      <c r="D504" s="7">
        <v>43847</v>
      </c>
      <c r="E504" s="3">
        <v>500</v>
      </c>
      <c r="F504" s="1">
        <v>184</v>
      </c>
      <c r="G504" s="1" t="s">
        <v>2</v>
      </c>
      <c r="H504">
        <v>0</v>
      </c>
      <c r="I504">
        <v>4.6602739726027398</v>
      </c>
      <c r="J504">
        <v>0.27165719989999998</v>
      </c>
      <c r="K504">
        <v>0.26362144459999998</v>
      </c>
      <c r="L504">
        <v>0.31575866720000001</v>
      </c>
      <c r="M504">
        <v>26.255196674128602</v>
      </c>
      <c r="N504">
        <v>9.3386507145230997</v>
      </c>
      <c r="O504">
        <v>9.0508610332398902</v>
      </c>
      <c r="P504">
        <v>15.460729746444001</v>
      </c>
      <c r="Q504">
        <v>-1</v>
      </c>
      <c r="R504">
        <v>-1</v>
      </c>
      <c r="S504">
        <v>-1</v>
      </c>
    </row>
    <row r="505" spans="1:19" x14ac:dyDescent="0.4">
      <c r="A505" t="s">
        <v>1013</v>
      </c>
      <c r="B505" s="1" t="s">
        <v>1014</v>
      </c>
      <c r="C505" s="2">
        <v>43094</v>
      </c>
      <c r="D505" s="7">
        <v>43789</v>
      </c>
      <c r="E505" s="3">
        <v>5</v>
      </c>
      <c r="F505" s="4">
        <v>695</v>
      </c>
      <c r="G505" s="1" t="s">
        <v>2</v>
      </c>
      <c r="H505">
        <v>0</v>
      </c>
      <c r="I505">
        <v>4.52602739726027</v>
      </c>
      <c r="J505">
        <v>5.9007683598999998</v>
      </c>
      <c r="K505">
        <v>2.3955768934999999</v>
      </c>
      <c r="L505">
        <v>2.1332171552000001</v>
      </c>
      <c r="M505">
        <v>53.245922609529899</v>
      </c>
      <c r="N505">
        <v>60.884014622798297</v>
      </c>
      <c r="O505">
        <v>49.859831798157799</v>
      </c>
      <c r="P505">
        <v>35.992578849721703</v>
      </c>
      <c r="Q505">
        <v>-1</v>
      </c>
      <c r="R505">
        <v>-1</v>
      </c>
      <c r="S505">
        <v>-1</v>
      </c>
    </row>
    <row r="506" spans="1:19" x14ac:dyDescent="0.4">
      <c r="A506" t="s">
        <v>1015</v>
      </c>
      <c r="B506" s="1" t="s">
        <v>1016</v>
      </c>
      <c r="C506" s="2">
        <v>42879</v>
      </c>
      <c r="D506" s="7">
        <v>43963</v>
      </c>
      <c r="E506" s="3">
        <v>10</v>
      </c>
      <c r="F506" s="4">
        <f t="shared" ref="F506:F509" si="49">D506-C506</f>
        <v>1084</v>
      </c>
      <c r="G506" s="1" t="s">
        <v>2</v>
      </c>
      <c r="H506">
        <v>1</v>
      </c>
      <c r="I506">
        <v>3.2191780821917799</v>
      </c>
      <c r="J506">
        <v>4.5177802077999996</v>
      </c>
      <c r="K506">
        <v>4.2350747781000004</v>
      </c>
      <c r="L506">
        <v>4.2999683597000002</v>
      </c>
      <c r="M506">
        <v>54.653022065877799</v>
      </c>
      <c r="N506">
        <v>75.972083748753704</v>
      </c>
      <c r="O506">
        <v>60.8730476571886</v>
      </c>
      <c r="P506">
        <v>-1</v>
      </c>
      <c r="Q506">
        <v>-1</v>
      </c>
      <c r="R506">
        <v>-1</v>
      </c>
      <c r="S506">
        <v>-1</v>
      </c>
    </row>
    <row r="507" spans="1:19" x14ac:dyDescent="0.4">
      <c r="A507" t="s">
        <v>1017</v>
      </c>
      <c r="B507" s="1" t="s">
        <v>1018</v>
      </c>
      <c r="C507" s="2">
        <v>42879</v>
      </c>
      <c r="D507" s="7">
        <v>43963</v>
      </c>
      <c r="E507" s="3">
        <v>10</v>
      </c>
      <c r="F507" s="4">
        <f t="shared" si="49"/>
        <v>1084</v>
      </c>
      <c r="G507" s="1" t="s">
        <v>2</v>
      </c>
      <c r="H507">
        <v>1</v>
      </c>
      <c r="I507">
        <v>3.2191780821917799</v>
      </c>
      <c r="J507">
        <v>8.2970499999999994E-5</v>
      </c>
      <c r="K507">
        <v>7.8333229999999997E-4</v>
      </c>
      <c r="L507">
        <v>2.1518244999999998E-3</v>
      </c>
      <c r="M507">
        <v>54.812919731371899</v>
      </c>
      <c r="N507">
        <v>76.271186440677994</v>
      </c>
      <c r="O507">
        <v>60.592711253504199</v>
      </c>
      <c r="P507">
        <v>-1</v>
      </c>
      <c r="Q507">
        <v>-1</v>
      </c>
      <c r="R507">
        <v>-1</v>
      </c>
      <c r="S507">
        <v>-1</v>
      </c>
    </row>
    <row r="508" spans="1:19" x14ac:dyDescent="0.4">
      <c r="A508" t="s">
        <v>1019</v>
      </c>
      <c r="B508" s="1" t="s">
        <v>1020</v>
      </c>
      <c r="C508" s="2">
        <v>43654</v>
      </c>
      <c r="D508" s="7">
        <v>43963</v>
      </c>
      <c r="E508" s="3">
        <v>100</v>
      </c>
      <c r="F508" s="4">
        <f t="shared" si="49"/>
        <v>309</v>
      </c>
      <c r="G508" s="1" t="s">
        <v>2</v>
      </c>
      <c r="H508">
        <v>1</v>
      </c>
      <c r="I508">
        <v>4.5095890410958903</v>
      </c>
      <c r="J508">
        <v>0.20524796749999999</v>
      </c>
      <c r="K508">
        <v>1.2678516054</v>
      </c>
      <c r="L508">
        <v>1.4884361676</v>
      </c>
      <c r="M508">
        <v>80.716341541413499</v>
      </c>
      <c r="N508">
        <v>49.052841475573302</v>
      </c>
      <c r="O508">
        <v>55.666800160192203</v>
      </c>
      <c r="P508">
        <v>69.944341372912803</v>
      </c>
      <c r="Q508">
        <v>-1</v>
      </c>
      <c r="R508">
        <v>-1</v>
      </c>
      <c r="S508">
        <v>-1</v>
      </c>
    </row>
    <row r="509" spans="1:19" x14ac:dyDescent="0.4">
      <c r="A509" t="s">
        <v>1021</v>
      </c>
      <c r="B509" s="1" t="s">
        <v>1022</v>
      </c>
      <c r="C509" s="2">
        <v>43654</v>
      </c>
      <c r="D509" s="7">
        <v>43963</v>
      </c>
      <c r="E509" s="3">
        <v>100</v>
      </c>
      <c r="F509" s="4">
        <f t="shared" si="49"/>
        <v>309</v>
      </c>
      <c r="G509" s="1" t="s">
        <v>2</v>
      </c>
      <c r="H509">
        <v>1</v>
      </c>
      <c r="I509">
        <v>4.5095890410958903</v>
      </c>
      <c r="J509">
        <v>0.19293409929999999</v>
      </c>
      <c r="K509">
        <v>1.7111261999999999E-3</v>
      </c>
      <c r="L509">
        <v>2.2790769748000002</v>
      </c>
      <c r="M509">
        <v>80.780300607611096</v>
      </c>
      <c r="N509">
        <v>49.252243270189403</v>
      </c>
      <c r="O509">
        <v>55.786944333199799</v>
      </c>
      <c r="P509">
        <v>71.181199752628302</v>
      </c>
      <c r="Q509">
        <v>-1</v>
      </c>
      <c r="R509">
        <v>-1</v>
      </c>
      <c r="S509">
        <v>-1</v>
      </c>
    </row>
    <row r="510" spans="1:19" x14ac:dyDescent="0.4">
      <c r="A510" t="s">
        <v>1023</v>
      </c>
      <c r="B510" s="1" t="s">
        <v>1024</v>
      </c>
      <c r="C510" s="2">
        <v>43752</v>
      </c>
      <c r="D510" s="7">
        <v>43811</v>
      </c>
      <c r="E510" s="3">
        <v>1000</v>
      </c>
      <c r="F510" s="1">
        <v>59</v>
      </c>
      <c r="G510" s="1" t="s">
        <v>39</v>
      </c>
      <c r="H510">
        <v>0</v>
      </c>
      <c r="I510">
        <v>4.1808219178082204</v>
      </c>
      <c r="J510">
        <v>0.52269299759999999</v>
      </c>
      <c r="K510">
        <v>0.49376883329999999</v>
      </c>
      <c r="L510">
        <v>0.28683785210000001</v>
      </c>
      <c r="M510">
        <v>35.906040268456401</v>
      </c>
      <c r="N510">
        <v>26.821862348178101</v>
      </c>
      <c r="O510">
        <v>43.6031331592689</v>
      </c>
      <c r="P510">
        <v>51.140065146579801</v>
      </c>
      <c r="Q510">
        <v>-1</v>
      </c>
      <c r="R510">
        <v>-1</v>
      </c>
      <c r="S510">
        <v>-1</v>
      </c>
    </row>
    <row r="511" spans="1:19" x14ac:dyDescent="0.4">
      <c r="A511" t="s">
        <v>1025</v>
      </c>
      <c r="B511" s="1" t="s">
        <v>1026</v>
      </c>
      <c r="C511" s="2">
        <v>43626</v>
      </c>
      <c r="D511" s="7">
        <v>43963</v>
      </c>
      <c r="E511" s="3">
        <v>100</v>
      </c>
      <c r="F511" s="4">
        <f>D511-C511</f>
        <v>337</v>
      </c>
      <c r="G511" s="1" t="s">
        <v>2</v>
      </c>
      <c r="H511">
        <v>1</v>
      </c>
      <c r="I511">
        <v>4.4657534246575299</v>
      </c>
      <c r="J511">
        <v>6.1262361154000002</v>
      </c>
      <c r="K511">
        <v>1.0428934186000001</v>
      </c>
      <c r="L511">
        <v>1.8194611164000001</v>
      </c>
      <c r="M511">
        <v>51.934761752478401</v>
      </c>
      <c r="N511">
        <v>36.556995679627803</v>
      </c>
      <c r="O511">
        <v>50.901081297557099</v>
      </c>
      <c r="P511">
        <v>62.275819418676598</v>
      </c>
      <c r="Q511">
        <v>-1</v>
      </c>
      <c r="R511">
        <v>-1</v>
      </c>
      <c r="S511">
        <v>-1</v>
      </c>
    </row>
    <row r="512" spans="1:19" x14ac:dyDescent="0.4">
      <c r="A512" t="s">
        <v>1027</v>
      </c>
      <c r="B512" s="1" t="s">
        <v>1028</v>
      </c>
      <c r="C512" s="2">
        <v>42866</v>
      </c>
      <c r="D512" s="7">
        <v>42905</v>
      </c>
      <c r="E512" s="3">
        <v>10</v>
      </c>
      <c r="F512" s="1">
        <v>39</v>
      </c>
      <c r="G512" s="1" t="s">
        <v>2</v>
      </c>
      <c r="H512">
        <v>0</v>
      </c>
      <c r="I512">
        <v>4.4849315068493203</v>
      </c>
      <c r="J512">
        <v>9.2808628426999995</v>
      </c>
      <c r="K512">
        <v>7.4197628617999998</v>
      </c>
      <c r="L512">
        <v>4.4598496813999997</v>
      </c>
      <c r="M512">
        <v>21.2024304445155</v>
      </c>
      <c r="N512">
        <v>30.774343635759401</v>
      </c>
      <c r="O512">
        <v>43.372046455746897</v>
      </c>
      <c r="P512">
        <v>51.638837353123101</v>
      </c>
      <c r="Q512">
        <v>-1</v>
      </c>
      <c r="R512">
        <v>-1</v>
      </c>
      <c r="S512">
        <v>-1</v>
      </c>
    </row>
    <row r="513" spans="1:19" x14ac:dyDescent="0.4">
      <c r="A513" t="s">
        <v>1029</v>
      </c>
      <c r="B513" s="1" t="s">
        <v>1030</v>
      </c>
      <c r="C513" s="2">
        <v>43549</v>
      </c>
      <c r="D513" s="7">
        <v>43550</v>
      </c>
      <c r="E513" s="3">
        <v>100</v>
      </c>
      <c r="F513" s="4">
        <v>1</v>
      </c>
      <c r="G513" s="1" t="s">
        <v>48</v>
      </c>
      <c r="H513">
        <v>0</v>
      </c>
      <c r="I513">
        <v>4.1205479452054803</v>
      </c>
      <c r="J513">
        <v>2.0620377872</v>
      </c>
      <c r="K513">
        <v>1.4449127344999999</v>
      </c>
      <c r="L513">
        <v>2.8937812054999998</v>
      </c>
      <c r="M513">
        <v>66.453469779341205</v>
      </c>
      <c r="N513">
        <v>52.775008308408097</v>
      </c>
      <c r="O513">
        <v>61.914297156587899</v>
      </c>
      <c r="P513">
        <v>70.006184291898606</v>
      </c>
      <c r="Q513">
        <v>-1</v>
      </c>
      <c r="R513">
        <v>-1</v>
      </c>
      <c r="S513">
        <v>-1</v>
      </c>
    </row>
    <row r="514" spans="1:19" x14ac:dyDescent="0.4">
      <c r="A514" t="s">
        <v>1031</v>
      </c>
      <c r="B514" s="1" t="s">
        <v>1032</v>
      </c>
      <c r="C514" s="2">
        <v>43689</v>
      </c>
      <c r="D514" s="7">
        <v>43784</v>
      </c>
      <c r="E514" s="3">
        <v>1</v>
      </c>
      <c r="F514" s="4">
        <v>95</v>
      </c>
      <c r="G514" s="1" t="s">
        <v>2</v>
      </c>
      <c r="H514">
        <v>0</v>
      </c>
      <c r="I514">
        <v>4.2328767123287703</v>
      </c>
      <c r="J514">
        <v>1.0048523998000001</v>
      </c>
      <c r="K514">
        <v>0.54194431310000002</v>
      </c>
      <c r="L514">
        <v>1.0707363785999999</v>
      </c>
      <c r="M514">
        <v>5.43652062679885</v>
      </c>
      <c r="N514">
        <v>23.363243602525799</v>
      </c>
      <c r="O514">
        <v>29.395274329195001</v>
      </c>
      <c r="P514">
        <v>49.536178107606702</v>
      </c>
      <c r="Q514">
        <v>-1</v>
      </c>
      <c r="R514">
        <v>-1</v>
      </c>
      <c r="S514">
        <v>-1</v>
      </c>
    </row>
    <row r="515" spans="1:19" x14ac:dyDescent="0.4">
      <c r="A515" t="s">
        <v>1033</v>
      </c>
      <c r="B515" s="1" t="s">
        <v>1034</v>
      </c>
      <c r="C515" s="2">
        <v>43493</v>
      </c>
      <c r="D515" s="7">
        <v>43963</v>
      </c>
      <c r="E515" s="3">
        <v>0.1</v>
      </c>
      <c r="F515" s="4">
        <f t="shared" ref="F515:F516" si="50">D515-C515</f>
        <v>470</v>
      </c>
      <c r="G515" s="1" t="s">
        <v>39</v>
      </c>
      <c r="H515">
        <v>1</v>
      </c>
      <c r="I515">
        <v>4.5452054794520604</v>
      </c>
      <c r="J515">
        <v>21.873345263400001</v>
      </c>
      <c r="K515">
        <v>54.557867521600002</v>
      </c>
      <c r="L515">
        <v>142.2921488936</v>
      </c>
      <c r="M515">
        <v>17.6174496644295</v>
      </c>
      <c r="N515">
        <v>7.1862348178137596</v>
      </c>
      <c r="O515">
        <v>3.9164490861618799</v>
      </c>
      <c r="P515">
        <v>1.1400651465798</v>
      </c>
      <c r="Q515">
        <v>-1</v>
      </c>
      <c r="R515">
        <v>-1</v>
      </c>
      <c r="S515">
        <v>-1</v>
      </c>
    </row>
    <row r="516" spans="1:19" x14ac:dyDescent="0.4">
      <c r="A516" t="s">
        <v>1035</v>
      </c>
      <c r="B516" s="1" t="s">
        <v>1036</v>
      </c>
      <c r="C516" s="2">
        <v>42681</v>
      </c>
      <c r="D516" s="7">
        <v>43963</v>
      </c>
      <c r="E516" s="3">
        <v>10</v>
      </c>
      <c r="F516" s="4">
        <f t="shared" si="50"/>
        <v>1282</v>
      </c>
      <c r="G516" s="1" t="s">
        <v>2</v>
      </c>
      <c r="H516">
        <v>1</v>
      </c>
      <c r="I516">
        <v>4.5068493150684903</v>
      </c>
      <c r="J516">
        <v>5.5653356292999998</v>
      </c>
      <c r="K516">
        <v>1.4245216410999999</v>
      </c>
      <c r="L516">
        <v>2.7716763336999999</v>
      </c>
      <c r="M516">
        <v>72.497601535017594</v>
      </c>
      <c r="N516">
        <v>64.240611498836799</v>
      </c>
      <c r="O516">
        <v>58.830596716059297</v>
      </c>
      <c r="P516">
        <v>65.677179962894201</v>
      </c>
      <c r="Q516">
        <v>-1</v>
      </c>
      <c r="R516">
        <v>-1</v>
      </c>
      <c r="S516">
        <v>-1</v>
      </c>
    </row>
    <row r="517" spans="1:19" x14ac:dyDescent="0.4">
      <c r="A517" t="s">
        <v>1037</v>
      </c>
      <c r="B517" s="1" t="s">
        <v>1038</v>
      </c>
      <c r="C517" s="2">
        <v>43885</v>
      </c>
      <c r="D517" s="7">
        <v>43920</v>
      </c>
      <c r="E517" s="3">
        <v>30</v>
      </c>
      <c r="F517" s="1">
        <v>35</v>
      </c>
      <c r="G517" s="1" t="s">
        <v>2</v>
      </c>
      <c r="H517">
        <v>0</v>
      </c>
      <c r="I517">
        <v>4.4657534246575299</v>
      </c>
      <c r="J517">
        <v>1.4846902102999999</v>
      </c>
      <c r="K517">
        <v>1.0349316577000001</v>
      </c>
      <c r="L517">
        <v>0.57183292730000002</v>
      </c>
      <c r="M517">
        <v>47.4256475855452</v>
      </c>
      <c r="N517">
        <v>58.823529411764703</v>
      </c>
      <c r="O517">
        <v>66.800160192230706</v>
      </c>
      <c r="P517">
        <v>78.478664192949907</v>
      </c>
      <c r="Q517">
        <v>-1</v>
      </c>
      <c r="R517">
        <v>-1</v>
      </c>
      <c r="S517">
        <v>-1</v>
      </c>
    </row>
    <row r="518" spans="1:19" x14ac:dyDescent="0.4">
      <c r="A518" t="s">
        <v>1039</v>
      </c>
      <c r="B518" s="1" t="s">
        <v>1040</v>
      </c>
      <c r="C518" s="2">
        <v>43657</v>
      </c>
      <c r="D518" s="7">
        <v>43803</v>
      </c>
      <c r="E518" s="3">
        <v>10</v>
      </c>
      <c r="F518" s="4">
        <v>146</v>
      </c>
      <c r="G518" s="1" t="s">
        <v>2</v>
      </c>
      <c r="H518">
        <v>0</v>
      </c>
      <c r="I518">
        <v>4.0191780821917797</v>
      </c>
      <c r="J518">
        <v>0.64126695980000004</v>
      </c>
      <c r="K518">
        <v>1.3725501313999999</v>
      </c>
      <c r="L518">
        <v>10.061853166100001</v>
      </c>
      <c r="M518">
        <v>26.159258074832099</v>
      </c>
      <c r="N518">
        <v>6.7131937520770997</v>
      </c>
      <c r="O518">
        <v>7.2887464957949497</v>
      </c>
      <c r="P518">
        <v>-1</v>
      </c>
      <c r="Q518">
        <v>-1</v>
      </c>
      <c r="R518">
        <v>-1</v>
      </c>
      <c r="S518">
        <v>-1</v>
      </c>
    </row>
    <row r="519" spans="1:19" x14ac:dyDescent="0.4">
      <c r="A519" t="s">
        <v>1041</v>
      </c>
      <c r="B519" s="1" t="s">
        <v>1042</v>
      </c>
      <c r="C519" s="2">
        <v>43830</v>
      </c>
      <c r="D519" s="7">
        <v>43871</v>
      </c>
      <c r="E519" s="3">
        <v>500</v>
      </c>
      <c r="F519" s="4">
        <v>41</v>
      </c>
      <c r="G519" s="1" t="s">
        <v>5</v>
      </c>
      <c r="H519">
        <v>0</v>
      </c>
      <c r="I519">
        <v>2.31780821917808</v>
      </c>
      <c r="J519">
        <v>0.1140396701</v>
      </c>
      <c r="K519">
        <v>0.93516667949999999</v>
      </c>
      <c r="L519">
        <v>7.0996696515000002</v>
      </c>
      <c r="M519">
        <v>4.0973630831643</v>
      </c>
      <c r="N519">
        <v>7.9506172839506197</v>
      </c>
      <c r="O519">
        <v>-1</v>
      </c>
      <c r="P519">
        <v>-1</v>
      </c>
      <c r="Q519">
        <v>-1</v>
      </c>
      <c r="R519">
        <v>-1</v>
      </c>
      <c r="S519">
        <v>-1</v>
      </c>
    </row>
    <row r="520" spans="1:19" x14ac:dyDescent="0.4">
      <c r="A520" t="s">
        <v>1043</v>
      </c>
      <c r="B520" s="1" t="s">
        <v>1044</v>
      </c>
      <c r="C520" s="2">
        <v>43830</v>
      </c>
      <c r="D520" s="7">
        <v>43871</v>
      </c>
      <c r="E520" s="3">
        <v>500</v>
      </c>
      <c r="F520" s="4">
        <v>41</v>
      </c>
      <c r="G520" s="1" t="s">
        <v>5</v>
      </c>
      <c r="H520">
        <v>0</v>
      </c>
      <c r="I520">
        <v>2.31780821917808</v>
      </c>
      <c r="J520">
        <v>1.2589281092</v>
      </c>
      <c r="K520">
        <v>0.55637341299999998</v>
      </c>
      <c r="L520">
        <v>2.9527109233000002</v>
      </c>
      <c r="M520">
        <v>4.2596348884381303</v>
      </c>
      <c r="N520">
        <v>8.7901234567901199</v>
      </c>
      <c r="O520">
        <v>-1</v>
      </c>
      <c r="P520">
        <v>-1</v>
      </c>
      <c r="Q520">
        <v>-1</v>
      </c>
      <c r="R520">
        <v>-1</v>
      </c>
      <c r="S520">
        <v>-1</v>
      </c>
    </row>
    <row r="521" spans="1:19" x14ac:dyDescent="0.4">
      <c r="A521" t="s">
        <v>1045</v>
      </c>
      <c r="B521" s="1" t="s">
        <v>1046</v>
      </c>
      <c r="C521" s="2">
        <v>43692</v>
      </c>
      <c r="D521" s="7">
        <v>43963</v>
      </c>
      <c r="E521" s="3">
        <v>10</v>
      </c>
      <c r="F521" s="4">
        <f>D521-C521</f>
        <v>271</v>
      </c>
      <c r="G521" s="1" t="s">
        <v>2</v>
      </c>
      <c r="H521">
        <v>1</v>
      </c>
      <c r="I521">
        <v>4.4301369863013704</v>
      </c>
      <c r="J521">
        <v>0.7414927416</v>
      </c>
      <c r="K521">
        <v>0.5794457435</v>
      </c>
      <c r="L521">
        <v>1.2754210011</v>
      </c>
      <c r="M521">
        <v>87.975695554844904</v>
      </c>
      <c r="N521">
        <v>97.208374875373906</v>
      </c>
      <c r="O521">
        <v>92.270724869843804</v>
      </c>
      <c r="P521">
        <v>93.011750154607299</v>
      </c>
      <c r="Q521">
        <v>-1</v>
      </c>
      <c r="R521">
        <v>-1</v>
      </c>
      <c r="S521">
        <v>-1</v>
      </c>
    </row>
    <row r="522" spans="1:19" x14ac:dyDescent="0.4">
      <c r="A522" t="s">
        <v>1047</v>
      </c>
      <c r="B522" s="1" t="s">
        <v>1048</v>
      </c>
      <c r="C522" s="2">
        <v>42859</v>
      </c>
      <c r="D522" s="7">
        <v>43105</v>
      </c>
      <c r="E522" s="3">
        <v>500</v>
      </c>
      <c r="F522" s="1">
        <v>246</v>
      </c>
      <c r="G522" s="1" t="s">
        <v>39</v>
      </c>
      <c r="H522">
        <v>0</v>
      </c>
      <c r="I522">
        <v>3.8520547945205501</v>
      </c>
      <c r="J522">
        <v>6.6099012159999999</v>
      </c>
      <c r="K522">
        <v>7.2195921172000004</v>
      </c>
      <c r="L522">
        <v>4.2177614436999997</v>
      </c>
      <c r="M522">
        <v>48.741610738254998</v>
      </c>
      <c r="N522">
        <v>40.283400809716603</v>
      </c>
      <c r="O522">
        <v>21.6710182767624</v>
      </c>
      <c r="P522">
        <v>-1</v>
      </c>
      <c r="Q522">
        <v>-1</v>
      </c>
      <c r="R522">
        <v>-1</v>
      </c>
      <c r="S522">
        <v>-1</v>
      </c>
    </row>
    <row r="523" spans="1:19" x14ac:dyDescent="0.4">
      <c r="A523" t="s">
        <v>1049</v>
      </c>
      <c r="B523" s="1" t="s">
        <v>1050</v>
      </c>
      <c r="C523" s="2">
        <v>43893</v>
      </c>
      <c r="D523" s="7">
        <v>43963</v>
      </c>
      <c r="E523" s="3">
        <v>100</v>
      </c>
      <c r="F523" s="4">
        <f>D523-C523</f>
        <v>70</v>
      </c>
      <c r="G523" s="1" t="s">
        <v>2</v>
      </c>
      <c r="H523">
        <v>1</v>
      </c>
      <c r="I523">
        <v>2.0109589041095899</v>
      </c>
      <c r="J523">
        <v>-1</v>
      </c>
      <c r="K523">
        <v>0.34895456730000002</v>
      </c>
      <c r="L523">
        <v>1.8858562735</v>
      </c>
      <c r="M523">
        <v>94.979213303485807</v>
      </c>
      <c r="N523">
        <v>-1</v>
      </c>
      <c r="O523">
        <v>-1</v>
      </c>
      <c r="P523">
        <v>-1</v>
      </c>
      <c r="Q523">
        <v>-1</v>
      </c>
      <c r="R523">
        <v>-1</v>
      </c>
      <c r="S523">
        <v>-1</v>
      </c>
    </row>
    <row r="524" spans="1:19" x14ac:dyDescent="0.4">
      <c r="A524" t="s">
        <v>1051</v>
      </c>
      <c r="B524" s="1" t="s">
        <v>1052</v>
      </c>
      <c r="C524" s="2">
        <v>42683</v>
      </c>
      <c r="D524" s="7">
        <v>42746</v>
      </c>
      <c r="E524" s="3">
        <v>500</v>
      </c>
      <c r="F524" s="1">
        <v>63</v>
      </c>
      <c r="G524" s="1" t="s">
        <v>2</v>
      </c>
      <c r="H524">
        <v>0</v>
      </c>
      <c r="I524">
        <v>4.4219178082191801</v>
      </c>
      <c r="J524">
        <v>6.2944713106999997</v>
      </c>
      <c r="K524">
        <v>7.6807423411000002</v>
      </c>
      <c r="L524">
        <v>18.225943142799998</v>
      </c>
      <c r="M524">
        <v>16.341541413495399</v>
      </c>
      <c r="N524">
        <v>11.997341309405099</v>
      </c>
      <c r="O524">
        <v>3.0837004405286299</v>
      </c>
      <c r="P524">
        <v>3.4632034632034601</v>
      </c>
      <c r="Q524">
        <v>-1</v>
      </c>
      <c r="R524">
        <v>-1</v>
      </c>
      <c r="S524">
        <v>-1</v>
      </c>
    </row>
    <row r="525" spans="1:19" x14ac:dyDescent="0.4">
      <c r="A525" t="s">
        <v>1053</v>
      </c>
      <c r="B525" s="1" t="s">
        <v>1054</v>
      </c>
      <c r="C525" s="2">
        <v>43879</v>
      </c>
      <c r="D525" s="7">
        <v>43963</v>
      </c>
      <c r="E525" s="3">
        <v>1000</v>
      </c>
      <c r="F525" s="4">
        <f t="shared" ref="F525:F532" si="51">D525-C525</f>
        <v>84</v>
      </c>
      <c r="G525" s="1" t="s">
        <v>2</v>
      </c>
      <c r="H525">
        <v>1</v>
      </c>
      <c r="I525">
        <v>4.3506849315068497</v>
      </c>
      <c r="J525">
        <v>1.1357776333</v>
      </c>
      <c r="K525">
        <v>1.0266008615</v>
      </c>
      <c r="L525">
        <v>2.5689631667000001</v>
      </c>
      <c r="M525">
        <v>15.8618484170131</v>
      </c>
      <c r="N525">
        <v>14.9551345962114</v>
      </c>
      <c r="O525">
        <v>19.663596315578701</v>
      </c>
      <c r="P525">
        <v>26.963512677798398</v>
      </c>
      <c r="Q525">
        <v>-1</v>
      </c>
      <c r="R525">
        <v>-1</v>
      </c>
      <c r="S525">
        <v>-1</v>
      </c>
    </row>
    <row r="526" spans="1:19" x14ac:dyDescent="0.4">
      <c r="A526" t="s">
        <v>1055</v>
      </c>
      <c r="B526" s="1" t="s">
        <v>1056</v>
      </c>
      <c r="C526" s="2">
        <v>42373</v>
      </c>
      <c r="D526" s="7">
        <v>43963</v>
      </c>
      <c r="E526" s="3">
        <v>100</v>
      </c>
      <c r="F526" s="4">
        <f t="shared" si="51"/>
        <v>1590</v>
      </c>
      <c r="G526" s="1" t="s">
        <v>2</v>
      </c>
      <c r="H526">
        <v>1</v>
      </c>
      <c r="I526">
        <v>4.4301369863013704</v>
      </c>
      <c r="J526">
        <v>1.1352879228999999</v>
      </c>
      <c r="K526">
        <v>1.1174364352999999</v>
      </c>
      <c r="L526">
        <v>1.3713586453</v>
      </c>
      <c r="M526">
        <v>23.121202430444502</v>
      </c>
      <c r="N526">
        <v>14.656031904287101</v>
      </c>
      <c r="O526">
        <v>13.416099319182999</v>
      </c>
      <c r="P526">
        <v>23.0055658627087</v>
      </c>
      <c r="Q526">
        <v>-1</v>
      </c>
      <c r="R526">
        <v>-1</v>
      </c>
      <c r="S526">
        <v>-1</v>
      </c>
    </row>
    <row r="527" spans="1:19" x14ac:dyDescent="0.4">
      <c r="A527" t="s">
        <v>1057</v>
      </c>
      <c r="B527" s="1" t="s">
        <v>1058</v>
      </c>
      <c r="C527" s="2">
        <v>43712</v>
      </c>
      <c r="D527" s="7">
        <v>43963</v>
      </c>
      <c r="E527" s="3">
        <v>1000</v>
      </c>
      <c r="F527" s="4">
        <f t="shared" si="51"/>
        <v>251</v>
      </c>
      <c r="G527" s="1" t="s">
        <v>2</v>
      </c>
      <c r="H527">
        <v>1</v>
      </c>
      <c r="I527">
        <v>3.6082191780821899</v>
      </c>
      <c r="J527">
        <v>0.28868701289999998</v>
      </c>
      <c r="K527">
        <v>0.54149480429999997</v>
      </c>
      <c r="L527">
        <v>0.19511253279999999</v>
      </c>
      <c r="M527">
        <v>15.5740326191238</v>
      </c>
      <c r="N527">
        <v>16.982386174808902</v>
      </c>
      <c r="O527">
        <v>24.869843812575098</v>
      </c>
      <c r="P527">
        <v>-1</v>
      </c>
      <c r="Q527">
        <v>-1</v>
      </c>
      <c r="R527">
        <v>-1</v>
      </c>
      <c r="S527">
        <v>-1</v>
      </c>
    </row>
    <row r="528" spans="1:19" x14ac:dyDescent="0.4">
      <c r="A528" t="s">
        <v>1059</v>
      </c>
      <c r="B528" s="1" t="s">
        <v>1060</v>
      </c>
      <c r="C528" s="2">
        <v>42734</v>
      </c>
      <c r="D528" s="7">
        <v>43963</v>
      </c>
      <c r="E528" s="3">
        <v>1000</v>
      </c>
      <c r="F528" s="4">
        <f t="shared" si="51"/>
        <v>1229</v>
      </c>
      <c r="G528" s="1" t="s">
        <v>48</v>
      </c>
      <c r="H528">
        <v>1</v>
      </c>
      <c r="I528">
        <v>3.38904109589041</v>
      </c>
      <c r="J528">
        <v>5.3218059371999997</v>
      </c>
      <c r="K528">
        <v>2.1087765957000002</v>
      </c>
      <c r="L528">
        <v>2.1599838711000001</v>
      </c>
      <c r="M528">
        <v>96.322353693636103</v>
      </c>
      <c r="N528">
        <v>78.431372549019599</v>
      </c>
      <c r="O528">
        <v>78.734481377653196</v>
      </c>
      <c r="P528">
        <v>-1</v>
      </c>
      <c r="Q528">
        <v>-1</v>
      </c>
      <c r="R528">
        <v>-1</v>
      </c>
      <c r="S528">
        <v>-1</v>
      </c>
    </row>
    <row r="529" spans="1:19" x14ac:dyDescent="0.4">
      <c r="A529" t="s">
        <v>1061</v>
      </c>
      <c r="B529" s="1" t="s">
        <v>1062</v>
      </c>
      <c r="C529" s="2">
        <v>43243</v>
      </c>
      <c r="D529" s="7">
        <v>43963</v>
      </c>
      <c r="E529" s="3">
        <v>6000</v>
      </c>
      <c r="F529" s="4">
        <f t="shared" si="51"/>
        <v>720</v>
      </c>
      <c r="G529" s="1" t="s">
        <v>144</v>
      </c>
      <c r="H529">
        <v>1</v>
      </c>
      <c r="I529">
        <v>16.715068493150699</v>
      </c>
      <c r="J529">
        <v>124.857449895</v>
      </c>
      <c r="K529">
        <v>134.01751553630001</v>
      </c>
      <c r="L529">
        <v>105.3327833898</v>
      </c>
      <c r="M529">
        <v>57.435241445474901</v>
      </c>
      <c r="N529">
        <v>66.434031239614498</v>
      </c>
      <c r="O529">
        <v>28.914697637164601</v>
      </c>
      <c r="P529">
        <v>21.830550401979</v>
      </c>
      <c r="Q529">
        <v>55.7636887608069</v>
      </c>
      <c r="R529">
        <v>46.356275303643699</v>
      </c>
      <c r="S529">
        <v>30.252100840336102</v>
      </c>
    </row>
    <row r="530" spans="1:19" x14ac:dyDescent="0.4">
      <c r="A530" t="s">
        <v>1063</v>
      </c>
      <c r="B530" s="1" t="s">
        <v>1064</v>
      </c>
      <c r="C530" s="2">
        <v>42786</v>
      </c>
      <c r="D530" s="7">
        <v>43963</v>
      </c>
      <c r="E530" s="3">
        <v>1000</v>
      </c>
      <c r="F530" s="4">
        <f t="shared" si="51"/>
        <v>1177</v>
      </c>
      <c r="G530" s="1" t="s">
        <v>48</v>
      </c>
      <c r="H530">
        <v>1</v>
      </c>
      <c r="I530">
        <v>3.4904109589041101</v>
      </c>
      <c r="J530">
        <v>3.1353684940000002</v>
      </c>
      <c r="K530">
        <v>1.2986032912000001</v>
      </c>
      <c r="L530">
        <v>5.0748529445999999</v>
      </c>
      <c r="M530">
        <v>74.992005116725295</v>
      </c>
      <c r="N530">
        <v>47.8896643403124</v>
      </c>
      <c r="O530">
        <v>39.687625150180203</v>
      </c>
      <c r="P530">
        <v>-1</v>
      </c>
      <c r="Q530">
        <v>-1</v>
      </c>
      <c r="R530">
        <v>-1</v>
      </c>
      <c r="S530">
        <v>-1</v>
      </c>
    </row>
    <row r="531" spans="1:19" x14ac:dyDescent="0.4">
      <c r="A531" t="s">
        <v>1065</v>
      </c>
      <c r="B531" s="1" t="s">
        <v>1066</v>
      </c>
      <c r="C531" s="2">
        <v>43755</v>
      </c>
      <c r="D531" s="7">
        <v>43963</v>
      </c>
      <c r="E531" s="3">
        <v>100</v>
      </c>
      <c r="F531" s="4">
        <f t="shared" si="51"/>
        <v>208</v>
      </c>
      <c r="G531" s="1" t="s">
        <v>2</v>
      </c>
      <c r="H531">
        <v>1</v>
      </c>
      <c r="I531">
        <v>4.5068493150684903</v>
      </c>
      <c r="J531">
        <v>7.1712806981000004</v>
      </c>
      <c r="K531">
        <v>7.5866064737999999</v>
      </c>
      <c r="L531">
        <v>8.2114520033999998</v>
      </c>
      <c r="M531">
        <v>75.919411576591003</v>
      </c>
      <c r="N531">
        <v>43.436357593884999</v>
      </c>
      <c r="O531">
        <v>48.338005606728103</v>
      </c>
      <c r="P531">
        <v>57.081014223871399</v>
      </c>
      <c r="Q531">
        <v>-1</v>
      </c>
      <c r="R531">
        <v>-1</v>
      </c>
      <c r="S531">
        <v>-1</v>
      </c>
    </row>
    <row r="532" spans="1:19" x14ac:dyDescent="0.4">
      <c r="A532" t="s">
        <v>1067</v>
      </c>
      <c r="B532" s="1" t="s">
        <v>1068</v>
      </c>
      <c r="C532" s="2">
        <v>43755</v>
      </c>
      <c r="D532" s="7">
        <v>43963</v>
      </c>
      <c r="E532" s="3">
        <v>100</v>
      </c>
      <c r="F532" s="4">
        <f t="shared" si="51"/>
        <v>208</v>
      </c>
      <c r="G532" s="1" t="s">
        <v>2</v>
      </c>
      <c r="H532">
        <v>1</v>
      </c>
      <c r="I532">
        <v>4.5068493150684903</v>
      </c>
      <c r="J532">
        <v>5.6609729999999999E-4</v>
      </c>
      <c r="K532">
        <v>4.9346920000000003E-4</v>
      </c>
      <c r="L532">
        <v>5.0299440000000002E-4</v>
      </c>
      <c r="M532">
        <v>77.198592900543602</v>
      </c>
      <c r="N532">
        <v>45.098039215686299</v>
      </c>
      <c r="O532">
        <v>50.700841009210997</v>
      </c>
      <c r="P532">
        <v>60.235003092145902</v>
      </c>
      <c r="Q532">
        <v>-1</v>
      </c>
      <c r="R532">
        <v>-1</v>
      </c>
      <c r="S532">
        <v>-1</v>
      </c>
    </row>
    <row r="533" spans="1:19" x14ac:dyDescent="0.4">
      <c r="A533" t="s">
        <v>1069</v>
      </c>
      <c r="B533" s="1" t="s">
        <v>1070</v>
      </c>
      <c r="C533" s="2">
        <v>42627</v>
      </c>
      <c r="D533" s="7">
        <v>42795</v>
      </c>
      <c r="E533" s="3">
        <v>100</v>
      </c>
      <c r="F533" s="1">
        <v>168</v>
      </c>
      <c r="G533" s="1" t="s">
        <v>48</v>
      </c>
      <c r="H533">
        <v>0</v>
      </c>
      <c r="I533">
        <v>4.5013698630137</v>
      </c>
      <c r="J533">
        <v>5.7836620432999997</v>
      </c>
      <c r="K533">
        <v>7.8083011484</v>
      </c>
      <c r="L533">
        <v>6.1257858271999996</v>
      </c>
      <c r="M533">
        <v>91.173648864726601</v>
      </c>
      <c r="N533">
        <v>64.539714190761103</v>
      </c>
      <c r="O533">
        <v>59.191029235082098</v>
      </c>
      <c r="P533">
        <v>68.398268398268399</v>
      </c>
      <c r="Q533">
        <v>-1</v>
      </c>
      <c r="R533">
        <v>-1</v>
      </c>
      <c r="S533">
        <v>-1</v>
      </c>
    </row>
    <row r="534" spans="1:19" x14ac:dyDescent="0.4">
      <c r="A534" t="s">
        <v>1071</v>
      </c>
      <c r="B534" s="1" t="s">
        <v>1072</v>
      </c>
      <c r="C534" s="2">
        <v>42627</v>
      </c>
      <c r="D534" s="7">
        <v>42795</v>
      </c>
      <c r="E534" s="3">
        <v>100</v>
      </c>
      <c r="F534" s="4">
        <v>168</v>
      </c>
      <c r="G534" s="1" t="s">
        <v>48</v>
      </c>
      <c r="H534">
        <v>0</v>
      </c>
      <c r="I534">
        <v>4.5013698630137</v>
      </c>
      <c r="J534">
        <v>0</v>
      </c>
      <c r="K534">
        <v>0</v>
      </c>
      <c r="L534">
        <v>0</v>
      </c>
      <c r="M534">
        <v>90.853853533738402</v>
      </c>
      <c r="N534">
        <v>64.572947823197097</v>
      </c>
      <c r="O534">
        <v>59.231077292751301</v>
      </c>
      <c r="P534">
        <v>68.274582560296807</v>
      </c>
      <c r="Q534">
        <v>-1</v>
      </c>
      <c r="R534">
        <v>-1</v>
      </c>
      <c r="S534">
        <v>-1</v>
      </c>
    </row>
    <row r="535" spans="1:19" x14ac:dyDescent="0.4">
      <c r="A535" t="s">
        <v>1073</v>
      </c>
      <c r="B535" s="1" t="s">
        <v>1074</v>
      </c>
      <c r="C535" s="2">
        <v>42328</v>
      </c>
      <c r="D535" s="7">
        <v>43963</v>
      </c>
      <c r="E535" s="3">
        <v>10</v>
      </c>
      <c r="F535" s="4">
        <f t="shared" ref="F535:F538" si="52">D535-C535</f>
        <v>1635</v>
      </c>
      <c r="G535" s="1" t="s">
        <v>2</v>
      </c>
      <c r="H535">
        <v>1</v>
      </c>
      <c r="I535">
        <v>4.5041095890411</v>
      </c>
      <c r="J535">
        <v>8.2494761684999993</v>
      </c>
      <c r="K535">
        <v>8.0361011518000005</v>
      </c>
      <c r="L535">
        <v>9.3050889263999998</v>
      </c>
      <c r="M535">
        <v>90.661976335145496</v>
      </c>
      <c r="N535">
        <v>71.684945164506502</v>
      </c>
      <c r="O535">
        <v>69.403283940728898</v>
      </c>
      <c r="P535">
        <v>71.737786023500306</v>
      </c>
      <c r="Q535">
        <v>-1</v>
      </c>
      <c r="R535">
        <v>-1</v>
      </c>
      <c r="S535">
        <v>-1</v>
      </c>
    </row>
    <row r="536" spans="1:19" x14ac:dyDescent="0.4">
      <c r="A536" t="s">
        <v>1075</v>
      </c>
      <c r="B536" s="1" t="s">
        <v>1076</v>
      </c>
      <c r="C536" s="2">
        <v>43539</v>
      </c>
      <c r="D536" s="7">
        <v>43963</v>
      </c>
      <c r="E536" s="3">
        <v>100</v>
      </c>
      <c r="F536" s="4">
        <f t="shared" si="52"/>
        <v>424</v>
      </c>
      <c r="G536" s="1" t="s">
        <v>2</v>
      </c>
      <c r="H536">
        <v>1</v>
      </c>
      <c r="I536">
        <v>4.4876712328767097</v>
      </c>
      <c r="J536">
        <v>8.7067692898000004</v>
      </c>
      <c r="K536">
        <v>9.0041068657000007</v>
      </c>
      <c r="L536">
        <v>9.6305205917999999</v>
      </c>
      <c r="M536">
        <v>58.458586504636997</v>
      </c>
      <c r="N536">
        <v>43.070787637088699</v>
      </c>
      <c r="O536">
        <v>47.296756107328797</v>
      </c>
      <c r="P536">
        <v>57.452071737786</v>
      </c>
      <c r="Q536">
        <v>-1</v>
      </c>
      <c r="R536">
        <v>-1</v>
      </c>
      <c r="S536">
        <v>-1</v>
      </c>
    </row>
    <row r="537" spans="1:19" x14ac:dyDescent="0.4">
      <c r="A537" t="s">
        <v>1077</v>
      </c>
      <c r="B537" s="1" t="s">
        <v>1078</v>
      </c>
      <c r="C537" s="2">
        <v>43539</v>
      </c>
      <c r="D537" s="7">
        <v>43963</v>
      </c>
      <c r="E537" s="3">
        <v>100</v>
      </c>
      <c r="F537" s="4">
        <f t="shared" si="52"/>
        <v>424</v>
      </c>
      <c r="G537" s="1" t="s">
        <v>2</v>
      </c>
      <c r="H537">
        <v>1</v>
      </c>
      <c r="I537">
        <v>4.4876712328767097</v>
      </c>
      <c r="J537">
        <v>1.2765031899999999E-2</v>
      </c>
      <c r="K537">
        <v>1.1357625200000001E-2</v>
      </c>
      <c r="L537">
        <v>1.54743655E-2</v>
      </c>
      <c r="M537">
        <v>59.417972497601497</v>
      </c>
      <c r="N537">
        <v>44.699235626453998</v>
      </c>
      <c r="O537">
        <v>49.699639567481</v>
      </c>
      <c r="P537">
        <v>59.987631416202802</v>
      </c>
      <c r="Q537">
        <v>-1</v>
      </c>
      <c r="R537">
        <v>-1</v>
      </c>
      <c r="S537">
        <v>-1</v>
      </c>
    </row>
    <row r="538" spans="1:19" x14ac:dyDescent="0.4">
      <c r="A538" t="s">
        <v>1079</v>
      </c>
      <c r="B538" s="1" t="s">
        <v>1080</v>
      </c>
      <c r="C538" s="2">
        <v>43243</v>
      </c>
      <c r="D538" s="7">
        <v>43963</v>
      </c>
      <c r="E538" s="3">
        <v>3000</v>
      </c>
      <c r="F538" s="4">
        <f t="shared" si="52"/>
        <v>720</v>
      </c>
      <c r="G538" s="1" t="s">
        <v>144</v>
      </c>
      <c r="H538">
        <v>1</v>
      </c>
      <c r="I538">
        <v>13.772602739726</v>
      </c>
      <c r="J538">
        <v>55.097413460600002</v>
      </c>
      <c r="K538">
        <v>58.767274281900001</v>
      </c>
      <c r="L538">
        <v>47.718474069800003</v>
      </c>
      <c r="M538">
        <v>58.682443236328801</v>
      </c>
      <c r="N538">
        <v>67.563974742439299</v>
      </c>
      <c r="O538">
        <v>28.0336403684421</v>
      </c>
      <c r="P538">
        <v>21.3358070500928</v>
      </c>
      <c r="Q538">
        <v>54.0345821325648</v>
      </c>
      <c r="R538">
        <v>44.7368421052632</v>
      </c>
      <c r="S538">
        <v>28.851540616246499</v>
      </c>
    </row>
    <row r="539" spans="1:19" x14ac:dyDescent="0.4">
      <c r="A539" t="s">
        <v>1081</v>
      </c>
      <c r="B539" s="1" t="s">
        <v>1082</v>
      </c>
      <c r="C539" s="2">
        <v>43619</v>
      </c>
      <c r="D539" s="7">
        <v>43838</v>
      </c>
      <c r="E539" s="3">
        <v>10</v>
      </c>
      <c r="F539" s="1">
        <v>219</v>
      </c>
      <c r="G539" s="1" t="s">
        <v>2</v>
      </c>
      <c r="H539">
        <v>0</v>
      </c>
      <c r="I539">
        <v>3.1561643835616402</v>
      </c>
      <c r="J539">
        <v>1.9845259999999999E-3</v>
      </c>
      <c r="K539">
        <v>5.5169533000000003E-3</v>
      </c>
      <c r="L539">
        <v>1.1565063212</v>
      </c>
      <c r="M539">
        <v>71.826031339942404</v>
      </c>
      <c r="N539">
        <v>34.330342306414103</v>
      </c>
      <c r="O539">
        <v>38.726471766119303</v>
      </c>
      <c r="P539">
        <v>-1</v>
      </c>
      <c r="Q539">
        <v>-1</v>
      </c>
      <c r="R539">
        <v>-1</v>
      </c>
      <c r="S539">
        <v>-1</v>
      </c>
    </row>
    <row r="540" spans="1:19" x14ac:dyDescent="0.4">
      <c r="A540" t="s">
        <v>1083</v>
      </c>
      <c r="B540" s="1" t="s">
        <v>1084</v>
      </c>
      <c r="C540" s="2">
        <v>43619</v>
      </c>
      <c r="D540" s="7">
        <v>43838</v>
      </c>
      <c r="E540" s="3">
        <v>10</v>
      </c>
      <c r="F540" s="4">
        <v>219</v>
      </c>
      <c r="G540" s="1" t="s">
        <v>2</v>
      </c>
      <c r="H540">
        <v>0</v>
      </c>
      <c r="I540">
        <v>3.1561643835616402</v>
      </c>
      <c r="J540">
        <v>0.1182840542</v>
      </c>
      <c r="K540">
        <v>0.10693890120000001</v>
      </c>
      <c r="L540">
        <v>0.13695123749999999</v>
      </c>
      <c r="M540">
        <v>77.358490566037702</v>
      </c>
      <c r="N540">
        <v>70.555001661681601</v>
      </c>
      <c r="O540">
        <v>72.206647977573098</v>
      </c>
      <c r="P540">
        <v>-1</v>
      </c>
      <c r="Q540">
        <v>-1</v>
      </c>
      <c r="R540">
        <v>-1</v>
      </c>
      <c r="S540">
        <v>-1</v>
      </c>
    </row>
    <row r="541" spans="1:19" x14ac:dyDescent="0.4">
      <c r="A541" t="s">
        <v>1085</v>
      </c>
      <c r="B541" s="1" t="s">
        <v>1086</v>
      </c>
      <c r="C541" s="2">
        <v>43685</v>
      </c>
      <c r="D541" s="7">
        <v>43963</v>
      </c>
      <c r="E541" s="3">
        <v>50</v>
      </c>
      <c r="F541" s="4">
        <f t="shared" ref="F541:F543" si="53">D541-C541</f>
        <v>278</v>
      </c>
      <c r="G541" s="1" t="s">
        <v>2</v>
      </c>
      <c r="H541">
        <v>1</v>
      </c>
      <c r="I541">
        <v>4.4904109589041097</v>
      </c>
      <c r="J541">
        <v>3.2150494188000001</v>
      </c>
      <c r="K541">
        <v>3.3603856078000001</v>
      </c>
      <c r="L541">
        <v>3.5365930109999999</v>
      </c>
      <c r="M541">
        <v>77.390470099136607</v>
      </c>
      <c r="N541">
        <v>54.270521768029198</v>
      </c>
      <c r="O541">
        <v>54.545454545454497</v>
      </c>
      <c r="P541">
        <v>57.019171304885603</v>
      </c>
      <c r="Q541">
        <v>-1</v>
      </c>
      <c r="R541">
        <v>-1</v>
      </c>
      <c r="S541">
        <v>-1</v>
      </c>
    </row>
    <row r="542" spans="1:19" x14ac:dyDescent="0.4">
      <c r="A542" t="s">
        <v>1087</v>
      </c>
      <c r="B542" s="1" t="s">
        <v>1088</v>
      </c>
      <c r="C542" s="2">
        <v>43685</v>
      </c>
      <c r="D542" s="7">
        <v>43963</v>
      </c>
      <c r="E542" s="3">
        <v>50</v>
      </c>
      <c r="F542" s="4">
        <f t="shared" si="53"/>
        <v>278</v>
      </c>
      <c r="G542" s="1" t="s">
        <v>2</v>
      </c>
      <c r="H542">
        <v>1</v>
      </c>
      <c r="I542">
        <v>4.4904109589041097</v>
      </c>
      <c r="J542">
        <v>2.6619045000000001E-2</v>
      </c>
      <c r="K542">
        <v>2.2548796999999998E-3</v>
      </c>
      <c r="L542">
        <v>5.5385677699999997E-2</v>
      </c>
      <c r="M542">
        <v>79.820914614646597</v>
      </c>
      <c r="N542">
        <v>55.533399800598197</v>
      </c>
      <c r="O542">
        <v>53.344012815378399</v>
      </c>
      <c r="P542">
        <v>56.400742115027803</v>
      </c>
      <c r="Q542">
        <v>-1</v>
      </c>
      <c r="R542">
        <v>-1</v>
      </c>
      <c r="S542">
        <v>-1</v>
      </c>
    </row>
    <row r="543" spans="1:19" x14ac:dyDescent="0.4">
      <c r="A543" t="s">
        <v>1089</v>
      </c>
      <c r="B543" s="1" t="s">
        <v>1090</v>
      </c>
      <c r="C543" s="2">
        <v>43803</v>
      </c>
      <c r="D543" s="7">
        <v>43963</v>
      </c>
      <c r="E543" s="3">
        <v>500</v>
      </c>
      <c r="F543" s="4">
        <f t="shared" si="53"/>
        <v>160</v>
      </c>
      <c r="G543" s="1" t="s">
        <v>2</v>
      </c>
      <c r="H543">
        <v>1</v>
      </c>
      <c r="I543">
        <v>4.4657534246575299</v>
      </c>
      <c r="J543">
        <v>19.939580003500001</v>
      </c>
      <c r="K543">
        <v>15.0466784666</v>
      </c>
      <c r="L543">
        <v>15.4964415741</v>
      </c>
      <c r="M543">
        <v>75.183882315318201</v>
      </c>
      <c r="N543">
        <v>47.956131605184403</v>
      </c>
      <c r="O543">
        <v>58.390068081697997</v>
      </c>
      <c r="P543">
        <v>64.687693259121801</v>
      </c>
      <c r="Q543">
        <v>-1</v>
      </c>
      <c r="R543">
        <v>-1</v>
      </c>
      <c r="S543">
        <v>-1</v>
      </c>
    </row>
    <row r="544" spans="1:19" x14ac:dyDescent="0.4">
      <c r="A544" t="s">
        <v>1091</v>
      </c>
      <c r="B544" s="1" t="s">
        <v>1092</v>
      </c>
      <c r="C544" s="2">
        <v>43637</v>
      </c>
      <c r="D544" s="7">
        <v>43833</v>
      </c>
      <c r="E544" s="3">
        <v>0.1</v>
      </c>
      <c r="F544" s="1">
        <v>196</v>
      </c>
      <c r="G544" s="1" t="s">
        <v>2</v>
      </c>
      <c r="H544">
        <v>0</v>
      </c>
      <c r="I544">
        <v>4.5150684931506904</v>
      </c>
      <c r="J544">
        <v>1.3531076558999999</v>
      </c>
      <c r="K544">
        <v>0</v>
      </c>
      <c r="L544">
        <v>1.3803414553</v>
      </c>
      <c r="M544">
        <v>36.968340262232203</v>
      </c>
      <c r="N544">
        <v>37.686939182452598</v>
      </c>
      <c r="O544">
        <v>72.967561073287897</v>
      </c>
      <c r="P544">
        <v>36.363636363636402</v>
      </c>
      <c r="Q544">
        <v>-1</v>
      </c>
      <c r="R544">
        <v>-1</v>
      </c>
      <c r="S544">
        <v>-1</v>
      </c>
    </row>
    <row r="545" spans="1:19" x14ac:dyDescent="0.4">
      <c r="A545" t="s">
        <v>1093</v>
      </c>
      <c r="B545" s="1" t="s">
        <v>1094</v>
      </c>
      <c r="C545" s="2">
        <v>43714</v>
      </c>
      <c r="D545" s="7">
        <v>43963</v>
      </c>
      <c r="E545" s="3">
        <v>1000</v>
      </c>
      <c r="F545" s="4">
        <f t="shared" ref="F545:F546" si="54">D545-C545</f>
        <v>249</v>
      </c>
      <c r="G545" s="1" t="s">
        <v>2</v>
      </c>
      <c r="H545">
        <v>1</v>
      </c>
      <c r="I545">
        <v>4.5068493150684903</v>
      </c>
      <c r="J545">
        <v>5.9221993000000001E-3</v>
      </c>
      <c r="K545">
        <v>2.4397200000000001E-5</v>
      </c>
      <c r="L545">
        <v>0.4756413189</v>
      </c>
      <c r="M545">
        <v>90.182283338663296</v>
      </c>
      <c r="N545">
        <v>69.159189099368604</v>
      </c>
      <c r="O545">
        <v>51.581898277933497</v>
      </c>
      <c r="P545">
        <v>53.7414965986395</v>
      </c>
      <c r="Q545">
        <v>-1</v>
      </c>
      <c r="R545">
        <v>-1</v>
      </c>
      <c r="S545">
        <v>-1</v>
      </c>
    </row>
    <row r="546" spans="1:19" x14ac:dyDescent="0.4">
      <c r="A546" t="s">
        <v>1095</v>
      </c>
      <c r="B546" s="1" t="s">
        <v>1096</v>
      </c>
      <c r="C546" s="2">
        <v>43669</v>
      </c>
      <c r="D546" s="7">
        <v>43963</v>
      </c>
      <c r="E546" s="3">
        <v>0.1</v>
      </c>
      <c r="F546" s="4">
        <f t="shared" si="54"/>
        <v>294</v>
      </c>
      <c r="G546" s="1" t="s">
        <v>2</v>
      </c>
      <c r="H546">
        <v>1</v>
      </c>
      <c r="I546">
        <v>4.5095890410958903</v>
      </c>
      <c r="J546">
        <v>0.57187303160000003</v>
      </c>
      <c r="K546">
        <v>0.51698661219999997</v>
      </c>
      <c r="L546">
        <v>4.2084666000000003E-3</v>
      </c>
      <c r="M546">
        <v>88.039654621042502</v>
      </c>
      <c r="N546">
        <v>89.165835825855794</v>
      </c>
      <c r="O546">
        <v>87.945534641569907</v>
      </c>
      <c r="P546">
        <v>88.188002473716793</v>
      </c>
      <c r="Q546">
        <v>-1</v>
      </c>
      <c r="R546">
        <v>-1</v>
      </c>
      <c r="S546">
        <v>-1</v>
      </c>
    </row>
    <row r="547" spans="1:19" x14ac:dyDescent="0.4">
      <c r="A547" t="s">
        <v>1097</v>
      </c>
      <c r="B547" s="1" t="s">
        <v>1098</v>
      </c>
      <c r="C547" s="2">
        <v>42860</v>
      </c>
      <c r="D547" s="7">
        <v>42940</v>
      </c>
      <c r="E547" s="3">
        <v>20</v>
      </c>
      <c r="F547" s="1">
        <v>80</v>
      </c>
      <c r="G547" s="1" t="s">
        <v>144</v>
      </c>
      <c r="H547">
        <v>0</v>
      </c>
      <c r="I547">
        <v>4.5041095890411</v>
      </c>
      <c r="J547">
        <v>4.2357090982000001</v>
      </c>
      <c r="K547">
        <v>0.61161352209999997</v>
      </c>
      <c r="L547">
        <v>1.0301018800000001E-2</v>
      </c>
      <c r="M547">
        <v>91.013751199232502</v>
      </c>
      <c r="N547">
        <v>58.989697573944802</v>
      </c>
      <c r="O547">
        <v>63.115738886663998</v>
      </c>
      <c r="P547">
        <v>58.008658008658003</v>
      </c>
      <c r="Q547">
        <v>-1</v>
      </c>
      <c r="R547">
        <v>-1</v>
      </c>
      <c r="S547">
        <v>-1</v>
      </c>
    </row>
    <row r="548" spans="1:19" x14ac:dyDescent="0.4">
      <c r="A548" t="s">
        <v>1099</v>
      </c>
      <c r="B548" s="1" t="s">
        <v>1100</v>
      </c>
      <c r="C548" s="2">
        <v>42327</v>
      </c>
      <c r="D548" s="7">
        <v>42445</v>
      </c>
      <c r="E548" s="3">
        <v>20</v>
      </c>
      <c r="F548" s="4">
        <v>118</v>
      </c>
      <c r="G548" s="1" t="s">
        <v>2</v>
      </c>
      <c r="H548">
        <v>0</v>
      </c>
      <c r="I548">
        <v>4.5068493150684903</v>
      </c>
      <c r="J548">
        <v>4.6573567000000003E-2</v>
      </c>
      <c r="K548">
        <v>6.22061525E-2</v>
      </c>
      <c r="L548">
        <v>0.94374021600000002</v>
      </c>
      <c r="M548">
        <v>32.1714102974097</v>
      </c>
      <c r="N548">
        <v>18.3117314722499</v>
      </c>
      <c r="O548">
        <v>3.8045654785742902</v>
      </c>
      <c r="P548">
        <v>8.2251082251082295</v>
      </c>
      <c r="Q548">
        <v>-1</v>
      </c>
      <c r="R548">
        <v>-1</v>
      </c>
      <c r="S548">
        <v>-1</v>
      </c>
    </row>
    <row r="549" spans="1:19" x14ac:dyDescent="0.4">
      <c r="A549" t="s">
        <v>1101</v>
      </c>
      <c r="B549" s="1" t="s">
        <v>1102</v>
      </c>
      <c r="C549" s="2">
        <v>43675</v>
      </c>
      <c r="D549" s="7">
        <v>43963</v>
      </c>
      <c r="E549" s="3">
        <v>1000</v>
      </c>
      <c r="F549" s="4">
        <f>D549-C549</f>
        <v>288</v>
      </c>
      <c r="G549" s="1" t="s">
        <v>2</v>
      </c>
      <c r="H549">
        <v>1</v>
      </c>
      <c r="I549">
        <v>4.5205479452054798</v>
      </c>
      <c r="J549">
        <v>2.577225E-4</v>
      </c>
      <c r="K549">
        <v>7.0298831800000003E-2</v>
      </c>
      <c r="L549">
        <v>9.1416098200000004E-2</v>
      </c>
      <c r="M549">
        <v>35.401343140390203</v>
      </c>
      <c r="N549">
        <v>22.299767364572901</v>
      </c>
      <c r="O549">
        <v>27.5530636764117</v>
      </c>
      <c r="P549">
        <v>43.104514533085997</v>
      </c>
      <c r="Q549">
        <v>-1</v>
      </c>
      <c r="R549">
        <v>-1</v>
      </c>
      <c r="S549">
        <v>-1</v>
      </c>
    </row>
    <row r="550" spans="1:19" x14ac:dyDescent="0.4">
      <c r="A550" t="s">
        <v>1103</v>
      </c>
      <c r="B550" s="1" t="s">
        <v>1104</v>
      </c>
      <c r="C550" s="2">
        <v>43684</v>
      </c>
      <c r="D550" s="7">
        <v>43801</v>
      </c>
      <c r="E550" s="3">
        <v>1</v>
      </c>
      <c r="F550" s="1">
        <v>117</v>
      </c>
      <c r="G550" s="1" t="s">
        <v>2</v>
      </c>
      <c r="H550">
        <v>0</v>
      </c>
      <c r="I550">
        <v>4.4849315068493203</v>
      </c>
      <c r="J550">
        <v>0.22254914849999999</v>
      </c>
      <c r="K550">
        <v>0.2222186864</v>
      </c>
      <c r="L550">
        <v>0.51169323119999999</v>
      </c>
      <c r="M550">
        <v>85.033578509753795</v>
      </c>
      <c r="N550">
        <v>70.322366234629399</v>
      </c>
      <c r="O550">
        <v>76.171405686824201</v>
      </c>
      <c r="P550">
        <v>78.540507111935696</v>
      </c>
      <c r="Q550">
        <v>-1</v>
      </c>
      <c r="R550">
        <v>-1</v>
      </c>
      <c r="S550">
        <v>-1</v>
      </c>
    </row>
    <row r="551" spans="1:19" x14ac:dyDescent="0.4">
      <c r="A551" t="s">
        <v>1105</v>
      </c>
      <c r="B551" s="1" t="s">
        <v>1106</v>
      </c>
      <c r="C551" s="2">
        <v>43893</v>
      </c>
      <c r="D551" s="7">
        <v>43963</v>
      </c>
      <c r="E551" s="3">
        <v>100</v>
      </c>
      <c r="F551" s="4">
        <f t="shared" ref="F551:F552" si="55">D551-C551</f>
        <v>70</v>
      </c>
      <c r="G551" s="1" t="s">
        <v>2</v>
      </c>
      <c r="H551">
        <v>1</v>
      </c>
      <c r="I551">
        <v>4.5068493150684903</v>
      </c>
      <c r="J551">
        <v>10.359373139900001</v>
      </c>
      <c r="K551">
        <v>11.047657107999999</v>
      </c>
      <c r="L551">
        <v>13.4072662168</v>
      </c>
      <c r="M551">
        <v>65.941797249760199</v>
      </c>
      <c r="N551">
        <v>41.874376869391803</v>
      </c>
      <c r="O551">
        <v>44.653584301161402</v>
      </c>
      <c r="P551">
        <v>57.761286332714903</v>
      </c>
      <c r="Q551">
        <v>-1</v>
      </c>
      <c r="R551">
        <v>-1</v>
      </c>
      <c r="S551">
        <v>-1</v>
      </c>
    </row>
    <row r="552" spans="1:19" x14ac:dyDescent="0.4">
      <c r="A552" t="s">
        <v>1107</v>
      </c>
      <c r="B552" s="1" t="s">
        <v>1108</v>
      </c>
      <c r="C552" s="2">
        <v>43665</v>
      </c>
      <c r="D552" s="7">
        <v>43963</v>
      </c>
      <c r="E552" s="3">
        <v>100</v>
      </c>
      <c r="F552" s="4">
        <f t="shared" si="55"/>
        <v>298</v>
      </c>
      <c r="G552" s="1" t="s">
        <v>2</v>
      </c>
      <c r="H552">
        <v>1</v>
      </c>
      <c r="I552">
        <v>4.5041095890411</v>
      </c>
      <c r="J552">
        <v>9.3560847683000006</v>
      </c>
      <c r="K552">
        <v>9.3408810546000005</v>
      </c>
      <c r="L552">
        <v>7.5590874572000004</v>
      </c>
      <c r="M552">
        <v>82.922929325231806</v>
      </c>
      <c r="N552">
        <v>64.340312396144896</v>
      </c>
      <c r="O552">
        <v>68.642370845014</v>
      </c>
      <c r="P552">
        <v>75.324675324675297</v>
      </c>
      <c r="Q552">
        <v>-1</v>
      </c>
      <c r="R552">
        <v>-1</v>
      </c>
      <c r="S552">
        <v>-1</v>
      </c>
    </row>
    <row r="553" spans="1:19" x14ac:dyDescent="0.4">
      <c r="A553" t="s">
        <v>1109</v>
      </c>
      <c r="B553" s="1" t="s">
        <v>1110</v>
      </c>
      <c r="C553" s="2">
        <v>43853</v>
      </c>
      <c r="D553" s="7">
        <v>43887</v>
      </c>
      <c r="E553" s="3">
        <v>500</v>
      </c>
      <c r="F553" s="1">
        <v>34</v>
      </c>
      <c r="G553" s="1" t="s">
        <v>2</v>
      </c>
      <c r="H553">
        <v>0</v>
      </c>
      <c r="I553">
        <v>4.5013698630137</v>
      </c>
      <c r="J553">
        <v>3.6176836099999998E-2</v>
      </c>
      <c r="K553">
        <v>5.7744503799999999E-2</v>
      </c>
      <c r="L553">
        <v>0.14586380500000001</v>
      </c>
      <c r="M553">
        <v>68.052446434282004</v>
      </c>
      <c r="N553">
        <v>40.013293452974402</v>
      </c>
      <c r="O553">
        <v>42.851421706047297</v>
      </c>
      <c r="P553">
        <v>48.423005565862702</v>
      </c>
      <c r="Q553">
        <v>-1</v>
      </c>
      <c r="R553">
        <v>-1</v>
      </c>
      <c r="S553">
        <v>-1</v>
      </c>
    </row>
    <row r="554" spans="1:19" x14ac:dyDescent="0.4">
      <c r="A554" t="s">
        <v>1111</v>
      </c>
      <c r="B554" s="1" t="s">
        <v>1112</v>
      </c>
      <c r="C554" s="2">
        <v>43704</v>
      </c>
      <c r="D554" s="7">
        <v>43963</v>
      </c>
      <c r="E554" s="3">
        <v>1</v>
      </c>
      <c r="F554" s="4">
        <f>D554-C554</f>
        <v>259</v>
      </c>
      <c r="G554" s="1" t="s">
        <v>2</v>
      </c>
      <c r="H554">
        <v>1</v>
      </c>
      <c r="I554">
        <v>4.5095890410958903</v>
      </c>
      <c r="J554">
        <v>4.6438558099999999E-2</v>
      </c>
      <c r="K554">
        <v>1.05823185E-2</v>
      </c>
      <c r="L554">
        <v>2.0592976950000002</v>
      </c>
      <c r="M554">
        <v>97.249760153501796</v>
      </c>
      <c r="N554">
        <v>68.428049185776004</v>
      </c>
      <c r="O554">
        <v>61.153384060873101</v>
      </c>
      <c r="P554">
        <v>64.316635745207194</v>
      </c>
      <c r="Q554">
        <v>-1</v>
      </c>
      <c r="R554">
        <v>-1</v>
      </c>
      <c r="S554">
        <v>-1</v>
      </c>
    </row>
    <row r="555" spans="1:19" x14ac:dyDescent="0.4">
      <c r="A555" t="s">
        <v>1113</v>
      </c>
      <c r="B555" s="1" t="s">
        <v>1114</v>
      </c>
      <c r="C555" s="2">
        <v>43853</v>
      </c>
      <c r="D555" s="7">
        <v>43887</v>
      </c>
      <c r="E555" s="3">
        <v>500</v>
      </c>
      <c r="F555" s="1">
        <v>34</v>
      </c>
      <c r="G555" s="1" t="s">
        <v>2</v>
      </c>
      <c r="H555">
        <v>0</v>
      </c>
      <c r="I555">
        <v>4.5013698630137</v>
      </c>
      <c r="J555">
        <v>1.1130681945000001</v>
      </c>
      <c r="K555">
        <v>1.1090229242</v>
      </c>
      <c r="L555">
        <v>3.4569735710999998</v>
      </c>
      <c r="M555">
        <v>69.299648225135897</v>
      </c>
      <c r="N555">
        <v>41.0767696909272</v>
      </c>
      <c r="O555">
        <v>44.8938726471766</v>
      </c>
      <c r="P555">
        <v>50.092764378478698</v>
      </c>
      <c r="Q555">
        <v>-1</v>
      </c>
      <c r="R555">
        <v>-1</v>
      </c>
      <c r="S555">
        <v>-1</v>
      </c>
    </row>
    <row r="556" spans="1:19" x14ac:dyDescent="0.4">
      <c r="A556" t="s">
        <v>1115</v>
      </c>
      <c r="B556" s="1" t="s">
        <v>1116</v>
      </c>
      <c r="C556" s="2">
        <v>43907</v>
      </c>
      <c r="D556" s="7">
        <v>43910</v>
      </c>
      <c r="E556" s="3">
        <v>100</v>
      </c>
      <c r="F556" s="4">
        <v>3</v>
      </c>
      <c r="G556" s="1" t="s">
        <v>2</v>
      </c>
      <c r="H556">
        <v>0</v>
      </c>
      <c r="I556">
        <v>4.5013698630137</v>
      </c>
      <c r="J556">
        <v>5.6310286448999998</v>
      </c>
      <c r="K556">
        <v>4.8700385298000004</v>
      </c>
      <c r="L556">
        <v>5.0390850826999998</v>
      </c>
      <c r="M556">
        <v>52.798209146146498</v>
      </c>
      <c r="N556">
        <v>33.233632436025303</v>
      </c>
      <c r="O556">
        <v>37.164597517020397</v>
      </c>
      <c r="P556">
        <v>41.991341991341997</v>
      </c>
      <c r="Q556">
        <v>-1</v>
      </c>
      <c r="R556">
        <v>-1</v>
      </c>
      <c r="S556">
        <v>-1</v>
      </c>
    </row>
    <row r="557" spans="1:19" x14ac:dyDescent="0.4">
      <c r="A557" t="s">
        <v>1117</v>
      </c>
      <c r="B557" s="1" t="s">
        <v>1118</v>
      </c>
      <c r="C557" s="2">
        <v>43907</v>
      </c>
      <c r="D557" s="7">
        <v>43910</v>
      </c>
      <c r="E557" s="3">
        <v>100</v>
      </c>
      <c r="F557" s="4">
        <v>3</v>
      </c>
      <c r="G557" s="1" t="s">
        <v>2</v>
      </c>
      <c r="H557">
        <v>0</v>
      </c>
      <c r="I557">
        <v>4.5013698630137</v>
      </c>
      <c r="J557">
        <v>0.3635048796</v>
      </c>
      <c r="K557">
        <v>0.1712207117</v>
      </c>
      <c r="L557">
        <v>0.2035966068</v>
      </c>
      <c r="M557">
        <v>53.022065877838202</v>
      </c>
      <c r="N557">
        <v>33.798604187437697</v>
      </c>
      <c r="O557">
        <v>37.605126151381697</v>
      </c>
      <c r="P557">
        <v>42.486085343228197</v>
      </c>
      <c r="Q557">
        <v>-1</v>
      </c>
      <c r="R557">
        <v>-1</v>
      </c>
      <c r="S557">
        <v>-1</v>
      </c>
    </row>
    <row r="558" spans="1:19" x14ac:dyDescent="0.4">
      <c r="A558" t="s">
        <v>1119</v>
      </c>
      <c r="B558" s="1" t="s">
        <v>1120</v>
      </c>
      <c r="C558" s="2">
        <v>43599</v>
      </c>
      <c r="D558" s="7">
        <v>43963</v>
      </c>
      <c r="E558" s="3">
        <v>5</v>
      </c>
      <c r="F558" s="4">
        <f t="shared" ref="F558:F562" si="56">D558-C558</f>
        <v>364</v>
      </c>
      <c r="G558" s="1" t="s">
        <v>2</v>
      </c>
      <c r="H558">
        <v>1</v>
      </c>
      <c r="I558">
        <v>4.5095890410958903</v>
      </c>
      <c r="J558">
        <v>0.60964812410000002</v>
      </c>
      <c r="K558">
        <v>0.21594418800000001</v>
      </c>
      <c r="L558">
        <v>2.0460484336000002</v>
      </c>
      <c r="M558">
        <v>66.261592580748299</v>
      </c>
      <c r="N558">
        <v>92.256563642406107</v>
      </c>
      <c r="O558">
        <v>77.773327993592304</v>
      </c>
      <c r="P558">
        <v>79.282622139764996</v>
      </c>
      <c r="Q558">
        <v>-1</v>
      </c>
      <c r="R558">
        <v>-1</v>
      </c>
      <c r="S558">
        <v>-1</v>
      </c>
    </row>
    <row r="559" spans="1:19" x14ac:dyDescent="0.4">
      <c r="A559" t="s">
        <v>1121</v>
      </c>
      <c r="B559" s="1" t="s">
        <v>1122</v>
      </c>
      <c r="C559" s="2">
        <v>43637</v>
      </c>
      <c r="D559" s="7">
        <v>43963</v>
      </c>
      <c r="E559" s="3">
        <v>100</v>
      </c>
      <c r="F559" s="4">
        <f t="shared" si="56"/>
        <v>326</v>
      </c>
      <c r="G559" s="1" t="s">
        <v>2</v>
      </c>
      <c r="H559">
        <v>1</v>
      </c>
      <c r="I559">
        <v>4.5178082191780797</v>
      </c>
      <c r="J559">
        <v>1.2571E-6</v>
      </c>
      <c r="K559">
        <v>1.0301000000000001E-6</v>
      </c>
      <c r="L559">
        <v>0.90218543100000004</v>
      </c>
      <c r="M559">
        <v>65.558042852574303</v>
      </c>
      <c r="N559">
        <v>76.935859089398505</v>
      </c>
      <c r="O559">
        <v>86.824189026832201</v>
      </c>
      <c r="P559">
        <v>90.2906617192331</v>
      </c>
      <c r="Q559">
        <v>-1</v>
      </c>
      <c r="R559">
        <v>-1</v>
      </c>
      <c r="S559">
        <v>-1</v>
      </c>
    </row>
    <row r="560" spans="1:19" x14ac:dyDescent="0.4">
      <c r="A560" t="s">
        <v>1123</v>
      </c>
      <c r="B560" s="1" t="s">
        <v>1124</v>
      </c>
      <c r="C560" s="2">
        <v>43690</v>
      </c>
      <c r="D560" s="7">
        <v>43963</v>
      </c>
      <c r="E560" s="3">
        <v>5</v>
      </c>
      <c r="F560" s="4">
        <f t="shared" si="56"/>
        <v>273</v>
      </c>
      <c r="G560" s="1" t="s">
        <v>48</v>
      </c>
      <c r="H560">
        <v>1</v>
      </c>
      <c r="I560">
        <v>4.5095890410958903</v>
      </c>
      <c r="J560">
        <v>3.0967263748999998</v>
      </c>
      <c r="K560">
        <v>2.1021594500000001E-2</v>
      </c>
      <c r="L560">
        <v>1.8634059099999999E-2</v>
      </c>
      <c r="M560">
        <v>81.259993604093395</v>
      </c>
      <c r="N560">
        <v>62.4459953472915</v>
      </c>
      <c r="O560">
        <v>54.705646776131402</v>
      </c>
      <c r="P560">
        <v>1.3605442176870699</v>
      </c>
      <c r="Q560">
        <v>-1</v>
      </c>
      <c r="R560">
        <v>-1</v>
      </c>
      <c r="S560">
        <v>-1</v>
      </c>
    </row>
    <row r="561" spans="1:19" x14ac:dyDescent="0.4">
      <c r="A561" t="s">
        <v>1125</v>
      </c>
      <c r="B561" s="1" t="s">
        <v>1126</v>
      </c>
      <c r="C561" s="2">
        <v>43599</v>
      </c>
      <c r="D561" s="7">
        <v>43963</v>
      </c>
      <c r="E561" s="3">
        <v>5</v>
      </c>
      <c r="F561" s="4">
        <f t="shared" si="56"/>
        <v>364</v>
      </c>
      <c r="G561" s="1" t="s">
        <v>2</v>
      </c>
      <c r="H561">
        <v>1</v>
      </c>
      <c r="I561">
        <v>4.5095890410958903</v>
      </c>
      <c r="J561">
        <v>9.7070000000000008E-7</v>
      </c>
      <c r="K561">
        <v>1.02652057E-2</v>
      </c>
      <c r="L561">
        <v>1.7799187072</v>
      </c>
      <c r="M561">
        <v>62.647905340582</v>
      </c>
      <c r="N561">
        <v>92.921236291126604</v>
      </c>
      <c r="O561">
        <v>87.224669603524205</v>
      </c>
      <c r="P561">
        <v>80.766852195423596</v>
      </c>
      <c r="Q561">
        <v>-1</v>
      </c>
      <c r="R561">
        <v>-1</v>
      </c>
      <c r="S561">
        <v>-1</v>
      </c>
    </row>
    <row r="562" spans="1:19" x14ac:dyDescent="0.4">
      <c r="A562" t="s">
        <v>1127</v>
      </c>
      <c r="B562" s="1" t="s">
        <v>1128</v>
      </c>
      <c r="C562" s="2">
        <v>43801</v>
      </c>
      <c r="D562" s="7">
        <v>43963</v>
      </c>
      <c r="E562" s="3">
        <v>100</v>
      </c>
      <c r="F562" s="4">
        <f t="shared" si="56"/>
        <v>162</v>
      </c>
      <c r="G562" s="1" t="s">
        <v>20</v>
      </c>
      <c r="H562">
        <v>1</v>
      </c>
      <c r="I562">
        <v>4.5095890410958903</v>
      </c>
      <c r="J562">
        <v>0.26863121039999999</v>
      </c>
      <c r="K562">
        <v>0.2418641889</v>
      </c>
      <c r="L562">
        <v>0.86501121439999995</v>
      </c>
      <c r="M562">
        <v>67.533557046979894</v>
      </c>
      <c r="N562">
        <v>79.858299595141702</v>
      </c>
      <c r="O562">
        <v>67.362924281984306</v>
      </c>
      <c r="P562">
        <v>69.869706840390904</v>
      </c>
      <c r="Q562">
        <v>-1</v>
      </c>
      <c r="R562">
        <v>-1</v>
      </c>
      <c r="S562">
        <v>-1</v>
      </c>
    </row>
    <row r="563" spans="1:19" x14ac:dyDescent="0.4">
      <c r="A563" t="s">
        <v>1129</v>
      </c>
      <c r="B563" s="1" t="s">
        <v>1130</v>
      </c>
      <c r="C563" s="2">
        <v>43882</v>
      </c>
      <c r="D563" s="7">
        <v>43887</v>
      </c>
      <c r="E563" s="3">
        <v>100</v>
      </c>
      <c r="F563" s="1">
        <v>5</v>
      </c>
      <c r="G563" s="1" t="s">
        <v>2</v>
      </c>
      <c r="H563">
        <v>0</v>
      </c>
      <c r="I563">
        <v>3.0328767123287701</v>
      </c>
      <c r="J563">
        <v>0.28500811050000002</v>
      </c>
      <c r="K563">
        <v>0.56641470630000001</v>
      </c>
      <c r="L563">
        <v>0.49422520219999999</v>
      </c>
      <c r="M563">
        <v>4.50911416693316</v>
      </c>
      <c r="N563">
        <v>8.3416417414423396</v>
      </c>
      <c r="O563">
        <v>12.0945134160993</v>
      </c>
      <c r="P563">
        <v>-1</v>
      </c>
      <c r="Q563">
        <v>-1</v>
      </c>
      <c r="R563">
        <v>-1</v>
      </c>
      <c r="S563">
        <v>-1</v>
      </c>
    </row>
    <row r="564" spans="1:19" x14ac:dyDescent="0.4">
      <c r="A564" t="s">
        <v>1131</v>
      </c>
      <c r="B564" s="1" t="s">
        <v>1132</v>
      </c>
      <c r="C564" s="2">
        <v>43665</v>
      </c>
      <c r="D564" s="7">
        <v>43963</v>
      </c>
      <c r="E564" s="3">
        <v>100</v>
      </c>
      <c r="F564" s="4">
        <f>D564-C564</f>
        <v>298</v>
      </c>
      <c r="G564" s="1" t="s">
        <v>2</v>
      </c>
      <c r="H564">
        <v>1</v>
      </c>
      <c r="I564">
        <v>4.1452054794520503</v>
      </c>
      <c r="J564">
        <v>1.3520160112999999</v>
      </c>
      <c r="K564">
        <v>1.3557488715999999</v>
      </c>
      <c r="L564">
        <v>1.6995818056000001</v>
      </c>
      <c r="M564">
        <v>20.4988807163415</v>
      </c>
      <c r="N564">
        <v>19.2422731804586</v>
      </c>
      <c r="O564">
        <v>23.027633159791701</v>
      </c>
      <c r="P564">
        <v>33.8280766852195</v>
      </c>
      <c r="Q564">
        <v>-1</v>
      </c>
      <c r="R564">
        <v>-1</v>
      </c>
      <c r="S564">
        <v>-1</v>
      </c>
    </row>
    <row r="565" spans="1:19" x14ac:dyDescent="0.4">
      <c r="A565" t="s">
        <v>1133</v>
      </c>
      <c r="B565" s="1" t="s">
        <v>1134</v>
      </c>
      <c r="C565" s="2">
        <v>42684</v>
      </c>
      <c r="D565" s="7">
        <v>42943</v>
      </c>
      <c r="E565" s="3">
        <v>50</v>
      </c>
      <c r="F565" s="1">
        <v>259</v>
      </c>
      <c r="G565" s="1" t="s">
        <v>2</v>
      </c>
      <c r="H565">
        <v>0</v>
      </c>
      <c r="I565">
        <v>4.5178082191780797</v>
      </c>
      <c r="J565">
        <v>3.3179495999999999E-3</v>
      </c>
      <c r="K565">
        <v>9.3014259346999992</v>
      </c>
      <c r="L565">
        <v>1.1355725426000001</v>
      </c>
      <c r="M565">
        <v>97.633514550687593</v>
      </c>
      <c r="N565">
        <v>77.234961781322696</v>
      </c>
      <c r="O565">
        <v>10.652783340008</v>
      </c>
      <c r="P565">
        <v>20.5936920222635</v>
      </c>
      <c r="Q565">
        <v>-1</v>
      </c>
      <c r="R565">
        <v>-1</v>
      </c>
      <c r="S565">
        <v>-1</v>
      </c>
    </row>
    <row r="566" spans="1:19" x14ac:dyDescent="0.4">
      <c r="A566" t="s">
        <v>1135</v>
      </c>
      <c r="B566" s="1" t="s">
        <v>1136</v>
      </c>
      <c r="C566" s="2">
        <v>43657</v>
      </c>
      <c r="D566" s="7">
        <v>43777</v>
      </c>
      <c r="E566" s="3">
        <v>0.1</v>
      </c>
      <c r="F566" s="4">
        <v>120</v>
      </c>
      <c r="G566" s="1" t="s">
        <v>2</v>
      </c>
      <c r="H566">
        <v>0</v>
      </c>
      <c r="I566">
        <v>4.5095890410958903</v>
      </c>
      <c r="J566">
        <v>4.6713834099999997E-2</v>
      </c>
      <c r="K566">
        <v>1.7591879599999999E-2</v>
      </c>
      <c r="L566">
        <v>3.5978313999999997E-2</v>
      </c>
      <c r="M566">
        <v>66.293572113847105</v>
      </c>
      <c r="N566">
        <v>75.805915586573605</v>
      </c>
      <c r="O566">
        <v>38.285943131758103</v>
      </c>
      <c r="P566">
        <v>54.8546691403834</v>
      </c>
      <c r="Q566">
        <v>-1</v>
      </c>
      <c r="R566">
        <v>-1</v>
      </c>
      <c r="S566">
        <v>-1</v>
      </c>
    </row>
    <row r="567" spans="1:19" x14ac:dyDescent="0.4">
      <c r="A567" t="s">
        <v>1137</v>
      </c>
      <c r="B567" s="1" t="s">
        <v>1138</v>
      </c>
      <c r="C567" s="2">
        <v>42844</v>
      </c>
      <c r="D567" s="7">
        <v>43199</v>
      </c>
      <c r="E567" s="3">
        <v>0.1</v>
      </c>
      <c r="F567" s="4">
        <v>355</v>
      </c>
      <c r="G567" s="1" t="s">
        <v>2</v>
      </c>
      <c r="H567">
        <v>0</v>
      </c>
      <c r="I567">
        <v>4.5068493150684903</v>
      </c>
      <c r="J567">
        <v>0.24894833929999999</v>
      </c>
      <c r="K567">
        <v>0.20719151659999999</v>
      </c>
      <c r="L567">
        <v>0.1252997746</v>
      </c>
      <c r="M567">
        <v>47.617524784138098</v>
      </c>
      <c r="N567">
        <v>45.430375540046498</v>
      </c>
      <c r="O567">
        <v>12.3748498197837</v>
      </c>
      <c r="P567">
        <v>12.0593692022263</v>
      </c>
      <c r="Q567">
        <v>-1</v>
      </c>
      <c r="R567">
        <v>-1</v>
      </c>
      <c r="S567">
        <v>-1</v>
      </c>
    </row>
    <row r="568" spans="1:19" x14ac:dyDescent="0.4">
      <c r="A568" t="s">
        <v>1139</v>
      </c>
      <c r="B568" s="1" t="s">
        <v>1140</v>
      </c>
      <c r="C568" s="2">
        <v>42681</v>
      </c>
      <c r="D568" s="7">
        <v>43963</v>
      </c>
      <c r="E568" s="3">
        <v>10</v>
      </c>
      <c r="F568" s="4">
        <f t="shared" ref="F568:F569" si="57">D568-C568</f>
        <v>1282</v>
      </c>
      <c r="G568" s="1" t="s">
        <v>2</v>
      </c>
      <c r="H568">
        <v>1</v>
      </c>
      <c r="I568">
        <v>4.5068493150684903</v>
      </c>
      <c r="J568">
        <v>0.87114712979999998</v>
      </c>
      <c r="K568">
        <v>0.86938868739999997</v>
      </c>
      <c r="L568">
        <v>0.90505489620000001</v>
      </c>
      <c r="M568">
        <v>72.433642468819997</v>
      </c>
      <c r="N568">
        <v>65.237620471917595</v>
      </c>
      <c r="O568">
        <v>59.551461754104899</v>
      </c>
      <c r="P568">
        <v>66.728509585652404</v>
      </c>
      <c r="Q568">
        <v>-1</v>
      </c>
      <c r="R568">
        <v>-1</v>
      </c>
      <c r="S568">
        <v>-1</v>
      </c>
    </row>
    <row r="569" spans="1:19" x14ac:dyDescent="0.4">
      <c r="A569" t="s">
        <v>1141</v>
      </c>
      <c r="B569" s="1" t="s">
        <v>1142</v>
      </c>
      <c r="C569" s="2">
        <v>42618</v>
      </c>
      <c r="D569" s="7">
        <v>43963</v>
      </c>
      <c r="E569" s="3">
        <v>50</v>
      </c>
      <c r="F569" s="4">
        <f t="shared" si="57"/>
        <v>1345</v>
      </c>
      <c r="G569" s="1" t="s">
        <v>20</v>
      </c>
      <c r="H569">
        <v>1</v>
      </c>
      <c r="I569">
        <v>4.0246575342465798</v>
      </c>
      <c r="J569">
        <v>0.53205455560000003</v>
      </c>
      <c r="K569">
        <v>0.5485399044</v>
      </c>
      <c r="L569">
        <v>1.9231901825</v>
      </c>
      <c r="M569">
        <v>39.848993288590599</v>
      </c>
      <c r="N569">
        <v>67.307692307692307</v>
      </c>
      <c r="O569">
        <v>79.634464751958205</v>
      </c>
      <c r="P569">
        <v>75.570032573289893</v>
      </c>
      <c r="Q569">
        <v>-1</v>
      </c>
      <c r="R569">
        <v>-1</v>
      </c>
      <c r="S569">
        <v>-1</v>
      </c>
    </row>
    <row r="570" spans="1:19" x14ac:dyDescent="0.4">
      <c r="A570" t="s">
        <v>1143</v>
      </c>
      <c r="B570" s="1" t="s">
        <v>1144</v>
      </c>
      <c r="C570" s="2">
        <v>42328</v>
      </c>
      <c r="D570" s="7">
        <v>42443</v>
      </c>
      <c r="E570" s="3">
        <v>50</v>
      </c>
      <c r="F570" s="1">
        <v>115</v>
      </c>
      <c r="G570" s="1" t="s">
        <v>2</v>
      </c>
      <c r="H570">
        <v>0</v>
      </c>
      <c r="I570">
        <v>4.5095890410958903</v>
      </c>
      <c r="J570">
        <v>6.0271208700000002E-2</v>
      </c>
      <c r="K570">
        <v>5.7869240400000001E-2</v>
      </c>
      <c r="L570">
        <v>4.8785746200000001E-2</v>
      </c>
      <c r="M570">
        <v>12.919731371921999</v>
      </c>
      <c r="N570">
        <v>16.3841807909605</v>
      </c>
      <c r="O570">
        <v>48.538245895074098</v>
      </c>
      <c r="P570">
        <v>78.416821273964104</v>
      </c>
      <c r="Q570">
        <v>-1</v>
      </c>
      <c r="R570">
        <v>-1</v>
      </c>
      <c r="S570">
        <v>-1</v>
      </c>
    </row>
    <row r="571" spans="1:19" x14ac:dyDescent="0.4">
      <c r="A571" t="s">
        <v>1145</v>
      </c>
      <c r="B571" s="1" t="s">
        <v>1146</v>
      </c>
      <c r="C571" s="2">
        <v>42333</v>
      </c>
      <c r="D571" s="7">
        <v>43298</v>
      </c>
      <c r="E571" s="3">
        <v>100</v>
      </c>
      <c r="F571" s="4">
        <v>965</v>
      </c>
      <c r="G571" s="1" t="s">
        <v>2</v>
      </c>
      <c r="H571">
        <v>0</v>
      </c>
      <c r="I571">
        <v>4.5013698630137</v>
      </c>
      <c r="J571">
        <v>1.37089777E-2</v>
      </c>
      <c r="K571">
        <v>1.5618439999999999E-3</v>
      </c>
      <c r="L571">
        <v>2.8071784000000002E-3</v>
      </c>
      <c r="M571">
        <v>3.9334825711544599</v>
      </c>
      <c r="N571">
        <v>6.7796610169491496</v>
      </c>
      <c r="O571">
        <v>2.2026431718061699</v>
      </c>
      <c r="P571">
        <v>2.5974025974026</v>
      </c>
      <c r="Q571">
        <v>-1</v>
      </c>
      <c r="R571">
        <v>-1</v>
      </c>
      <c r="S571">
        <v>-1</v>
      </c>
    </row>
    <row r="572" spans="1:19" x14ac:dyDescent="0.4">
      <c r="A572" t="s">
        <v>1147</v>
      </c>
      <c r="B572" s="1" t="s">
        <v>1148</v>
      </c>
      <c r="C572" s="2">
        <v>43713</v>
      </c>
      <c r="D572" s="7">
        <v>43963</v>
      </c>
      <c r="E572" s="3">
        <v>500</v>
      </c>
      <c r="F572" s="4">
        <f t="shared" ref="F572:F577" si="58">D572-C572</f>
        <v>250</v>
      </c>
      <c r="G572" s="1" t="s">
        <v>2</v>
      </c>
      <c r="H572">
        <v>1</v>
      </c>
      <c r="I572">
        <v>4.3945205479452101</v>
      </c>
      <c r="J572">
        <v>0.97397306289999996</v>
      </c>
      <c r="K572">
        <v>0.64189788969999995</v>
      </c>
      <c r="L572">
        <v>1.4726376331</v>
      </c>
      <c r="M572">
        <v>95.714742564758595</v>
      </c>
      <c r="N572">
        <v>95.380525091392499</v>
      </c>
      <c r="O572">
        <v>76.812174609531397</v>
      </c>
      <c r="P572">
        <v>92.145949288806406</v>
      </c>
      <c r="Q572">
        <v>-1</v>
      </c>
      <c r="R572">
        <v>-1</v>
      </c>
      <c r="S572">
        <v>-1</v>
      </c>
    </row>
    <row r="573" spans="1:19" x14ac:dyDescent="0.4">
      <c r="A573" t="s">
        <v>1149</v>
      </c>
      <c r="B573" s="1" t="s">
        <v>1150</v>
      </c>
      <c r="C573" s="2">
        <v>43636</v>
      </c>
      <c r="D573" s="7">
        <v>43963</v>
      </c>
      <c r="E573" s="3">
        <v>10</v>
      </c>
      <c r="F573" s="4">
        <f t="shared" si="58"/>
        <v>327</v>
      </c>
      <c r="G573" s="1" t="s">
        <v>2</v>
      </c>
      <c r="H573">
        <v>1</v>
      </c>
      <c r="I573">
        <v>4.5013698630137</v>
      </c>
      <c r="J573">
        <v>4.1513967376999998</v>
      </c>
      <c r="K573">
        <v>2.7021770663</v>
      </c>
      <c r="L573">
        <v>3.1255442322999998</v>
      </c>
      <c r="M573">
        <v>56.443875919411603</v>
      </c>
      <c r="N573">
        <v>36.390827517447697</v>
      </c>
      <c r="O573">
        <v>43.131758109731699</v>
      </c>
      <c r="P573">
        <v>50.587507730364898</v>
      </c>
      <c r="Q573">
        <v>-1</v>
      </c>
      <c r="R573">
        <v>-1</v>
      </c>
      <c r="S573">
        <v>-1</v>
      </c>
    </row>
    <row r="574" spans="1:19" x14ac:dyDescent="0.4">
      <c r="A574" t="s">
        <v>1151</v>
      </c>
      <c r="B574" s="1" t="s">
        <v>1152</v>
      </c>
      <c r="C574" s="2">
        <v>43636</v>
      </c>
      <c r="D574" s="7">
        <v>43963</v>
      </c>
      <c r="E574" s="3">
        <v>10</v>
      </c>
      <c r="F574" s="4">
        <f t="shared" si="58"/>
        <v>327</v>
      </c>
      <c r="G574" s="1" t="s">
        <v>2</v>
      </c>
      <c r="H574">
        <v>1</v>
      </c>
      <c r="I574">
        <v>4.5013698630137</v>
      </c>
      <c r="J574">
        <v>3.4837897E-3</v>
      </c>
      <c r="K574">
        <v>2.1785172000000001E-3</v>
      </c>
      <c r="L574">
        <v>0.4988888051</v>
      </c>
      <c r="M574">
        <v>57.051487048289097</v>
      </c>
      <c r="N574">
        <v>37.188434695912299</v>
      </c>
      <c r="O574">
        <v>44.373247897477</v>
      </c>
      <c r="P574">
        <v>51.700680272108798</v>
      </c>
      <c r="Q574">
        <v>-1</v>
      </c>
      <c r="R574">
        <v>-1</v>
      </c>
      <c r="S574">
        <v>-1</v>
      </c>
    </row>
    <row r="575" spans="1:19" x14ac:dyDescent="0.4">
      <c r="A575" t="s">
        <v>1153</v>
      </c>
      <c r="B575" s="1" t="s">
        <v>1154</v>
      </c>
      <c r="C575" s="2">
        <v>42696</v>
      </c>
      <c r="D575" s="7">
        <v>43963</v>
      </c>
      <c r="E575" s="3">
        <v>10</v>
      </c>
      <c r="F575" s="4">
        <f t="shared" si="58"/>
        <v>1267</v>
      </c>
      <c r="G575" s="1" t="s">
        <v>2</v>
      </c>
      <c r="H575">
        <v>1</v>
      </c>
      <c r="I575">
        <v>4.5013698630137</v>
      </c>
      <c r="J575">
        <v>2.0179999999999999E-7</v>
      </c>
      <c r="K575">
        <v>1.9439999999999999E-7</v>
      </c>
      <c r="L575">
        <v>0.25444329389999998</v>
      </c>
      <c r="M575">
        <v>92.452830188679201</v>
      </c>
      <c r="N575">
        <v>75.672981056829499</v>
      </c>
      <c r="O575">
        <v>70.845014016820201</v>
      </c>
      <c r="P575">
        <v>74.273345701917094</v>
      </c>
      <c r="Q575">
        <v>-1</v>
      </c>
      <c r="R575">
        <v>-1</v>
      </c>
      <c r="S575">
        <v>-1</v>
      </c>
    </row>
    <row r="576" spans="1:19" x14ac:dyDescent="0.4">
      <c r="A576" t="s">
        <v>1155</v>
      </c>
      <c r="B576" s="1" t="s">
        <v>1156</v>
      </c>
      <c r="C576" s="2">
        <v>43655</v>
      </c>
      <c r="D576" s="7">
        <v>43963</v>
      </c>
      <c r="E576" s="3">
        <v>1</v>
      </c>
      <c r="F576" s="4">
        <f t="shared" si="58"/>
        <v>308</v>
      </c>
      <c r="G576" s="1" t="s">
        <v>2</v>
      </c>
      <c r="H576">
        <v>1</v>
      </c>
      <c r="I576">
        <v>4.2904109589041104</v>
      </c>
      <c r="J576">
        <v>3.3920736070999999</v>
      </c>
      <c r="K576">
        <v>2.5550535768999998</v>
      </c>
      <c r="L576">
        <v>2.2852325489999998</v>
      </c>
      <c r="M576">
        <v>50.335785097537602</v>
      </c>
      <c r="N576">
        <v>23.861748089066101</v>
      </c>
      <c r="O576">
        <v>25.1902282739287</v>
      </c>
      <c r="P576">
        <v>42.671614100185501</v>
      </c>
      <c r="Q576">
        <v>-1</v>
      </c>
      <c r="R576">
        <v>-1</v>
      </c>
      <c r="S576">
        <v>-1</v>
      </c>
    </row>
    <row r="577" spans="1:19" x14ac:dyDescent="0.4">
      <c r="A577" t="s">
        <v>1157</v>
      </c>
      <c r="B577" s="1" t="s">
        <v>1158</v>
      </c>
      <c r="C577" s="2">
        <v>43655</v>
      </c>
      <c r="D577" s="7">
        <v>43963</v>
      </c>
      <c r="E577" s="3">
        <v>1</v>
      </c>
      <c r="F577" s="4">
        <f t="shared" si="58"/>
        <v>308</v>
      </c>
      <c r="G577" s="1" t="s">
        <v>2</v>
      </c>
      <c r="H577">
        <v>1</v>
      </c>
      <c r="I577">
        <v>4.1342465753424698</v>
      </c>
      <c r="J577">
        <v>1.2671350000000001E-4</v>
      </c>
      <c r="K577">
        <v>1.09008432E-2</v>
      </c>
      <c r="L577">
        <v>0.13018546919999999</v>
      </c>
      <c r="M577">
        <v>50.655580428525703</v>
      </c>
      <c r="N577">
        <v>24.194084413426399</v>
      </c>
      <c r="O577">
        <v>25.550660792951501</v>
      </c>
      <c r="P577">
        <v>43.166357452071701</v>
      </c>
      <c r="Q577">
        <v>-1</v>
      </c>
      <c r="R577">
        <v>-1</v>
      </c>
      <c r="S577">
        <v>-1</v>
      </c>
    </row>
    <row r="578" spans="1:19" x14ac:dyDescent="0.4">
      <c r="A578" t="s">
        <v>1159</v>
      </c>
      <c r="B578" s="1" t="s">
        <v>1160</v>
      </c>
      <c r="C578" s="2">
        <v>43714</v>
      </c>
      <c r="D578" s="7">
        <v>43784</v>
      </c>
      <c r="E578" s="3">
        <v>1</v>
      </c>
      <c r="F578" s="1">
        <v>70</v>
      </c>
      <c r="G578" s="1" t="s">
        <v>2</v>
      </c>
      <c r="H578">
        <v>0</v>
      </c>
      <c r="I578">
        <v>4.2904109589041104</v>
      </c>
      <c r="J578">
        <v>0.4401451938</v>
      </c>
      <c r="K578">
        <v>0.43017239019999998</v>
      </c>
      <c r="L578">
        <v>2.3948192913000002</v>
      </c>
      <c r="M578">
        <v>75.247841381515798</v>
      </c>
      <c r="N578">
        <v>65.503489531405805</v>
      </c>
      <c r="O578">
        <v>53.944733680416498</v>
      </c>
      <c r="P578">
        <v>72.789115646258495</v>
      </c>
      <c r="Q578">
        <v>-1</v>
      </c>
      <c r="R578">
        <v>-1</v>
      </c>
      <c r="S578">
        <v>-1</v>
      </c>
    </row>
    <row r="579" spans="1:19" x14ac:dyDescent="0.4">
      <c r="A579" t="s">
        <v>1161</v>
      </c>
      <c r="B579" s="1" t="s">
        <v>1162</v>
      </c>
      <c r="C579" s="2">
        <v>43710</v>
      </c>
      <c r="D579" s="7">
        <v>43810</v>
      </c>
      <c r="E579" s="3">
        <v>10</v>
      </c>
      <c r="F579" s="4">
        <v>100</v>
      </c>
      <c r="G579" s="1" t="s">
        <v>2</v>
      </c>
      <c r="H579">
        <v>0</v>
      </c>
      <c r="I579">
        <v>4.5095890410958903</v>
      </c>
      <c r="J579">
        <v>1.1878763218999999</v>
      </c>
      <c r="K579">
        <v>0.57507611550000004</v>
      </c>
      <c r="L579">
        <v>0.24013967480000001</v>
      </c>
      <c r="M579">
        <v>95.938599296450306</v>
      </c>
      <c r="N579">
        <v>98.005982053838494</v>
      </c>
      <c r="O579">
        <v>97.036443732479</v>
      </c>
      <c r="P579">
        <v>96.722325293753897</v>
      </c>
      <c r="Q579">
        <v>-1</v>
      </c>
      <c r="R579">
        <v>-1</v>
      </c>
      <c r="S579">
        <v>-1</v>
      </c>
    </row>
    <row r="580" spans="1:19" x14ac:dyDescent="0.4">
      <c r="A580" t="s">
        <v>1163</v>
      </c>
      <c r="B580" s="1" t="s">
        <v>1164</v>
      </c>
      <c r="C580" s="2">
        <v>43696</v>
      </c>
      <c r="D580" s="7">
        <v>43959</v>
      </c>
      <c r="E580" s="3">
        <v>10</v>
      </c>
      <c r="F580" s="4">
        <v>263</v>
      </c>
      <c r="G580" s="1" t="s">
        <v>2</v>
      </c>
      <c r="H580">
        <v>0</v>
      </c>
      <c r="I580">
        <v>3.4164383561643801</v>
      </c>
      <c r="J580">
        <v>6.7132422185999996</v>
      </c>
      <c r="K580">
        <v>0.54582805999999995</v>
      </c>
      <c r="L580">
        <v>1.5549391373999999</v>
      </c>
      <c r="M580">
        <v>77.230572433642493</v>
      </c>
      <c r="N580">
        <v>57.859754071120001</v>
      </c>
      <c r="O580">
        <v>60.112134561473802</v>
      </c>
      <c r="P580">
        <v>-1</v>
      </c>
      <c r="Q580">
        <v>-1</v>
      </c>
      <c r="R580">
        <v>-1</v>
      </c>
      <c r="S580">
        <v>-1</v>
      </c>
    </row>
    <row r="581" spans="1:19" x14ac:dyDescent="0.4">
      <c r="A581" t="s">
        <v>1165</v>
      </c>
      <c r="B581" s="1" t="s">
        <v>1166</v>
      </c>
      <c r="C581" s="2">
        <v>43766</v>
      </c>
      <c r="D581" s="7">
        <v>43963</v>
      </c>
      <c r="E581" s="3">
        <v>50</v>
      </c>
      <c r="F581" s="4">
        <f t="shared" ref="F581:F586" si="59">D581-C581</f>
        <v>197</v>
      </c>
      <c r="G581" s="1" t="s">
        <v>2</v>
      </c>
      <c r="H581">
        <v>1</v>
      </c>
      <c r="I581">
        <v>4.5095890410958903</v>
      </c>
      <c r="J581">
        <v>4.2636171556000004</v>
      </c>
      <c r="K581">
        <v>2.4182353291999998</v>
      </c>
      <c r="L581">
        <v>1.1320518476999999</v>
      </c>
      <c r="M581">
        <v>76.3031659737768</v>
      </c>
      <c r="N581">
        <v>62.080425390495201</v>
      </c>
      <c r="O581">
        <v>58.670404485382498</v>
      </c>
      <c r="P581">
        <v>60.482374768089102</v>
      </c>
      <c r="Q581">
        <v>-1</v>
      </c>
      <c r="R581">
        <v>-1</v>
      </c>
      <c r="S581">
        <v>-1</v>
      </c>
    </row>
    <row r="582" spans="1:19" x14ac:dyDescent="0.4">
      <c r="A582" t="s">
        <v>1167</v>
      </c>
      <c r="B582" s="1" t="s">
        <v>1168</v>
      </c>
      <c r="C582" s="2">
        <v>43685</v>
      </c>
      <c r="D582" s="7">
        <v>43963</v>
      </c>
      <c r="E582" s="3">
        <v>50</v>
      </c>
      <c r="F582" s="4">
        <f t="shared" si="59"/>
        <v>278</v>
      </c>
      <c r="G582" s="1" t="s">
        <v>2</v>
      </c>
      <c r="H582">
        <v>1</v>
      </c>
      <c r="I582">
        <v>4.2410958904109597</v>
      </c>
      <c r="J582">
        <v>1.6830095961</v>
      </c>
      <c r="K582">
        <v>1.4034423330000001</v>
      </c>
      <c r="L582">
        <v>2.9180077260999999</v>
      </c>
      <c r="M582">
        <v>73.329069395586799</v>
      </c>
      <c r="N582">
        <v>50.614822200066499</v>
      </c>
      <c r="O582">
        <v>47.657188626351598</v>
      </c>
      <c r="P582">
        <v>52.937538651824397</v>
      </c>
      <c r="Q582">
        <v>-1</v>
      </c>
      <c r="R582">
        <v>-1</v>
      </c>
      <c r="S582">
        <v>-1</v>
      </c>
    </row>
    <row r="583" spans="1:19" x14ac:dyDescent="0.4">
      <c r="A583" t="s">
        <v>1169</v>
      </c>
      <c r="B583" s="1" t="s">
        <v>1170</v>
      </c>
      <c r="C583" s="2">
        <v>43685</v>
      </c>
      <c r="D583" s="7">
        <v>43963</v>
      </c>
      <c r="E583" s="3">
        <v>50</v>
      </c>
      <c r="F583" s="4">
        <f t="shared" si="59"/>
        <v>278</v>
      </c>
      <c r="G583" s="1" t="s">
        <v>2</v>
      </c>
      <c r="H583">
        <v>1</v>
      </c>
      <c r="I583">
        <v>4.2410958904109597</v>
      </c>
      <c r="J583">
        <v>1.3023353675</v>
      </c>
      <c r="K583">
        <v>2.2138269086000002</v>
      </c>
      <c r="L583">
        <v>1.1446694022999999</v>
      </c>
      <c r="M583">
        <v>74.576271186440707</v>
      </c>
      <c r="N583">
        <v>52.874709205716201</v>
      </c>
      <c r="O583">
        <v>50.2202643171806</v>
      </c>
      <c r="P583">
        <v>43.9084724799011</v>
      </c>
      <c r="Q583">
        <v>-1</v>
      </c>
      <c r="R583">
        <v>-1</v>
      </c>
      <c r="S583">
        <v>-1</v>
      </c>
    </row>
    <row r="584" spans="1:19" x14ac:dyDescent="0.4">
      <c r="A584" t="s">
        <v>1171</v>
      </c>
      <c r="B584" s="1" t="s">
        <v>1172</v>
      </c>
      <c r="C584" s="2">
        <v>42725</v>
      </c>
      <c r="D584" s="7">
        <v>43963</v>
      </c>
      <c r="E584" s="3">
        <v>0.1</v>
      </c>
      <c r="F584" s="4">
        <f t="shared" si="59"/>
        <v>1238</v>
      </c>
      <c r="G584" s="1" t="s">
        <v>2</v>
      </c>
      <c r="H584">
        <v>1</v>
      </c>
      <c r="I584">
        <v>3.4438356164383599</v>
      </c>
      <c r="J584">
        <v>2.0678102655999999</v>
      </c>
      <c r="K584">
        <v>2.1380142241</v>
      </c>
      <c r="L584">
        <v>1.0559896862</v>
      </c>
      <c r="M584">
        <v>83.914294851295196</v>
      </c>
      <c r="N584">
        <v>68.627450980392197</v>
      </c>
      <c r="O584">
        <v>71.886263516219501</v>
      </c>
      <c r="P584">
        <v>-1</v>
      </c>
      <c r="Q584">
        <v>-1</v>
      </c>
      <c r="R584">
        <v>-1</v>
      </c>
      <c r="S584">
        <v>-1</v>
      </c>
    </row>
    <row r="585" spans="1:19" x14ac:dyDescent="0.4">
      <c r="A585" t="s">
        <v>1173</v>
      </c>
      <c r="B585" s="1" t="s">
        <v>1174</v>
      </c>
      <c r="C585" s="2">
        <v>42725</v>
      </c>
      <c r="D585" s="7">
        <v>43963</v>
      </c>
      <c r="E585" s="3">
        <v>0.1</v>
      </c>
      <c r="F585" s="4">
        <f t="shared" si="59"/>
        <v>1238</v>
      </c>
      <c r="G585" s="1" t="s">
        <v>2</v>
      </c>
      <c r="H585">
        <v>1</v>
      </c>
      <c r="I585">
        <v>3.4438356164383599</v>
      </c>
      <c r="J585">
        <v>5.0697043000000001E-3</v>
      </c>
      <c r="K585">
        <v>6.5101328999999999E-3</v>
      </c>
      <c r="L585">
        <v>1.5926142999999999E-3</v>
      </c>
      <c r="M585">
        <v>85.097537575951407</v>
      </c>
      <c r="N585">
        <v>70.521768029245607</v>
      </c>
      <c r="O585">
        <v>72.326792150580701</v>
      </c>
      <c r="P585">
        <v>-1</v>
      </c>
      <c r="Q585">
        <v>-1</v>
      </c>
      <c r="R585">
        <v>-1</v>
      </c>
      <c r="S585">
        <v>-1</v>
      </c>
    </row>
    <row r="586" spans="1:19" x14ac:dyDescent="0.4">
      <c r="A586" t="s">
        <v>1175</v>
      </c>
      <c r="B586" s="1" t="s">
        <v>1176</v>
      </c>
      <c r="C586" s="2">
        <v>43685</v>
      </c>
      <c r="D586" s="7">
        <v>43963</v>
      </c>
      <c r="E586" s="3">
        <v>50</v>
      </c>
      <c r="F586" s="4">
        <f t="shared" si="59"/>
        <v>278</v>
      </c>
      <c r="G586" s="1" t="s">
        <v>2</v>
      </c>
      <c r="H586">
        <v>1</v>
      </c>
      <c r="I586">
        <v>3.5315068493150701</v>
      </c>
      <c r="J586">
        <v>7.4089267946000001</v>
      </c>
      <c r="K586">
        <v>7.3917505221999997</v>
      </c>
      <c r="L586">
        <v>7.6125242290999999</v>
      </c>
      <c r="M586">
        <v>80.300607611128896</v>
      </c>
      <c r="N586">
        <v>56.1648388168827</v>
      </c>
      <c r="O586">
        <v>50.420504605526602</v>
      </c>
      <c r="P586">
        <v>-1</v>
      </c>
      <c r="Q586">
        <v>-1</v>
      </c>
      <c r="R586">
        <v>-1</v>
      </c>
      <c r="S586">
        <v>-1</v>
      </c>
    </row>
    <row r="587" spans="1:19" x14ac:dyDescent="0.4">
      <c r="A587" t="s">
        <v>1177</v>
      </c>
      <c r="B587" s="1" t="s">
        <v>1178</v>
      </c>
      <c r="C587" s="2">
        <v>43405</v>
      </c>
      <c r="D587" s="7">
        <v>43413</v>
      </c>
      <c r="E587" s="3">
        <v>1000</v>
      </c>
      <c r="F587" s="1">
        <v>8</v>
      </c>
      <c r="G587" s="1" t="s">
        <v>39</v>
      </c>
      <c r="H587">
        <v>0</v>
      </c>
      <c r="I587">
        <v>3.5452054794520498</v>
      </c>
      <c r="J587">
        <v>47.951498063099997</v>
      </c>
      <c r="K587">
        <v>25.492462321000001</v>
      </c>
      <c r="L587">
        <v>41.0992500706</v>
      </c>
      <c r="M587">
        <v>43.120805369127503</v>
      </c>
      <c r="N587">
        <v>55.971659919028298</v>
      </c>
      <c r="O587">
        <v>26.631853785900802</v>
      </c>
      <c r="P587">
        <v>-1</v>
      </c>
      <c r="Q587">
        <v>-1</v>
      </c>
      <c r="R587">
        <v>-1</v>
      </c>
      <c r="S587">
        <v>-1</v>
      </c>
    </row>
    <row r="588" spans="1:19" x14ac:dyDescent="0.4">
      <c r="A588" t="s">
        <v>1179</v>
      </c>
      <c r="B588" s="1" t="s">
        <v>1180</v>
      </c>
      <c r="C588" s="2">
        <v>43605</v>
      </c>
      <c r="D588" s="7">
        <v>43802</v>
      </c>
      <c r="E588" s="3">
        <v>0.1</v>
      </c>
      <c r="F588" s="4">
        <v>197</v>
      </c>
      <c r="G588" s="1" t="s">
        <v>2</v>
      </c>
      <c r="H588">
        <v>0</v>
      </c>
      <c r="I588">
        <v>4.0082191780821903</v>
      </c>
      <c r="J588">
        <v>0.1287243542</v>
      </c>
      <c r="K588">
        <v>0.12655865050000001</v>
      </c>
      <c r="L588">
        <v>0.13177052559999999</v>
      </c>
      <c r="M588">
        <v>45.634793732011502</v>
      </c>
      <c r="N588">
        <v>45.995347291458998</v>
      </c>
      <c r="O588">
        <v>73.768522226672005</v>
      </c>
      <c r="P588">
        <v>-1</v>
      </c>
      <c r="Q588">
        <v>-1</v>
      </c>
      <c r="R588">
        <v>-1</v>
      </c>
      <c r="S588">
        <v>-1</v>
      </c>
    </row>
    <row r="589" spans="1:19" x14ac:dyDescent="0.4">
      <c r="A589" t="s">
        <v>1181</v>
      </c>
      <c r="B589" s="1" t="s">
        <v>1182</v>
      </c>
      <c r="C589" s="2">
        <v>43518</v>
      </c>
      <c r="D589" s="7">
        <v>43963</v>
      </c>
      <c r="E589" s="3">
        <v>20</v>
      </c>
      <c r="F589" s="4">
        <f t="shared" ref="F589:F593" si="60">D589-C589</f>
        <v>445</v>
      </c>
      <c r="G589" s="1" t="s">
        <v>2</v>
      </c>
      <c r="H589">
        <v>1</v>
      </c>
      <c r="I589">
        <v>4.3452054794520496</v>
      </c>
      <c r="J589">
        <v>3.0994019192</v>
      </c>
      <c r="K589">
        <v>0.78364050460000001</v>
      </c>
      <c r="L589">
        <v>2.1875691159000001</v>
      </c>
      <c r="M589">
        <v>8.4745762711864394</v>
      </c>
      <c r="N589">
        <v>23.163841807909598</v>
      </c>
      <c r="O589">
        <v>27.0724869843813</v>
      </c>
      <c r="P589">
        <v>47.742733457019199</v>
      </c>
      <c r="Q589">
        <v>-1</v>
      </c>
      <c r="R589">
        <v>-1</v>
      </c>
      <c r="S589">
        <v>-1</v>
      </c>
    </row>
    <row r="590" spans="1:19" x14ac:dyDescent="0.4">
      <c r="A590" t="s">
        <v>1183</v>
      </c>
      <c r="B590" s="1" t="s">
        <v>1184</v>
      </c>
      <c r="C590" s="2">
        <v>42702</v>
      </c>
      <c r="D590" s="7">
        <v>43963</v>
      </c>
      <c r="E590" s="3">
        <v>5</v>
      </c>
      <c r="F590" s="4">
        <f t="shared" si="60"/>
        <v>1261</v>
      </c>
      <c r="G590" s="1" t="s">
        <v>2</v>
      </c>
      <c r="H590">
        <v>1</v>
      </c>
      <c r="I590">
        <v>3.5068493150684898</v>
      </c>
      <c r="J590">
        <v>42.330882385700001</v>
      </c>
      <c r="K590">
        <v>9.9519062580999993</v>
      </c>
      <c r="L590">
        <v>1.7743640884</v>
      </c>
      <c r="M590">
        <v>27.56635753118</v>
      </c>
      <c r="N590">
        <v>31.272848122299798</v>
      </c>
      <c r="O590">
        <v>44.773728474168998</v>
      </c>
      <c r="P590">
        <v>-1</v>
      </c>
      <c r="Q590">
        <v>-1</v>
      </c>
      <c r="R590">
        <v>-1</v>
      </c>
      <c r="S590">
        <v>-1</v>
      </c>
    </row>
    <row r="591" spans="1:19" x14ac:dyDescent="0.4">
      <c r="A591" t="s">
        <v>1185</v>
      </c>
      <c r="B591" s="1" t="s">
        <v>1186</v>
      </c>
      <c r="C591" s="2">
        <v>43685</v>
      </c>
      <c r="D591" s="7">
        <v>43963</v>
      </c>
      <c r="E591" s="3">
        <v>50</v>
      </c>
      <c r="F591" s="4">
        <f t="shared" si="60"/>
        <v>278</v>
      </c>
      <c r="G591" s="1" t="s">
        <v>2</v>
      </c>
      <c r="H591">
        <v>1</v>
      </c>
      <c r="I591">
        <v>4.2191780821917799</v>
      </c>
      <c r="J591">
        <v>5.1139554710999997</v>
      </c>
      <c r="K591">
        <v>5.0281854531999999</v>
      </c>
      <c r="L591">
        <v>3.5850003758</v>
      </c>
      <c r="M591">
        <v>62.040294211704499</v>
      </c>
      <c r="N591">
        <v>55.234297108673999</v>
      </c>
      <c r="O591">
        <v>45.534641569883902</v>
      </c>
      <c r="P591">
        <v>40.259740259740298</v>
      </c>
      <c r="Q591">
        <v>-1</v>
      </c>
      <c r="R591">
        <v>-1</v>
      </c>
      <c r="S591">
        <v>-1</v>
      </c>
    </row>
    <row r="592" spans="1:19" x14ac:dyDescent="0.4">
      <c r="A592" t="s">
        <v>1187</v>
      </c>
      <c r="B592" s="1" t="s">
        <v>1188</v>
      </c>
      <c r="C592" s="2">
        <v>42926</v>
      </c>
      <c r="D592" s="7">
        <v>43963</v>
      </c>
      <c r="E592" s="3">
        <v>0.1</v>
      </c>
      <c r="F592" s="4">
        <f t="shared" si="60"/>
        <v>1037</v>
      </c>
      <c r="G592" s="1" t="s">
        <v>2</v>
      </c>
      <c r="H592">
        <v>1</v>
      </c>
      <c r="I592">
        <v>3.5452054794520498</v>
      </c>
      <c r="J592">
        <v>2.0094050292999999</v>
      </c>
      <c r="K592">
        <v>2.1232642831000001</v>
      </c>
      <c r="L592">
        <v>2.1476171412</v>
      </c>
      <c r="M592">
        <v>94.563479373201105</v>
      </c>
      <c r="N592">
        <v>70.854104353605805</v>
      </c>
      <c r="O592">
        <v>71.766119343211898</v>
      </c>
      <c r="P592">
        <v>-1</v>
      </c>
      <c r="Q592">
        <v>-1</v>
      </c>
      <c r="R592">
        <v>-1</v>
      </c>
      <c r="S592">
        <v>-1</v>
      </c>
    </row>
    <row r="593" spans="1:19" x14ac:dyDescent="0.4">
      <c r="A593" t="s">
        <v>1189</v>
      </c>
      <c r="B593" s="1" t="s">
        <v>1190</v>
      </c>
      <c r="C593" s="2">
        <v>42926</v>
      </c>
      <c r="D593" s="7">
        <v>43963</v>
      </c>
      <c r="E593" s="3">
        <v>0.1</v>
      </c>
      <c r="F593" s="4">
        <f t="shared" si="60"/>
        <v>1037</v>
      </c>
      <c r="G593" s="1" t="s">
        <v>2</v>
      </c>
      <c r="H593">
        <v>1</v>
      </c>
      <c r="I593">
        <v>3.5452054794520498</v>
      </c>
      <c r="J593">
        <v>1.65979645E-2</v>
      </c>
      <c r="K593">
        <v>7.6626280999999999E-3</v>
      </c>
      <c r="L593">
        <v>3.5876103999999999E-3</v>
      </c>
      <c r="M593">
        <v>95.267029101375101</v>
      </c>
      <c r="N593">
        <v>72.648720505151203</v>
      </c>
      <c r="O593">
        <v>64.277132559070907</v>
      </c>
      <c r="P593">
        <v>-1</v>
      </c>
      <c r="Q593">
        <v>-1</v>
      </c>
      <c r="R593">
        <v>-1</v>
      </c>
      <c r="S593">
        <v>-1</v>
      </c>
    </row>
    <row r="594" spans="1:19" x14ac:dyDescent="0.4">
      <c r="A594" t="s">
        <v>1191</v>
      </c>
      <c r="B594" s="1" t="s">
        <v>1192</v>
      </c>
      <c r="C594" s="2">
        <v>43241</v>
      </c>
      <c r="D594" s="7">
        <v>43290</v>
      </c>
      <c r="E594" s="3">
        <v>100</v>
      </c>
      <c r="F594" s="1">
        <v>49</v>
      </c>
      <c r="G594" s="1" t="s">
        <v>5</v>
      </c>
      <c r="H594">
        <v>0</v>
      </c>
      <c r="I594">
        <v>4.4246575342465801</v>
      </c>
      <c r="J594">
        <v>26.715438235000001</v>
      </c>
      <c r="K594">
        <v>28.890006940100001</v>
      </c>
      <c r="L594">
        <v>36.263194673299999</v>
      </c>
      <c r="M594">
        <v>3.20486815415821</v>
      </c>
      <c r="N594">
        <v>5.3333333333333304</v>
      </c>
      <c r="O594">
        <v>6.0200668896321101</v>
      </c>
      <c r="P594">
        <v>2.2893772893772901</v>
      </c>
      <c r="Q594">
        <v>-1</v>
      </c>
      <c r="R594">
        <v>-1</v>
      </c>
      <c r="S594">
        <v>-1</v>
      </c>
    </row>
    <row r="595" spans="1:19" x14ac:dyDescent="0.4">
      <c r="A595" t="s">
        <v>1193</v>
      </c>
      <c r="B595" s="1" t="s">
        <v>1194</v>
      </c>
      <c r="C595" s="2">
        <v>43241</v>
      </c>
      <c r="D595" s="7">
        <v>43290</v>
      </c>
      <c r="E595" s="3">
        <v>100</v>
      </c>
      <c r="F595" s="4">
        <v>49</v>
      </c>
      <c r="G595" s="1" t="s">
        <v>5</v>
      </c>
      <c r="H595">
        <v>0</v>
      </c>
      <c r="I595">
        <v>4.4246575342465801</v>
      </c>
      <c r="J595">
        <v>2.8297307760999999</v>
      </c>
      <c r="K595">
        <v>3.2663050182000002</v>
      </c>
      <c r="L595">
        <v>1.1338034673999999</v>
      </c>
      <c r="M595">
        <v>3.4077079107505099</v>
      </c>
      <c r="N595">
        <v>6.8641975308641996</v>
      </c>
      <c r="O595">
        <v>7.5808249721293199</v>
      </c>
      <c r="P595">
        <v>3.0219780219780201</v>
      </c>
      <c r="Q595">
        <v>-1</v>
      </c>
      <c r="R595">
        <v>-1</v>
      </c>
      <c r="S595">
        <v>-1</v>
      </c>
    </row>
    <row r="596" spans="1:19" x14ac:dyDescent="0.4">
      <c r="A596" t="s">
        <v>1195</v>
      </c>
      <c r="B596" s="1" t="s">
        <v>1196</v>
      </c>
      <c r="C596" s="2">
        <v>42331</v>
      </c>
      <c r="D596" s="7">
        <v>43963</v>
      </c>
      <c r="E596" s="3">
        <v>5</v>
      </c>
      <c r="F596" s="4">
        <f>D596-C596</f>
        <v>1632</v>
      </c>
      <c r="G596" s="1" t="s">
        <v>2</v>
      </c>
      <c r="H596">
        <v>1</v>
      </c>
      <c r="I596">
        <v>4.5013698630137</v>
      </c>
      <c r="J596">
        <v>11.241749026200001</v>
      </c>
      <c r="K596">
        <v>11.183594067</v>
      </c>
      <c r="L596">
        <v>5.2700430829</v>
      </c>
      <c r="M596">
        <v>86.6645346977934</v>
      </c>
      <c r="N596">
        <v>76.769690927218306</v>
      </c>
      <c r="O596">
        <v>77.973568281938299</v>
      </c>
      <c r="P596">
        <v>84.230055658627094</v>
      </c>
      <c r="Q596">
        <v>-1</v>
      </c>
      <c r="R596">
        <v>-1</v>
      </c>
      <c r="S596">
        <v>-1</v>
      </c>
    </row>
    <row r="597" spans="1:19" x14ac:dyDescent="0.4">
      <c r="A597" t="s">
        <v>1197</v>
      </c>
      <c r="B597" s="1" t="s">
        <v>1198</v>
      </c>
      <c r="C597" s="2">
        <v>42797</v>
      </c>
      <c r="D597" s="7">
        <v>43613</v>
      </c>
      <c r="E597" s="3">
        <v>100</v>
      </c>
      <c r="F597" s="1">
        <v>816</v>
      </c>
      <c r="G597" s="1" t="s">
        <v>2</v>
      </c>
      <c r="H597">
        <v>0</v>
      </c>
      <c r="I597">
        <v>4.2931506849315104</v>
      </c>
      <c r="J597">
        <v>2.2719498031000001</v>
      </c>
      <c r="K597">
        <v>2.0454619172999999</v>
      </c>
      <c r="L597">
        <v>3.3869313369</v>
      </c>
      <c r="M597">
        <v>24.752158618484199</v>
      </c>
      <c r="N597">
        <v>18.477899634429999</v>
      </c>
      <c r="O597">
        <v>6.5278334000800999</v>
      </c>
      <c r="P597">
        <v>4.7000618429189904</v>
      </c>
      <c r="Q597">
        <v>-1</v>
      </c>
      <c r="R597">
        <v>-1</v>
      </c>
      <c r="S597">
        <v>-1</v>
      </c>
    </row>
    <row r="598" spans="1:19" x14ac:dyDescent="0.4">
      <c r="A598" t="s">
        <v>1199</v>
      </c>
      <c r="B598" s="1" t="s">
        <v>1200</v>
      </c>
      <c r="C598" s="2">
        <v>43669</v>
      </c>
      <c r="D598" s="7">
        <v>43963</v>
      </c>
      <c r="E598" s="3">
        <v>10</v>
      </c>
      <c r="F598" s="4">
        <f t="shared" ref="F598:F600" si="61">D598-C598</f>
        <v>294</v>
      </c>
      <c r="G598" s="1" t="s">
        <v>2</v>
      </c>
      <c r="H598">
        <v>1</v>
      </c>
      <c r="I598">
        <v>4.5041095890411</v>
      </c>
      <c r="J598">
        <v>5.4124900000000005E-4</v>
      </c>
      <c r="K598">
        <v>1.29604878E-2</v>
      </c>
      <c r="L598">
        <v>0.16110242599999999</v>
      </c>
      <c r="M598">
        <v>90.757914934441999</v>
      </c>
      <c r="N598">
        <v>70.222665337321402</v>
      </c>
      <c r="O598">
        <v>75.4505406487785</v>
      </c>
      <c r="P598">
        <v>80.086580086580099</v>
      </c>
      <c r="Q598">
        <v>-1</v>
      </c>
      <c r="R598">
        <v>-1</v>
      </c>
      <c r="S598">
        <v>-1</v>
      </c>
    </row>
    <row r="599" spans="1:19" x14ac:dyDescent="0.4">
      <c r="A599" t="s">
        <v>1201</v>
      </c>
      <c r="B599" s="1" t="s">
        <v>1202</v>
      </c>
      <c r="C599" s="2">
        <v>43405</v>
      </c>
      <c r="D599" s="7">
        <v>43963</v>
      </c>
      <c r="E599" s="3">
        <v>10000</v>
      </c>
      <c r="F599" s="4">
        <f t="shared" si="61"/>
        <v>558</v>
      </c>
      <c r="G599" s="1" t="s">
        <v>48</v>
      </c>
      <c r="H599">
        <v>1</v>
      </c>
      <c r="I599">
        <v>4.2410958904109597</v>
      </c>
      <c r="J599">
        <v>0.4495402422</v>
      </c>
      <c r="K599">
        <v>6.8399512391000004</v>
      </c>
      <c r="L599">
        <v>15.4563562367</v>
      </c>
      <c r="M599">
        <v>86.824432363287499</v>
      </c>
      <c r="N599">
        <v>25.556663343303399</v>
      </c>
      <c r="O599">
        <v>25.390468562274702</v>
      </c>
      <c r="P599">
        <v>62.646876932591198</v>
      </c>
      <c r="Q599">
        <v>-1</v>
      </c>
      <c r="R599">
        <v>-1</v>
      </c>
      <c r="S599">
        <v>-1</v>
      </c>
    </row>
    <row r="600" spans="1:19" x14ac:dyDescent="0.4">
      <c r="A600" t="s">
        <v>1203</v>
      </c>
      <c r="B600" s="1" t="s">
        <v>1204</v>
      </c>
      <c r="C600" s="2">
        <v>43405</v>
      </c>
      <c r="D600" s="7">
        <v>43963</v>
      </c>
      <c r="E600" s="3">
        <v>10000</v>
      </c>
      <c r="F600" s="4">
        <f t="shared" si="61"/>
        <v>558</v>
      </c>
      <c r="G600" s="1" t="s">
        <v>48</v>
      </c>
      <c r="H600">
        <v>1</v>
      </c>
      <c r="I600">
        <v>4.2410958904109597</v>
      </c>
      <c r="J600">
        <v>2.9252023000000001E-3</v>
      </c>
      <c r="K600">
        <v>29.882452605400001</v>
      </c>
      <c r="L600">
        <v>74.338616562400006</v>
      </c>
      <c r="M600">
        <v>88.711224816117706</v>
      </c>
      <c r="N600">
        <v>27.683615819208999</v>
      </c>
      <c r="O600">
        <v>27.272727272727298</v>
      </c>
      <c r="P600">
        <v>66.790352504638193</v>
      </c>
      <c r="Q600">
        <v>-1</v>
      </c>
      <c r="R600">
        <v>-1</v>
      </c>
      <c r="S600">
        <v>-1</v>
      </c>
    </row>
    <row r="601" spans="1:19" x14ac:dyDescent="0.4">
      <c r="A601" t="s">
        <v>1205</v>
      </c>
      <c r="B601" s="1" t="s">
        <v>1206</v>
      </c>
      <c r="C601" s="2">
        <v>43719</v>
      </c>
      <c r="D601" s="7">
        <v>43725</v>
      </c>
      <c r="E601" s="3">
        <v>100</v>
      </c>
      <c r="F601" s="1">
        <v>6</v>
      </c>
      <c r="G601" s="1" t="s">
        <v>2</v>
      </c>
      <c r="H601">
        <v>0</v>
      </c>
      <c r="I601">
        <v>4.4821917808219203</v>
      </c>
      <c r="J601">
        <v>1.3811680371999999</v>
      </c>
      <c r="K601">
        <v>1.5101909532</v>
      </c>
      <c r="L601">
        <v>2.0689084490999998</v>
      </c>
      <c r="M601">
        <v>32.459226095299002</v>
      </c>
      <c r="N601">
        <v>12.7617148554337</v>
      </c>
      <c r="O601">
        <v>20.064076892270698</v>
      </c>
      <c r="P601">
        <v>24.366110080395799</v>
      </c>
      <c r="Q601">
        <v>-1</v>
      </c>
      <c r="R601">
        <v>-1</v>
      </c>
      <c r="S601">
        <v>-1</v>
      </c>
    </row>
    <row r="602" spans="1:19" x14ac:dyDescent="0.4">
      <c r="A602" t="s">
        <v>1207</v>
      </c>
      <c r="B602" s="1" t="s">
        <v>1208</v>
      </c>
      <c r="C602" s="2">
        <v>42499</v>
      </c>
      <c r="D602" s="7">
        <v>43963</v>
      </c>
      <c r="E602" s="3">
        <v>0.1</v>
      </c>
      <c r="F602" s="4">
        <f t="shared" ref="F602:F603" si="62">D602-C602</f>
        <v>1464</v>
      </c>
      <c r="G602" s="1" t="s">
        <v>2</v>
      </c>
      <c r="H602">
        <v>1</v>
      </c>
      <c r="I602">
        <v>4.1150684931506802</v>
      </c>
      <c r="J602">
        <v>7.7248024944999996</v>
      </c>
      <c r="K602">
        <v>0.15482618989999999</v>
      </c>
      <c r="L602">
        <v>2.3428000084999998</v>
      </c>
      <c r="M602">
        <v>88.583306683722398</v>
      </c>
      <c r="N602">
        <v>70.422067131937496</v>
      </c>
      <c r="O602">
        <v>67.561073287945504</v>
      </c>
      <c r="P602">
        <v>70.500927643784806</v>
      </c>
      <c r="Q602">
        <v>-1</v>
      </c>
      <c r="R602">
        <v>-1</v>
      </c>
      <c r="S602">
        <v>-1</v>
      </c>
    </row>
    <row r="603" spans="1:19" x14ac:dyDescent="0.4">
      <c r="A603" t="s">
        <v>1209</v>
      </c>
      <c r="B603" s="1" t="s">
        <v>1210</v>
      </c>
      <c r="C603" s="2">
        <v>43899</v>
      </c>
      <c r="D603" s="7">
        <v>43963</v>
      </c>
      <c r="E603" s="3">
        <v>1500</v>
      </c>
      <c r="F603" s="4">
        <f t="shared" si="62"/>
        <v>64</v>
      </c>
      <c r="G603" s="1" t="s">
        <v>2</v>
      </c>
      <c r="H603">
        <v>1</v>
      </c>
      <c r="I603">
        <v>4.3287671232876699</v>
      </c>
      <c r="J603">
        <v>0.73578617619999998</v>
      </c>
      <c r="K603">
        <v>0.6092988063</v>
      </c>
      <c r="L603">
        <v>0.45125054619999999</v>
      </c>
      <c r="M603">
        <v>12.0882635113527</v>
      </c>
      <c r="N603">
        <v>14.3569292123629</v>
      </c>
      <c r="O603">
        <v>11.213456147376901</v>
      </c>
      <c r="P603">
        <v>21.9542362399505</v>
      </c>
      <c r="Q603">
        <v>-1</v>
      </c>
      <c r="R603">
        <v>-1</v>
      </c>
      <c r="S603">
        <v>-1</v>
      </c>
    </row>
    <row r="604" spans="1:19" x14ac:dyDescent="0.4">
      <c r="A604" t="s">
        <v>1211</v>
      </c>
      <c r="B604" s="1" t="s">
        <v>1212</v>
      </c>
      <c r="C604" s="2">
        <v>43693</v>
      </c>
      <c r="D604" s="7">
        <v>43811</v>
      </c>
      <c r="E604" s="3">
        <v>0.1</v>
      </c>
      <c r="F604" s="1">
        <v>118</v>
      </c>
      <c r="G604" s="1" t="s">
        <v>2</v>
      </c>
      <c r="H604">
        <v>0</v>
      </c>
      <c r="I604">
        <v>2.68219178082192</v>
      </c>
      <c r="J604">
        <v>1.0665058415999999</v>
      </c>
      <c r="K604">
        <v>5.8415643599999997E-2</v>
      </c>
      <c r="L604">
        <v>0.87929819470000004</v>
      </c>
      <c r="M604">
        <v>49.888071634154102</v>
      </c>
      <c r="N604">
        <v>39.248919906945801</v>
      </c>
      <c r="O604">
        <v>-1</v>
      </c>
      <c r="P604">
        <v>-1</v>
      </c>
      <c r="Q604">
        <v>-1</v>
      </c>
      <c r="R604">
        <v>-1</v>
      </c>
      <c r="S604">
        <v>-1</v>
      </c>
    </row>
    <row r="605" spans="1:19" x14ac:dyDescent="0.4">
      <c r="A605" t="s">
        <v>1213</v>
      </c>
      <c r="B605" s="1" t="s">
        <v>1214</v>
      </c>
      <c r="C605" s="2">
        <v>43675</v>
      </c>
      <c r="D605" s="7">
        <v>43889</v>
      </c>
      <c r="E605" s="3">
        <v>10</v>
      </c>
      <c r="F605" s="4">
        <v>214</v>
      </c>
      <c r="G605" s="1" t="s">
        <v>2</v>
      </c>
      <c r="H605">
        <v>0</v>
      </c>
      <c r="I605">
        <v>4.4410958904109599</v>
      </c>
      <c r="J605">
        <v>1.8262898100000001E-2</v>
      </c>
      <c r="K605">
        <v>0.91769467159999996</v>
      </c>
      <c r="L605">
        <v>2.7761219014999998</v>
      </c>
      <c r="M605">
        <v>67.476814838503401</v>
      </c>
      <c r="N605">
        <v>53.672316384180803</v>
      </c>
      <c r="O605">
        <v>72.006407689227103</v>
      </c>
      <c r="P605">
        <v>63.079777365491701</v>
      </c>
      <c r="Q605">
        <v>-1</v>
      </c>
      <c r="R605">
        <v>-1</v>
      </c>
      <c r="S605">
        <v>-1</v>
      </c>
    </row>
    <row r="606" spans="1:19" x14ac:dyDescent="0.4">
      <c r="A606" t="s">
        <v>1215</v>
      </c>
      <c r="B606" s="1" t="s">
        <v>1216</v>
      </c>
      <c r="C606" s="2">
        <v>43675</v>
      </c>
      <c r="D606" s="7">
        <v>43889</v>
      </c>
      <c r="E606" s="3">
        <v>10</v>
      </c>
      <c r="F606" s="4">
        <v>214</v>
      </c>
      <c r="G606" s="1" t="s">
        <v>2</v>
      </c>
      <c r="H606">
        <v>0</v>
      </c>
      <c r="I606">
        <v>4.4410958904109599</v>
      </c>
      <c r="J606">
        <v>1.4223720420999999</v>
      </c>
      <c r="K606">
        <v>1.460187331</v>
      </c>
      <c r="L606">
        <v>1.1528297222999999</v>
      </c>
      <c r="M606">
        <v>68.084425967380895</v>
      </c>
      <c r="N606">
        <v>55.7992688600864</v>
      </c>
      <c r="O606">
        <v>73.247897476972398</v>
      </c>
      <c r="P606">
        <v>73.345701917130498</v>
      </c>
      <c r="Q606">
        <v>-1</v>
      </c>
      <c r="R606">
        <v>-1</v>
      </c>
      <c r="S606">
        <v>-1</v>
      </c>
    </row>
    <row r="607" spans="1:19" x14ac:dyDescent="0.4">
      <c r="A607" t="s">
        <v>1217</v>
      </c>
      <c r="B607" s="1" t="s">
        <v>1218</v>
      </c>
      <c r="C607" s="2">
        <v>43906</v>
      </c>
      <c r="D607" s="7">
        <v>43910</v>
      </c>
      <c r="E607" s="3">
        <v>100</v>
      </c>
      <c r="F607" s="4">
        <v>4</v>
      </c>
      <c r="G607" s="1" t="s">
        <v>2</v>
      </c>
      <c r="H607">
        <v>0</v>
      </c>
      <c r="I607">
        <v>4.4821917808219203</v>
      </c>
      <c r="J607">
        <v>1.6416184E-3</v>
      </c>
      <c r="K607">
        <v>3.26347055E-2</v>
      </c>
      <c r="L607">
        <v>3.4000678800000003E-2</v>
      </c>
      <c r="M607">
        <v>46.402302526383103</v>
      </c>
      <c r="N607">
        <v>31.871053506148201</v>
      </c>
      <c r="O607">
        <v>23.468161794153001</v>
      </c>
      <c r="P607">
        <v>32.9622758194187</v>
      </c>
      <c r="Q607">
        <v>-1</v>
      </c>
      <c r="R607">
        <v>-1</v>
      </c>
      <c r="S607">
        <v>-1</v>
      </c>
    </row>
    <row r="608" spans="1:19" x14ac:dyDescent="0.4">
      <c r="A608" t="s">
        <v>1219</v>
      </c>
      <c r="B608" s="1" t="s">
        <v>1220</v>
      </c>
      <c r="C608" s="2">
        <v>43693</v>
      </c>
      <c r="D608" s="7">
        <v>43963</v>
      </c>
      <c r="E608" s="3">
        <v>5</v>
      </c>
      <c r="F608" s="4">
        <f>D608-C608</f>
        <v>270</v>
      </c>
      <c r="G608" s="1" t="s">
        <v>2</v>
      </c>
      <c r="H608">
        <v>1</v>
      </c>
      <c r="I608">
        <v>3.0493150684931498</v>
      </c>
      <c r="J608">
        <v>1.0568041530000001</v>
      </c>
      <c r="K608">
        <v>9.1800978300000002E-2</v>
      </c>
      <c r="L608">
        <v>3.6720062226999999</v>
      </c>
      <c r="M608">
        <v>89.894467540773903</v>
      </c>
      <c r="N608">
        <v>90.694582917912896</v>
      </c>
      <c r="O608">
        <v>81.818181818181799</v>
      </c>
      <c r="P608">
        <v>-1</v>
      </c>
      <c r="Q608">
        <v>-1</v>
      </c>
      <c r="R608">
        <v>-1</v>
      </c>
      <c r="S608">
        <v>-1</v>
      </c>
    </row>
    <row r="609" spans="1:19" x14ac:dyDescent="0.4">
      <c r="A609" t="s">
        <v>1221</v>
      </c>
      <c r="B609" s="1" t="s">
        <v>1222</v>
      </c>
      <c r="C609" s="2">
        <v>43698</v>
      </c>
      <c r="D609" s="7">
        <v>43948</v>
      </c>
      <c r="E609" s="3">
        <v>10</v>
      </c>
      <c r="F609" s="1">
        <v>250</v>
      </c>
      <c r="G609" s="1" t="s">
        <v>48</v>
      </c>
      <c r="H609">
        <v>0</v>
      </c>
      <c r="I609">
        <v>4.4904109589041097</v>
      </c>
      <c r="J609">
        <v>2.2255999999999999E-6</v>
      </c>
      <c r="K609">
        <v>2.2286999999999999E-6</v>
      </c>
      <c r="L609">
        <v>1.7567394946999999</v>
      </c>
      <c r="M609">
        <v>70.578829549088596</v>
      </c>
      <c r="N609">
        <v>79.528082419408406</v>
      </c>
      <c r="O609">
        <v>67.040448538245897</v>
      </c>
      <c r="P609">
        <v>66.9140383426098</v>
      </c>
      <c r="Q609">
        <v>-1</v>
      </c>
      <c r="R609">
        <v>-1</v>
      </c>
      <c r="S609">
        <v>-1</v>
      </c>
    </row>
    <row r="610" spans="1:19" x14ac:dyDescent="0.4">
      <c r="A610" t="s">
        <v>1223</v>
      </c>
      <c r="B610" s="1" t="s">
        <v>1224</v>
      </c>
      <c r="C610" s="2">
        <v>43830</v>
      </c>
      <c r="D610" s="7">
        <v>43963</v>
      </c>
      <c r="E610" s="3">
        <v>50</v>
      </c>
      <c r="F610" s="4">
        <f t="shared" ref="F610:F611" si="63">D610-C610</f>
        <v>133</v>
      </c>
      <c r="G610" s="1" t="s">
        <v>2</v>
      </c>
      <c r="H610">
        <v>1</v>
      </c>
      <c r="I610">
        <v>4.4986301369863</v>
      </c>
      <c r="J610">
        <v>5.1941879000000002E-3</v>
      </c>
      <c r="K610">
        <v>7.1322885166000001</v>
      </c>
      <c r="L610">
        <v>2.5067237274999998</v>
      </c>
      <c r="M610">
        <v>96.450271826031297</v>
      </c>
      <c r="N610">
        <v>91.326021934197399</v>
      </c>
      <c r="O610">
        <v>1.9223067681217501</v>
      </c>
      <c r="P610">
        <v>4.8237476808905404</v>
      </c>
      <c r="Q610">
        <v>-1</v>
      </c>
      <c r="R610">
        <v>-1</v>
      </c>
      <c r="S610">
        <v>-1</v>
      </c>
    </row>
    <row r="611" spans="1:19" x14ac:dyDescent="0.4">
      <c r="A611" t="s">
        <v>1225</v>
      </c>
      <c r="B611" s="1" t="s">
        <v>1226</v>
      </c>
      <c r="C611" s="2">
        <v>43698</v>
      </c>
      <c r="D611" s="7">
        <v>43963</v>
      </c>
      <c r="E611" s="3">
        <v>100</v>
      </c>
      <c r="F611" s="4">
        <f t="shared" si="63"/>
        <v>265</v>
      </c>
      <c r="G611" s="1" t="s">
        <v>2</v>
      </c>
      <c r="H611">
        <v>1</v>
      </c>
      <c r="I611">
        <v>3.4109589041095898</v>
      </c>
      <c r="J611">
        <v>0.4892806576</v>
      </c>
      <c r="K611">
        <v>0.23293491029999999</v>
      </c>
      <c r="L611">
        <v>0.1115835877</v>
      </c>
      <c r="M611">
        <v>87.432043492164993</v>
      </c>
      <c r="N611">
        <v>58.158856763044199</v>
      </c>
      <c r="O611">
        <v>51.742090508610303</v>
      </c>
      <c r="P611">
        <v>-1</v>
      </c>
      <c r="Q611">
        <v>-1</v>
      </c>
      <c r="R611">
        <v>-1</v>
      </c>
      <c r="S611">
        <v>-1</v>
      </c>
    </row>
    <row r="612" spans="1:19" x14ac:dyDescent="0.4">
      <c r="A612" t="s">
        <v>1227</v>
      </c>
      <c r="B612" s="1" t="s">
        <v>1228</v>
      </c>
      <c r="C612" s="2">
        <v>43706</v>
      </c>
      <c r="D612" s="7">
        <v>43825</v>
      </c>
      <c r="E612" s="3">
        <v>10</v>
      </c>
      <c r="F612" s="1">
        <v>119</v>
      </c>
      <c r="G612" s="1" t="s">
        <v>2</v>
      </c>
      <c r="H612">
        <v>0</v>
      </c>
      <c r="I612">
        <v>4.4657534246575299</v>
      </c>
      <c r="J612">
        <v>0.51167484829999998</v>
      </c>
      <c r="K612">
        <v>0.34208362279999999</v>
      </c>
      <c r="L612">
        <v>0.70389076510000004</v>
      </c>
      <c r="M612">
        <v>83.178765590022394</v>
      </c>
      <c r="N612">
        <v>70.1561980724493</v>
      </c>
      <c r="O612">
        <v>68.121746095314407</v>
      </c>
      <c r="P612">
        <v>75.139146567718001</v>
      </c>
      <c r="Q612">
        <v>-1</v>
      </c>
      <c r="R612">
        <v>-1</v>
      </c>
      <c r="S612">
        <v>-1</v>
      </c>
    </row>
    <row r="613" spans="1:19" x14ac:dyDescent="0.4">
      <c r="A613" t="s">
        <v>1229</v>
      </c>
      <c r="B613" s="1" t="s">
        <v>1230</v>
      </c>
      <c r="C613" s="2">
        <v>43658</v>
      </c>
      <c r="D613" s="7">
        <v>43963</v>
      </c>
      <c r="E613" s="3">
        <v>100</v>
      </c>
      <c r="F613" s="4">
        <f>D613-C613</f>
        <v>305</v>
      </c>
      <c r="G613" s="1" t="s">
        <v>48</v>
      </c>
      <c r="H613">
        <v>1</v>
      </c>
      <c r="I613">
        <v>4.4904109589041097</v>
      </c>
      <c r="J613">
        <v>0</v>
      </c>
      <c r="K613">
        <v>7.5404808899999995E-2</v>
      </c>
      <c r="L613">
        <v>8.8939994499999994E-2</v>
      </c>
      <c r="M613">
        <v>49.536296770067203</v>
      </c>
      <c r="N613">
        <v>19.873712196743099</v>
      </c>
      <c r="O613">
        <v>33.960752903484199</v>
      </c>
      <c r="P613">
        <v>48.794063079777402</v>
      </c>
      <c r="Q613">
        <v>-1</v>
      </c>
      <c r="R613">
        <v>-1</v>
      </c>
      <c r="S613">
        <v>-1</v>
      </c>
    </row>
    <row r="614" spans="1:19" x14ac:dyDescent="0.4">
      <c r="A614" t="s">
        <v>1231</v>
      </c>
      <c r="B614" s="1" t="s">
        <v>1232</v>
      </c>
      <c r="C614" s="2">
        <v>43699</v>
      </c>
      <c r="D614" s="7">
        <v>43931</v>
      </c>
      <c r="E614" s="3">
        <v>100</v>
      </c>
      <c r="F614" s="1">
        <v>232</v>
      </c>
      <c r="G614" s="1" t="s">
        <v>2</v>
      </c>
      <c r="H614">
        <v>0</v>
      </c>
      <c r="I614">
        <v>4.4821917808219203</v>
      </c>
      <c r="J614">
        <v>1.1423100000000001E-5</v>
      </c>
      <c r="K614">
        <v>8.7523999999999994E-6</v>
      </c>
      <c r="L614">
        <v>0.78842484570000004</v>
      </c>
      <c r="M614">
        <v>27.374480332587101</v>
      </c>
      <c r="N614">
        <v>82.220006646726503</v>
      </c>
      <c r="O614">
        <v>81.057268722467001</v>
      </c>
      <c r="P614">
        <v>77.736549165120607</v>
      </c>
      <c r="Q614">
        <v>-1</v>
      </c>
      <c r="R614">
        <v>-1</v>
      </c>
      <c r="S614">
        <v>-1</v>
      </c>
    </row>
    <row r="615" spans="1:19" x14ac:dyDescent="0.4">
      <c r="A615" t="s">
        <v>1233</v>
      </c>
      <c r="B615" s="1" t="s">
        <v>1234</v>
      </c>
      <c r="C615" s="2">
        <v>43621</v>
      </c>
      <c r="D615" s="7">
        <v>43671</v>
      </c>
      <c r="E615" s="3">
        <v>100</v>
      </c>
      <c r="F615" s="4">
        <v>50</v>
      </c>
      <c r="G615" s="1" t="s">
        <v>2</v>
      </c>
      <c r="H615">
        <v>0</v>
      </c>
      <c r="I615">
        <v>4.4246575342465801</v>
      </c>
      <c r="J615">
        <v>1.1434999999999999E-6</v>
      </c>
      <c r="K615">
        <v>1.9775857028999999</v>
      </c>
      <c r="L615">
        <v>1.6085201829</v>
      </c>
      <c r="M615">
        <v>78.637671889990401</v>
      </c>
      <c r="N615">
        <v>59.887005649717501</v>
      </c>
      <c r="O615">
        <v>58.029635562675203</v>
      </c>
      <c r="P615">
        <v>60.173160173160198</v>
      </c>
      <c r="Q615">
        <v>-1</v>
      </c>
      <c r="R615">
        <v>-1</v>
      </c>
      <c r="S615">
        <v>-1</v>
      </c>
    </row>
    <row r="616" spans="1:19" x14ac:dyDescent="0.4">
      <c r="A616" t="s">
        <v>1235</v>
      </c>
      <c r="B616" s="1" t="s">
        <v>1236</v>
      </c>
      <c r="C616" s="2">
        <v>43951</v>
      </c>
      <c r="D616" s="7">
        <v>43963</v>
      </c>
      <c r="E616" s="3">
        <v>0.1</v>
      </c>
      <c r="F616" s="4">
        <f t="shared" ref="F616:F626" si="64">D616-C616</f>
        <v>12</v>
      </c>
      <c r="G616" s="1" t="s">
        <v>2</v>
      </c>
      <c r="H616">
        <v>1</v>
      </c>
      <c r="I616">
        <v>4.1205479452054803</v>
      </c>
      <c r="J616">
        <v>0.27703271950000002</v>
      </c>
      <c r="K616">
        <v>0.2292193474</v>
      </c>
      <c r="L616">
        <v>0.64756472669999998</v>
      </c>
      <c r="M616">
        <v>42.436840422129798</v>
      </c>
      <c r="N616">
        <v>87.271518777002299</v>
      </c>
      <c r="O616">
        <v>98.398077693231897</v>
      </c>
      <c r="P616">
        <v>99.814471243042703</v>
      </c>
      <c r="Q616">
        <v>-1</v>
      </c>
      <c r="R616">
        <v>-1</v>
      </c>
      <c r="S616">
        <v>-1</v>
      </c>
    </row>
    <row r="617" spans="1:19" x14ac:dyDescent="0.4">
      <c r="A617" t="s">
        <v>1237</v>
      </c>
      <c r="B617" s="1" t="s">
        <v>1238</v>
      </c>
      <c r="C617" s="2">
        <v>43578</v>
      </c>
      <c r="D617" s="7">
        <v>43963</v>
      </c>
      <c r="E617" s="3">
        <v>0.1</v>
      </c>
      <c r="F617" s="4">
        <f t="shared" si="64"/>
        <v>385</v>
      </c>
      <c r="G617" s="1" t="s">
        <v>2</v>
      </c>
      <c r="H617">
        <v>1</v>
      </c>
      <c r="I617">
        <v>2.8958904109588999</v>
      </c>
      <c r="J617">
        <v>2.1539123604000001</v>
      </c>
      <c r="K617">
        <v>2.1057983123000001</v>
      </c>
      <c r="L617">
        <v>2.0904172769999998</v>
      </c>
      <c r="M617">
        <v>66.965142308922296</v>
      </c>
      <c r="N617">
        <v>67.431040212695294</v>
      </c>
      <c r="O617">
        <v>-1</v>
      </c>
      <c r="P617">
        <v>-1</v>
      </c>
      <c r="Q617">
        <v>-1</v>
      </c>
      <c r="R617">
        <v>-1</v>
      </c>
      <c r="S617">
        <v>-1</v>
      </c>
    </row>
    <row r="618" spans="1:19" x14ac:dyDescent="0.4">
      <c r="A618" t="s">
        <v>1239</v>
      </c>
      <c r="B618" s="1" t="s">
        <v>1240</v>
      </c>
      <c r="C618" s="2">
        <v>42363</v>
      </c>
      <c r="D618" s="7">
        <v>43963</v>
      </c>
      <c r="E618" s="3">
        <v>10</v>
      </c>
      <c r="F618" s="4">
        <f t="shared" si="64"/>
        <v>1600</v>
      </c>
      <c r="G618" s="1" t="s">
        <v>2</v>
      </c>
      <c r="H618">
        <v>1</v>
      </c>
      <c r="I618">
        <v>4.4602739726027396</v>
      </c>
      <c r="J618">
        <v>6.4606579999999998E-4</v>
      </c>
      <c r="K618">
        <v>8.2050800000000004E-5</v>
      </c>
      <c r="L618">
        <v>5.14871945E-2</v>
      </c>
      <c r="M618">
        <v>88.103613687240198</v>
      </c>
      <c r="N618">
        <v>79.062811565304102</v>
      </c>
      <c r="O618">
        <v>73.928714457348804</v>
      </c>
      <c r="P618">
        <v>75.015460729746394</v>
      </c>
      <c r="Q618">
        <v>-1</v>
      </c>
      <c r="R618">
        <v>-1</v>
      </c>
      <c r="S618">
        <v>-1</v>
      </c>
    </row>
    <row r="619" spans="1:19" x14ac:dyDescent="0.4">
      <c r="A619" t="s">
        <v>1241</v>
      </c>
      <c r="B619" s="1" t="s">
        <v>1242</v>
      </c>
      <c r="C619" s="2">
        <v>43748</v>
      </c>
      <c r="D619" s="7">
        <v>43963</v>
      </c>
      <c r="E619" s="3">
        <v>1</v>
      </c>
      <c r="F619" s="4">
        <f t="shared" si="64"/>
        <v>215</v>
      </c>
      <c r="G619" s="1" t="s">
        <v>2</v>
      </c>
      <c r="H619">
        <v>1</v>
      </c>
      <c r="I619">
        <v>4.4082191780821898</v>
      </c>
      <c r="J619">
        <v>0.77438376840000001</v>
      </c>
      <c r="K619">
        <v>0.58426499119999997</v>
      </c>
      <c r="L619">
        <v>0.90142298909999996</v>
      </c>
      <c r="M619">
        <v>86.888391429485097</v>
      </c>
      <c r="N619">
        <v>94.948487869724204</v>
      </c>
      <c r="O619">
        <v>95.554665598718501</v>
      </c>
      <c r="P619">
        <v>97.897340754483594</v>
      </c>
      <c r="Q619">
        <v>-1</v>
      </c>
      <c r="R619">
        <v>-1</v>
      </c>
      <c r="S619">
        <v>-1</v>
      </c>
    </row>
    <row r="620" spans="1:19" x14ac:dyDescent="0.4">
      <c r="A620" t="s">
        <v>1243</v>
      </c>
      <c r="B620" s="1" t="s">
        <v>1244</v>
      </c>
      <c r="C620" s="2">
        <v>43595</v>
      </c>
      <c r="D620" s="7">
        <v>43963</v>
      </c>
      <c r="E620" s="3">
        <v>1</v>
      </c>
      <c r="F620" s="4">
        <f t="shared" si="64"/>
        <v>368</v>
      </c>
      <c r="G620" s="1" t="s">
        <v>2</v>
      </c>
      <c r="H620">
        <v>1</v>
      </c>
      <c r="I620">
        <v>4.4767123287671202</v>
      </c>
      <c r="J620">
        <v>1.2414650188</v>
      </c>
      <c r="K620">
        <v>3.4460011499999998E-2</v>
      </c>
      <c r="L620">
        <v>2.7178508557000001</v>
      </c>
      <c r="M620">
        <v>67.572753437799804</v>
      </c>
      <c r="N620">
        <v>91.758059155865695</v>
      </c>
      <c r="O620">
        <v>87.264717661193401</v>
      </c>
      <c r="P620">
        <v>88.373531230674104</v>
      </c>
      <c r="Q620">
        <v>-1</v>
      </c>
      <c r="R620">
        <v>-1</v>
      </c>
      <c r="S620">
        <v>-1</v>
      </c>
    </row>
    <row r="621" spans="1:19" x14ac:dyDescent="0.4">
      <c r="A621" t="s">
        <v>1245</v>
      </c>
      <c r="B621" s="1" t="s">
        <v>1246</v>
      </c>
      <c r="C621" s="2">
        <v>43950</v>
      </c>
      <c r="D621" s="7">
        <v>43963</v>
      </c>
      <c r="E621" s="3">
        <v>100</v>
      </c>
      <c r="F621" s="4">
        <f t="shared" si="64"/>
        <v>13</v>
      </c>
      <c r="G621" s="1" t="s">
        <v>2</v>
      </c>
      <c r="H621">
        <v>1</v>
      </c>
      <c r="I621">
        <v>3.9616438356164401</v>
      </c>
      <c r="J621">
        <v>1.3546874307000001</v>
      </c>
      <c r="K621">
        <v>1.1525666593999999</v>
      </c>
      <c r="L621">
        <v>1.2971989156999999</v>
      </c>
      <c r="M621">
        <v>13.207547169811299</v>
      </c>
      <c r="N621">
        <v>15.353938185443701</v>
      </c>
      <c r="O621">
        <v>5.3263916700039999</v>
      </c>
      <c r="P621">
        <v>-1</v>
      </c>
      <c r="Q621">
        <v>-1</v>
      </c>
      <c r="R621">
        <v>-1</v>
      </c>
      <c r="S621">
        <v>-1</v>
      </c>
    </row>
    <row r="622" spans="1:19" x14ac:dyDescent="0.4">
      <c r="A622" t="s">
        <v>1247</v>
      </c>
      <c r="B622" s="1" t="s">
        <v>1248</v>
      </c>
      <c r="C622" s="2">
        <v>43776</v>
      </c>
      <c r="D622" s="7">
        <v>43963</v>
      </c>
      <c r="E622" s="3">
        <v>100</v>
      </c>
      <c r="F622" s="4">
        <f t="shared" si="64"/>
        <v>187</v>
      </c>
      <c r="G622" s="1" t="s">
        <v>2</v>
      </c>
      <c r="H622">
        <v>1</v>
      </c>
      <c r="I622">
        <v>4.0821917808219199</v>
      </c>
      <c r="J622">
        <v>9.25982E-4</v>
      </c>
      <c r="K622">
        <v>7.0917769999999998E-4</v>
      </c>
      <c r="L622">
        <v>1.7505328281000001</v>
      </c>
      <c r="M622">
        <v>73.041253597697505</v>
      </c>
      <c r="N622">
        <v>48.620804253905</v>
      </c>
      <c r="O622">
        <v>35.002002402883498</v>
      </c>
      <c r="P622">
        <v>49.845392702535598</v>
      </c>
      <c r="Q622">
        <v>-1</v>
      </c>
      <c r="R622">
        <v>-1</v>
      </c>
      <c r="S622">
        <v>-1</v>
      </c>
    </row>
    <row r="623" spans="1:19" x14ac:dyDescent="0.4">
      <c r="A623" t="s">
        <v>1249</v>
      </c>
      <c r="B623" s="1" t="s">
        <v>1250</v>
      </c>
      <c r="C623" s="2">
        <v>43663</v>
      </c>
      <c r="D623" s="7">
        <v>43963</v>
      </c>
      <c r="E623" s="3">
        <v>10</v>
      </c>
      <c r="F623" s="4">
        <f t="shared" si="64"/>
        <v>300</v>
      </c>
      <c r="G623" s="1" t="s">
        <v>2</v>
      </c>
      <c r="H623">
        <v>1</v>
      </c>
      <c r="I623">
        <v>4.0191780821917797</v>
      </c>
      <c r="J623">
        <v>0.34368694779999998</v>
      </c>
      <c r="K623">
        <v>0.16760986420000001</v>
      </c>
      <c r="L623">
        <v>5.1222214299999999E-2</v>
      </c>
      <c r="M623">
        <v>87.943716021746098</v>
      </c>
      <c r="N623">
        <v>96.743104021269502</v>
      </c>
      <c r="O623">
        <v>99.799759711654005</v>
      </c>
      <c r="P623">
        <v>-1</v>
      </c>
      <c r="Q623">
        <v>-1</v>
      </c>
      <c r="R623">
        <v>-1</v>
      </c>
      <c r="S623">
        <v>-1</v>
      </c>
    </row>
    <row r="624" spans="1:19" x14ac:dyDescent="0.4">
      <c r="A624" t="s">
        <v>1251</v>
      </c>
      <c r="B624" s="1" t="s">
        <v>1252</v>
      </c>
      <c r="C624" s="2">
        <v>43685</v>
      </c>
      <c r="D624" s="7">
        <v>43963</v>
      </c>
      <c r="E624" s="3">
        <v>20</v>
      </c>
      <c r="F624" s="4">
        <f t="shared" si="64"/>
        <v>278</v>
      </c>
      <c r="G624" s="1" t="s">
        <v>2</v>
      </c>
      <c r="H624">
        <v>1</v>
      </c>
      <c r="I624">
        <v>4.38904109589041</v>
      </c>
      <c r="J624">
        <v>6.6411719488000003</v>
      </c>
      <c r="K624">
        <v>0.55206754579999995</v>
      </c>
      <c r="L624">
        <v>1.2675099004999999</v>
      </c>
      <c r="M624">
        <v>57.4672209785737</v>
      </c>
      <c r="N624">
        <v>47.5240943835161</v>
      </c>
      <c r="O624">
        <v>61.513816579895902</v>
      </c>
      <c r="P624">
        <v>69.078540507111896</v>
      </c>
      <c r="Q624">
        <v>-1</v>
      </c>
      <c r="R624">
        <v>-1</v>
      </c>
      <c r="S624">
        <v>-1</v>
      </c>
    </row>
    <row r="625" spans="1:19" x14ac:dyDescent="0.4">
      <c r="A625" t="s">
        <v>1253</v>
      </c>
      <c r="B625" s="1" t="s">
        <v>1254</v>
      </c>
      <c r="C625" s="2">
        <v>42534</v>
      </c>
      <c r="D625" s="7">
        <v>43963</v>
      </c>
      <c r="E625" s="3">
        <v>0.1</v>
      </c>
      <c r="F625" s="4">
        <f t="shared" si="64"/>
        <v>1429</v>
      </c>
      <c r="G625" s="1" t="s">
        <v>2</v>
      </c>
      <c r="H625">
        <v>1</v>
      </c>
      <c r="I625">
        <v>4.1835616438356196</v>
      </c>
      <c r="J625">
        <v>7.7106029344999998</v>
      </c>
      <c r="K625">
        <v>0.5390290995</v>
      </c>
      <c r="L625">
        <v>0.55884789290000003</v>
      </c>
      <c r="M625">
        <v>89.031020147105806</v>
      </c>
      <c r="N625">
        <v>65.004985044865407</v>
      </c>
      <c r="O625">
        <v>63.396075290348399</v>
      </c>
      <c r="P625">
        <v>64.996907854050704</v>
      </c>
      <c r="Q625">
        <v>-1</v>
      </c>
      <c r="R625">
        <v>-1</v>
      </c>
      <c r="S625">
        <v>-1</v>
      </c>
    </row>
    <row r="626" spans="1:19" x14ac:dyDescent="0.4">
      <c r="A626" t="s">
        <v>1255</v>
      </c>
      <c r="B626" s="1" t="s">
        <v>1256</v>
      </c>
      <c r="C626" s="2">
        <v>42534</v>
      </c>
      <c r="D626" s="7">
        <v>43963</v>
      </c>
      <c r="E626" s="3">
        <v>0.1</v>
      </c>
      <c r="F626" s="4">
        <f t="shared" si="64"/>
        <v>1429</v>
      </c>
      <c r="G626" s="1" t="s">
        <v>2</v>
      </c>
      <c r="H626">
        <v>1</v>
      </c>
      <c r="I626">
        <v>4.1835616438356196</v>
      </c>
      <c r="J626">
        <v>7.7190021407999998</v>
      </c>
      <c r="K626">
        <v>0.10998327719999999</v>
      </c>
      <c r="L626">
        <v>2.2605370551999999</v>
      </c>
      <c r="M626">
        <v>88.487368084425995</v>
      </c>
      <c r="N626">
        <v>69.690927218344996</v>
      </c>
      <c r="O626">
        <v>66.359631557869406</v>
      </c>
      <c r="P626">
        <v>67.9035250463822</v>
      </c>
      <c r="Q626">
        <v>-1</v>
      </c>
      <c r="R626">
        <v>-1</v>
      </c>
      <c r="S626">
        <v>-1</v>
      </c>
    </row>
    <row r="627" spans="1:19" x14ac:dyDescent="0.4">
      <c r="A627" t="s">
        <v>1257</v>
      </c>
      <c r="B627" s="1" t="s">
        <v>1258</v>
      </c>
      <c r="C627" s="2">
        <v>43656</v>
      </c>
      <c r="D627" s="7">
        <v>43796</v>
      </c>
      <c r="E627" s="3">
        <v>20</v>
      </c>
      <c r="F627" s="1">
        <v>140</v>
      </c>
      <c r="G627" s="1" t="s">
        <v>2</v>
      </c>
      <c r="H627">
        <v>0</v>
      </c>
      <c r="I627">
        <v>4.38904109589041</v>
      </c>
      <c r="J627">
        <v>0.66725231340000002</v>
      </c>
      <c r="K627">
        <v>0.53383501759999996</v>
      </c>
      <c r="L627">
        <v>0.48538759819999999</v>
      </c>
      <c r="M627">
        <v>2.23856731691717</v>
      </c>
      <c r="N627">
        <v>5.4170820870721199</v>
      </c>
      <c r="O627">
        <v>17.4209050861033</v>
      </c>
      <c r="P627">
        <v>29.128014842300601</v>
      </c>
      <c r="Q627">
        <v>-1</v>
      </c>
      <c r="R627">
        <v>-1</v>
      </c>
      <c r="S627">
        <v>-1</v>
      </c>
    </row>
    <row r="628" spans="1:19" x14ac:dyDescent="0.4">
      <c r="A628" t="s">
        <v>1259</v>
      </c>
      <c r="B628" s="1" t="s">
        <v>1260</v>
      </c>
      <c r="C628" s="2">
        <v>43081</v>
      </c>
      <c r="D628" s="7">
        <v>43963</v>
      </c>
      <c r="E628" s="3">
        <v>1000</v>
      </c>
      <c r="F628" s="4">
        <f t="shared" ref="F628:F629" si="65">D628-C628</f>
        <v>882</v>
      </c>
      <c r="G628" s="1" t="s">
        <v>2</v>
      </c>
      <c r="H628">
        <v>1</v>
      </c>
      <c r="I628">
        <v>4.0602739726027401</v>
      </c>
      <c r="J628">
        <v>8.9035132733999998</v>
      </c>
      <c r="K628">
        <v>7.6175715990999997</v>
      </c>
      <c r="L628">
        <v>1.0311205217999999</v>
      </c>
      <c r="M628">
        <v>92.133034857691101</v>
      </c>
      <c r="N628">
        <v>93.984712529079403</v>
      </c>
      <c r="O628">
        <v>57.388866639968001</v>
      </c>
      <c r="P628">
        <v>32.776747062461297</v>
      </c>
      <c r="Q628">
        <v>-1</v>
      </c>
      <c r="R628">
        <v>-1</v>
      </c>
      <c r="S628">
        <v>-1</v>
      </c>
    </row>
    <row r="629" spans="1:19" x14ac:dyDescent="0.4">
      <c r="A629" t="s">
        <v>1261</v>
      </c>
      <c r="B629" s="1" t="s">
        <v>1262</v>
      </c>
      <c r="C629" s="2">
        <v>42590</v>
      </c>
      <c r="D629" s="7">
        <v>43963</v>
      </c>
      <c r="E629" s="3">
        <v>100</v>
      </c>
      <c r="F629" s="4">
        <f t="shared" si="65"/>
        <v>1373</v>
      </c>
      <c r="G629" s="1" t="s">
        <v>2</v>
      </c>
      <c r="H629">
        <v>1</v>
      </c>
      <c r="I629">
        <v>4.1150684931506802</v>
      </c>
      <c r="J629">
        <v>3.6377453162000002</v>
      </c>
      <c r="K629">
        <v>0.81225749219999999</v>
      </c>
      <c r="L629">
        <v>3.1874038589999998</v>
      </c>
      <c r="M629">
        <v>83.402622321714105</v>
      </c>
      <c r="N629">
        <v>68.793619142572297</v>
      </c>
      <c r="O629">
        <v>56.788145774929902</v>
      </c>
      <c r="P629">
        <v>62.213976499690801</v>
      </c>
      <c r="Q629">
        <v>-1</v>
      </c>
      <c r="R629">
        <v>-1</v>
      </c>
      <c r="S629">
        <v>-1</v>
      </c>
    </row>
    <row r="630" spans="1:19" x14ac:dyDescent="0.4">
      <c r="A630" t="s">
        <v>1263</v>
      </c>
      <c r="B630" s="1" t="s">
        <v>1264</v>
      </c>
      <c r="C630" s="2">
        <v>43720</v>
      </c>
      <c r="D630" s="7">
        <v>43724</v>
      </c>
      <c r="E630" s="3">
        <v>500</v>
      </c>
      <c r="F630" s="1">
        <v>4</v>
      </c>
      <c r="G630" s="1" t="s">
        <v>144</v>
      </c>
      <c r="H630">
        <v>0</v>
      </c>
      <c r="I630">
        <v>4.38904109589041</v>
      </c>
      <c r="J630">
        <v>2.0161420859999999</v>
      </c>
      <c r="K630">
        <v>1.4226485980000001</v>
      </c>
      <c r="L630">
        <v>2.9297993136999998</v>
      </c>
      <c r="M630">
        <v>58.3946274384394</v>
      </c>
      <c r="N630">
        <v>59.189099368561003</v>
      </c>
      <c r="O630">
        <v>77.412895474569495</v>
      </c>
      <c r="P630">
        <v>94.495980210265898</v>
      </c>
      <c r="Q630">
        <v>-1</v>
      </c>
      <c r="R630">
        <v>-1</v>
      </c>
      <c r="S630">
        <v>-1</v>
      </c>
    </row>
    <row r="631" spans="1:19" x14ac:dyDescent="0.4">
      <c r="A631" t="s">
        <v>1265</v>
      </c>
      <c r="B631" s="1" t="s">
        <v>1266</v>
      </c>
      <c r="C631" s="2">
        <v>43774</v>
      </c>
      <c r="D631" s="7">
        <v>43963</v>
      </c>
      <c r="E631" s="3">
        <v>500</v>
      </c>
      <c r="F631" s="4">
        <f t="shared" ref="F631:F636" si="66">D631-C631</f>
        <v>189</v>
      </c>
      <c r="G631" s="1" t="s">
        <v>48</v>
      </c>
      <c r="H631">
        <v>1</v>
      </c>
      <c r="I631">
        <v>4.1616438356164398</v>
      </c>
      <c r="J631">
        <v>6.2517110424000002</v>
      </c>
      <c r="K631">
        <v>6.0941061038999997</v>
      </c>
      <c r="L631">
        <v>23.2559835502</v>
      </c>
      <c r="M631">
        <v>75.759513911096903</v>
      </c>
      <c r="N631">
        <v>47.457627118644098</v>
      </c>
      <c r="O631">
        <v>45.094112935522602</v>
      </c>
      <c r="P631">
        <v>50.278293135436002</v>
      </c>
      <c r="Q631">
        <v>-1</v>
      </c>
      <c r="R631">
        <v>-1</v>
      </c>
      <c r="S631">
        <v>-1</v>
      </c>
    </row>
    <row r="632" spans="1:19" x14ac:dyDescent="0.4">
      <c r="A632" t="s">
        <v>1267</v>
      </c>
      <c r="B632" s="1" t="s">
        <v>1268</v>
      </c>
      <c r="C632" s="2">
        <v>43774</v>
      </c>
      <c r="D632" s="7">
        <v>43963</v>
      </c>
      <c r="E632" s="3">
        <v>500</v>
      </c>
      <c r="F632" s="4">
        <f t="shared" si="66"/>
        <v>189</v>
      </c>
      <c r="G632" s="1" t="s">
        <v>48</v>
      </c>
      <c r="H632">
        <v>1</v>
      </c>
      <c r="I632">
        <v>4.1616438356164398</v>
      </c>
      <c r="J632">
        <v>7.2542110999999996E-3</v>
      </c>
      <c r="K632">
        <v>2.6084895318000001</v>
      </c>
      <c r="L632">
        <v>11.0115355326</v>
      </c>
      <c r="M632">
        <v>78.157978893508101</v>
      </c>
      <c r="N632">
        <v>50.747756729810597</v>
      </c>
      <c r="O632">
        <v>48.2979575490589</v>
      </c>
      <c r="P632">
        <v>54.112554112554101</v>
      </c>
      <c r="Q632">
        <v>-1</v>
      </c>
      <c r="R632">
        <v>-1</v>
      </c>
      <c r="S632">
        <v>-1</v>
      </c>
    </row>
    <row r="633" spans="1:19" x14ac:dyDescent="0.4">
      <c r="A633" t="s">
        <v>1269</v>
      </c>
      <c r="B633" s="1" t="s">
        <v>1270</v>
      </c>
      <c r="C633" s="2">
        <v>43536</v>
      </c>
      <c r="D633" s="7">
        <v>43963</v>
      </c>
      <c r="E633" s="3">
        <v>1000</v>
      </c>
      <c r="F633" s="4">
        <f t="shared" si="66"/>
        <v>427</v>
      </c>
      <c r="G633" s="1" t="s">
        <v>39</v>
      </c>
      <c r="H633">
        <v>1</v>
      </c>
      <c r="I633">
        <v>4.1808219178082204</v>
      </c>
      <c r="J633">
        <v>2.1561277602</v>
      </c>
      <c r="K633">
        <v>19.345388899</v>
      </c>
      <c r="L633">
        <v>14.407536305700001</v>
      </c>
      <c r="M633">
        <v>13.506711409396001</v>
      </c>
      <c r="N633">
        <v>10.82995951417</v>
      </c>
      <c r="O633">
        <v>8.0939947780678807</v>
      </c>
      <c r="P633">
        <v>4.5602605863192203</v>
      </c>
      <c r="Q633">
        <v>-1</v>
      </c>
      <c r="R633">
        <v>-1</v>
      </c>
      <c r="S633">
        <v>-1</v>
      </c>
    </row>
    <row r="634" spans="1:19" x14ac:dyDescent="0.4">
      <c r="A634" t="s">
        <v>1271</v>
      </c>
      <c r="B634" s="1" t="s">
        <v>1272</v>
      </c>
      <c r="C634" s="2">
        <v>42431</v>
      </c>
      <c r="D634" s="7">
        <v>43963</v>
      </c>
      <c r="E634" s="3">
        <v>10</v>
      </c>
      <c r="F634" s="4">
        <f t="shared" si="66"/>
        <v>1532</v>
      </c>
      <c r="G634" s="1" t="s">
        <v>2</v>
      </c>
      <c r="H634">
        <v>1</v>
      </c>
      <c r="I634">
        <v>4.4438356164383599</v>
      </c>
      <c r="J634">
        <v>2.0491821862999999</v>
      </c>
      <c r="K634">
        <v>2.1344794802</v>
      </c>
      <c r="L634">
        <v>1.0929898285999999</v>
      </c>
      <c r="M634">
        <v>89.734569875279803</v>
      </c>
      <c r="N634">
        <v>65.437022266533702</v>
      </c>
      <c r="O634">
        <v>62.474969963956802</v>
      </c>
      <c r="P634">
        <v>68.707482993197303</v>
      </c>
      <c r="Q634">
        <v>-1</v>
      </c>
      <c r="R634">
        <v>-1</v>
      </c>
      <c r="S634">
        <v>-1</v>
      </c>
    </row>
    <row r="635" spans="1:19" x14ac:dyDescent="0.4">
      <c r="A635" t="s">
        <v>1273</v>
      </c>
      <c r="B635" s="1" t="s">
        <v>1274</v>
      </c>
      <c r="C635" s="2">
        <v>42431</v>
      </c>
      <c r="D635" s="7">
        <v>43963</v>
      </c>
      <c r="E635" s="3">
        <v>600</v>
      </c>
      <c r="F635" s="4">
        <f t="shared" si="66"/>
        <v>1532</v>
      </c>
      <c r="G635" s="1" t="s">
        <v>2</v>
      </c>
      <c r="H635">
        <v>1</v>
      </c>
      <c r="I635">
        <v>4.4438356164383599</v>
      </c>
      <c r="J635">
        <v>0.10588736560000001</v>
      </c>
      <c r="K635">
        <v>0</v>
      </c>
      <c r="L635">
        <v>0</v>
      </c>
      <c r="M635">
        <v>-1</v>
      </c>
      <c r="N635">
        <v>86.9391824526421</v>
      </c>
      <c r="O635">
        <v>82.979575490588701</v>
      </c>
      <c r="P635">
        <v>85.466914038342594</v>
      </c>
      <c r="Q635">
        <v>-1</v>
      </c>
      <c r="R635">
        <v>-1</v>
      </c>
      <c r="S635">
        <v>-1</v>
      </c>
    </row>
    <row r="636" spans="1:19" x14ac:dyDescent="0.4">
      <c r="A636" t="s">
        <v>1275</v>
      </c>
      <c r="B636" s="1" t="s">
        <v>1276</v>
      </c>
      <c r="C636" s="2">
        <v>42342</v>
      </c>
      <c r="D636" s="7">
        <v>43963</v>
      </c>
      <c r="E636" s="3">
        <v>1000</v>
      </c>
      <c r="F636" s="4">
        <f t="shared" si="66"/>
        <v>1621</v>
      </c>
      <c r="G636" s="1" t="s">
        <v>2</v>
      </c>
      <c r="H636">
        <v>1</v>
      </c>
      <c r="I636">
        <v>4.4630136986301396</v>
      </c>
      <c r="J636">
        <v>2.7269245874000001</v>
      </c>
      <c r="K636">
        <v>1.4879073188</v>
      </c>
      <c r="L636">
        <v>2.3375321478000002</v>
      </c>
      <c r="M636">
        <v>64.886472657499198</v>
      </c>
      <c r="N636">
        <v>44.2007311399136</v>
      </c>
      <c r="O636">
        <v>41.810172206647998</v>
      </c>
      <c r="P636">
        <v>52.813852813852797</v>
      </c>
      <c r="Q636">
        <v>-1</v>
      </c>
      <c r="R636">
        <v>-1</v>
      </c>
      <c r="S636">
        <v>-1</v>
      </c>
    </row>
    <row r="637" spans="1:19" x14ac:dyDescent="0.4">
      <c r="A637" t="s">
        <v>1277</v>
      </c>
      <c r="B637" s="1" t="s">
        <v>1278</v>
      </c>
      <c r="C637" s="2">
        <v>43691</v>
      </c>
      <c r="D637" s="7">
        <v>43880</v>
      </c>
      <c r="E637" s="3">
        <v>500</v>
      </c>
      <c r="F637" s="1">
        <v>189</v>
      </c>
      <c r="G637" s="1" t="s">
        <v>5</v>
      </c>
      <c r="H637">
        <v>0</v>
      </c>
      <c r="I637">
        <v>4.2931506849315104</v>
      </c>
      <c r="J637">
        <v>1.4686161412000001</v>
      </c>
      <c r="K637">
        <v>2.5407295580000002</v>
      </c>
      <c r="L637">
        <v>19.870827955500001</v>
      </c>
      <c r="M637">
        <v>58.823529411764703</v>
      </c>
      <c r="N637">
        <v>21.0864197530864</v>
      </c>
      <c r="O637">
        <v>22.686733556298801</v>
      </c>
      <c r="P637">
        <v>19.963369963369999</v>
      </c>
      <c r="Q637">
        <v>-1</v>
      </c>
      <c r="R637">
        <v>-1</v>
      </c>
      <c r="S637">
        <v>-1</v>
      </c>
    </row>
    <row r="638" spans="1:19" x14ac:dyDescent="0.4">
      <c r="A638" t="s">
        <v>1279</v>
      </c>
      <c r="B638" s="1" t="s">
        <v>1280</v>
      </c>
      <c r="C638" s="2">
        <v>43691</v>
      </c>
      <c r="D638" s="7">
        <v>43880</v>
      </c>
      <c r="E638" s="3">
        <v>100</v>
      </c>
      <c r="F638" s="4">
        <v>189</v>
      </c>
      <c r="G638" s="1" t="s">
        <v>5</v>
      </c>
      <c r="H638">
        <v>0</v>
      </c>
      <c r="I638">
        <v>4.2931506849315104</v>
      </c>
      <c r="J638">
        <v>6.7638409999999996E-3</v>
      </c>
      <c r="K638">
        <v>0.6411830141</v>
      </c>
      <c r="L638">
        <v>12.5130061168</v>
      </c>
      <c r="M638">
        <v>65.841784989857999</v>
      </c>
      <c r="N638">
        <v>26.9135802469136</v>
      </c>
      <c r="O638">
        <v>1.89520624303233</v>
      </c>
      <c r="P638">
        <v>1.5567765567765599</v>
      </c>
      <c r="Q638">
        <v>-1</v>
      </c>
      <c r="R638">
        <v>-1</v>
      </c>
      <c r="S638">
        <v>-1</v>
      </c>
    </row>
    <row r="639" spans="1:19" x14ac:dyDescent="0.4">
      <c r="A639" t="s">
        <v>1281</v>
      </c>
      <c r="B639" s="1" t="s">
        <v>1282</v>
      </c>
      <c r="C639" s="2">
        <v>43907</v>
      </c>
      <c r="D639" s="7">
        <v>43910</v>
      </c>
      <c r="E639" s="3">
        <v>100</v>
      </c>
      <c r="F639" s="4">
        <v>3</v>
      </c>
      <c r="G639" s="1" t="s">
        <v>2</v>
      </c>
      <c r="H639">
        <v>0</v>
      </c>
      <c r="I639">
        <v>4.2904109589041104</v>
      </c>
      <c r="J639">
        <v>6.7721855988000002</v>
      </c>
      <c r="K639">
        <v>5.2924927832000002</v>
      </c>
      <c r="L639">
        <v>5.0899435379</v>
      </c>
      <c r="M639">
        <v>55.2606331947554</v>
      </c>
      <c r="N639">
        <v>31.605184446660001</v>
      </c>
      <c r="O639">
        <v>32.9195034040849</v>
      </c>
      <c r="P639">
        <v>40.816326530612201</v>
      </c>
      <c r="Q639">
        <v>-1</v>
      </c>
      <c r="R639">
        <v>-1</v>
      </c>
      <c r="S639">
        <v>-1</v>
      </c>
    </row>
    <row r="640" spans="1:19" x14ac:dyDescent="0.4">
      <c r="A640" t="s">
        <v>1283</v>
      </c>
      <c r="B640" s="1" t="s">
        <v>1284</v>
      </c>
      <c r="C640" s="2">
        <v>43907</v>
      </c>
      <c r="D640" s="7">
        <v>43910</v>
      </c>
      <c r="E640" s="3">
        <v>100</v>
      </c>
      <c r="F640" s="4">
        <v>3</v>
      </c>
      <c r="G640" s="1" t="s">
        <v>2</v>
      </c>
      <c r="H640">
        <v>0</v>
      </c>
      <c r="I640">
        <v>4.2904109589041104</v>
      </c>
      <c r="J640">
        <v>0.21682002950000001</v>
      </c>
      <c r="K640">
        <v>1.6655408E-2</v>
      </c>
      <c r="L640">
        <v>0.10475324599999999</v>
      </c>
      <c r="M640">
        <v>55.388551327150601</v>
      </c>
      <c r="N640">
        <v>30.874044533067501</v>
      </c>
      <c r="O640">
        <v>32.679215058069701</v>
      </c>
      <c r="P640">
        <v>41.496598639455797</v>
      </c>
      <c r="Q640">
        <v>-1</v>
      </c>
      <c r="R640">
        <v>-1</v>
      </c>
      <c r="S640">
        <v>-1</v>
      </c>
    </row>
    <row r="641" spans="1:19" x14ac:dyDescent="0.4">
      <c r="A641" t="s">
        <v>1285</v>
      </c>
      <c r="B641" s="1" t="s">
        <v>1286</v>
      </c>
      <c r="C641" s="2">
        <v>43706</v>
      </c>
      <c r="D641" s="7">
        <v>43808</v>
      </c>
      <c r="E641" s="3">
        <v>10</v>
      </c>
      <c r="F641" s="4">
        <v>102</v>
      </c>
      <c r="G641" s="1" t="s">
        <v>2</v>
      </c>
      <c r="H641">
        <v>0</v>
      </c>
      <c r="I641">
        <v>4.2383561643835597</v>
      </c>
      <c r="J641">
        <v>0.76811504580000001</v>
      </c>
      <c r="K641">
        <v>0.65061195910000003</v>
      </c>
      <c r="L641">
        <v>0.76121438389999996</v>
      </c>
      <c r="M641">
        <v>52.990086344739403</v>
      </c>
      <c r="N641">
        <v>40.644732469258898</v>
      </c>
      <c r="O641">
        <v>43.091710052062503</v>
      </c>
      <c r="P641">
        <v>30.674087816945001</v>
      </c>
      <c r="Q641">
        <v>-1</v>
      </c>
      <c r="R641">
        <v>-1</v>
      </c>
      <c r="S641">
        <v>-1</v>
      </c>
    </row>
    <row r="642" spans="1:19" x14ac:dyDescent="0.4">
      <c r="A642" t="s">
        <v>1287</v>
      </c>
      <c r="B642" s="1" t="s">
        <v>1288</v>
      </c>
      <c r="C642" s="2">
        <v>43683</v>
      </c>
      <c r="D642" s="7">
        <v>43963</v>
      </c>
      <c r="E642" s="3">
        <v>10</v>
      </c>
      <c r="F642" s="4">
        <f>D642-C642</f>
        <v>280</v>
      </c>
      <c r="G642" s="1" t="s">
        <v>2</v>
      </c>
      <c r="H642">
        <v>1</v>
      </c>
      <c r="I642">
        <v>4.2931506849315104</v>
      </c>
      <c r="J642">
        <v>3.2003307300000001</v>
      </c>
      <c r="K642">
        <v>0.67698032730000002</v>
      </c>
      <c r="L642">
        <v>2.4169609708999999</v>
      </c>
      <c r="M642">
        <v>85.129517109050198</v>
      </c>
      <c r="N642">
        <v>62.313060817547402</v>
      </c>
      <c r="O642">
        <v>73.047657188626303</v>
      </c>
      <c r="P642">
        <v>79.468150896722307</v>
      </c>
      <c r="Q642">
        <v>-1</v>
      </c>
      <c r="R642">
        <v>-1</v>
      </c>
      <c r="S642">
        <v>-1</v>
      </c>
    </row>
    <row r="643" spans="1:19" x14ac:dyDescent="0.4">
      <c r="A643" t="s">
        <v>1289</v>
      </c>
      <c r="B643" s="1" t="s">
        <v>1290</v>
      </c>
      <c r="C643" s="2">
        <v>43717</v>
      </c>
      <c r="D643" s="7">
        <v>43802</v>
      </c>
      <c r="E643" s="3">
        <v>1</v>
      </c>
      <c r="F643" s="1">
        <v>85</v>
      </c>
      <c r="G643" s="1" t="s">
        <v>2</v>
      </c>
      <c r="H643">
        <v>0</v>
      </c>
      <c r="I643">
        <v>4.3068493150684901</v>
      </c>
      <c r="J643">
        <v>16.8789662368</v>
      </c>
      <c r="K643">
        <v>2.9824371189000001</v>
      </c>
      <c r="L643">
        <v>1.3281765222999999</v>
      </c>
      <c r="M643">
        <v>50.719539494723399</v>
      </c>
      <c r="N643">
        <v>42.339647723496199</v>
      </c>
      <c r="O643">
        <v>47.136563876651998</v>
      </c>
      <c r="P643">
        <v>58.812615955473099</v>
      </c>
      <c r="Q643">
        <v>-1</v>
      </c>
      <c r="R643">
        <v>-1</v>
      </c>
      <c r="S643">
        <v>-1</v>
      </c>
    </row>
    <row r="644" spans="1:19" x14ac:dyDescent="0.4">
      <c r="A644" t="s">
        <v>1291</v>
      </c>
      <c r="B644" s="1" t="s">
        <v>1292</v>
      </c>
      <c r="C644" s="2">
        <v>43720</v>
      </c>
      <c r="D644" s="7">
        <v>43893</v>
      </c>
      <c r="E644" s="3">
        <v>100</v>
      </c>
      <c r="F644" s="4">
        <v>173</v>
      </c>
      <c r="G644" s="1" t="s">
        <v>2</v>
      </c>
      <c r="H644">
        <v>0</v>
      </c>
      <c r="I644">
        <v>4.2904109589041104</v>
      </c>
      <c r="J644">
        <v>13.8117435179</v>
      </c>
      <c r="K644">
        <v>2.9180632163000002</v>
      </c>
      <c r="L644">
        <v>1.8024706184999999</v>
      </c>
      <c r="M644">
        <v>48.640869843300301</v>
      </c>
      <c r="N644">
        <v>34.895314057826504</v>
      </c>
      <c r="O644">
        <v>42.170604725670799</v>
      </c>
      <c r="P644">
        <v>53.9888682745826</v>
      </c>
      <c r="Q644">
        <v>-1</v>
      </c>
      <c r="R644">
        <v>-1</v>
      </c>
      <c r="S644">
        <v>-1</v>
      </c>
    </row>
    <row r="645" spans="1:19" x14ac:dyDescent="0.4">
      <c r="A645" t="s">
        <v>1293</v>
      </c>
      <c r="B645" s="1" t="s">
        <v>1294</v>
      </c>
      <c r="C645" s="2">
        <v>43594</v>
      </c>
      <c r="D645" s="7">
        <v>43963</v>
      </c>
      <c r="E645" s="3">
        <v>10</v>
      </c>
      <c r="F645" s="4">
        <f t="shared" ref="F645:F646" si="67">D645-C645</f>
        <v>369</v>
      </c>
      <c r="G645" s="1" t="s">
        <v>2</v>
      </c>
      <c r="H645">
        <v>1</v>
      </c>
      <c r="I645">
        <v>4.3452054794520496</v>
      </c>
      <c r="J645">
        <v>5.7946930011999997</v>
      </c>
      <c r="K645">
        <v>0.39314860080000003</v>
      </c>
      <c r="L645">
        <v>0.1563647735</v>
      </c>
      <c r="M645">
        <v>94.691397505596399</v>
      </c>
      <c r="N645">
        <v>80.259222333001006</v>
      </c>
      <c r="O645">
        <v>85.462555066079304</v>
      </c>
      <c r="P645">
        <v>88.991960420531797</v>
      </c>
      <c r="Q645">
        <v>-1</v>
      </c>
      <c r="R645">
        <v>-1</v>
      </c>
      <c r="S645">
        <v>-1</v>
      </c>
    </row>
    <row r="646" spans="1:19" x14ac:dyDescent="0.4">
      <c r="A646" t="s">
        <v>1295</v>
      </c>
      <c r="B646" s="1" t="s">
        <v>1296</v>
      </c>
      <c r="C646" s="2">
        <v>43676</v>
      </c>
      <c r="D646" s="7">
        <v>43963</v>
      </c>
      <c r="E646" s="3">
        <v>100</v>
      </c>
      <c r="F646" s="4">
        <f t="shared" si="67"/>
        <v>287</v>
      </c>
      <c r="G646" s="1" t="s">
        <v>2</v>
      </c>
      <c r="H646">
        <v>1</v>
      </c>
      <c r="I646">
        <v>4.2904109589041104</v>
      </c>
      <c r="J646">
        <v>0.58111831160000005</v>
      </c>
      <c r="K646">
        <v>0.96290720460000001</v>
      </c>
      <c r="L646">
        <v>3.1549677965999998</v>
      </c>
      <c r="M646">
        <v>47.841381515829902</v>
      </c>
      <c r="N646">
        <v>61.714855433698901</v>
      </c>
      <c r="O646">
        <v>94.353223868642402</v>
      </c>
      <c r="P646">
        <v>97.649969078540494</v>
      </c>
      <c r="Q646">
        <v>-1</v>
      </c>
      <c r="R646">
        <v>-1</v>
      </c>
      <c r="S646">
        <v>-1</v>
      </c>
    </row>
    <row r="647" spans="1:19" x14ac:dyDescent="0.4">
      <c r="A647" t="s">
        <v>1297</v>
      </c>
      <c r="B647" s="1" t="s">
        <v>1298</v>
      </c>
      <c r="C647" s="2">
        <v>42730</v>
      </c>
      <c r="D647" s="7">
        <v>43033</v>
      </c>
      <c r="E647" s="3">
        <v>1</v>
      </c>
      <c r="F647" s="1">
        <v>303</v>
      </c>
      <c r="G647" s="1" t="s">
        <v>20</v>
      </c>
      <c r="H647">
        <v>0</v>
      </c>
      <c r="I647">
        <v>4.38630136986301</v>
      </c>
      <c r="J647">
        <v>2.7840377266999998</v>
      </c>
      <c r="K647">
        <v>0.88901594269999995</v>
      </c>
      <c r="L647">
        <v>1.6708611242</v>
      </c>
      <c r="M647">
        <v>47.567114093959702</v>
      </c>
      <c r="N647">
        <v>38.157894736842103</v>
      </c>
      <c r="O647">
        <v>29.242819843342001</v>
      </c>
      <c r="P647">
        <v>24.755700325732899</v>
      </c>
      <c r="Q647">
        <v>-1</v>
      </c>
      <c r="R647">
        <v>-1</v>
      </c>
      <c r="S647">
        <v>-1</v>
      </c>
    </row>
    <row r="648" spans="1:19" x14ac:dyDescent="0.4">
      <c r="A648" t="s">
        <v>1299</v>
      </c>
      <c r="B648" s="1" t="s">
        <v>1300</v>
      </c>
      <c r="C648" s="2">
        <v>42730</v>
      </c>
      <c r="D648" s="7">
        <v>43033</v>
      </c>
      <c r="E648" s="3">
        <v>100</v>
      </c>
      <c r="F648" s="4">
        <v>303</v>
      </c>
      <c r="G648" s="1" t="s">
        <v>20</v>
      </c>
      <c r="H648">
        <v>0</v>
      </c>
      <c r="I648">
        <v>4.38630136986301</v>
      </c>
      <c r="J648">
        <v>2.5386181125</v>
      </c>
      <c r="K648">
        <v>3.2438655563999998</v>
      </c>
      <c r="L648">
        <v>2.8032648091999999</v>
      </c>
      <c r="M648">
        <v>44.1275167785235</v>
      </c>
      <c r="N648">
        <v>57.287449392712603</v>
      </c>
      <c r="O648">
        <v>51.958224543080902</v>
      </c>
      <c r="P648">
        <v>48.045602605863202</v>
      </c>
      <c r="Q648">
        <v>-1</v>
      </c>
      <c r="R648">
        <v>-1</v>
      </c>
      <c r="S648">
        <v>-1</v>
      </c>
    </row>
    <row r="649" spans="1:19" x14ac:dyDescent="0.4">
      <c r="A649" t="s">
        <v>1301</v>
      </c>
      <c r="B649" s="1" t="s">
        <v>1302</v>
      </c>
      <c r="C649" s="2">
        <v>42447</v>
      </c>
      <c r="D649" s="7">
        <v>42625</v>
      </c>
      <c r="E649" s="3">
        <v>1</v>
      </c>
      <c r="F649" s="4">
        <v>178</v>
      </c>
      <c r="G649" s="1" t="s">
        <v>2</v>
      </c>
      <c r="H649">
        <v>0</v>
      </c>
      <c r="I649">
        <v>4.3178082191780804</v>
      </c>
      <c r="J649">
        <v>0</v>
      </c>
      <c r="K649">
        <v>0</v>
      </c>
      <c r="L649">
        <v>0.63181638139999996</v>
      </c>
      <c r="M649">
        <v>53.405820275023999</v>
      </c>
      <c r="N649">
        <v>36.2911266201396</v>
      </c>
      <c r="O649">
        <v>45.374449339206997</v>
      </c>
      <c r="P649">
        <v>52.133580705009301</v>
      </c>
      <c r="Q649">
        <v>-1</v>
      </c>
      <c r="R649">
        <v>-1</v>
      </c>
      <c r="S649">
        <v>-1</v>
      </c>
    </row>
    <row r="650" spans="1:19" x14ac:dyDescent="0.4">
      <c r="A650" t="s">
        <v>1303</v>
      </c>
      <c r="B650" s="1" t="s">
        <v>1304</v>
      </c>
      <c r="C650" s="2">
        <v>42730</v>
      </c>
      <c r="D650" s="7">
        <v>43033</v>
      </c>
      <c r="E650" s="3">
        <v>1</v>
      </c>
      <c r="F650" s="4">
        <v>303</v>
      </c>
      <c r="G650" s="1" t="s">
        <v>20</v>
      </c>
      <c r="H650">
        <v>0</v>
      </c>
      <c r="I650">
        <v>4.38630136986301</v>
      </c>
      <c r="J650">
        <v>2.5236739484999999</v>
      </c>
      <c r="K650">
        <v>1.3443448114000001</v>
      </c>
      <c r="L650">
        <v>2.6324417534000002</v>
      </c>
      <c r="M650">
        <v>47.986577181207998</v>
      </c>
      <c r="N650">
        <v>37.9554655870445</v>
      </c>
      <c r="O650">
        <v>29.112271540470001</v>
      </c>
      <c r="P650">
        <v>24.267100977198702</v>
      </c>
      <c r="Q650">
        <v>-1</v>
      </c>
      <c r="R650">
        <v>-1</v>
      </c>
      <c r="S650">
        <v>-1</v>
      </c>
    </row>
    <row r="651" spans="1:19" x14ac:dyDescent="0.4">
      <c r="A651" t="s">
        <v>1305</v>
      </c>
      <c r="B651" s="1" t="s">
        <v>1306</v>
      </c>
      <c r="C651" s="2">
        <v>42730</v>
      </c>
      <c r="D651" s="7">
        <v>43033</v>
      </c>
      <c r="E651" s="3">
        <v>10</v>
      </c>
      <c r="F651" s="4">
        <v>303</v>
      </c>
      <c r="G651" s="1" t="s">
        <v>20</v>
      </c>
      <c r="H651">
        <v>0</v>
      </c>
      <c r="I651">
        <v>4.38630136986301</v>
      </c>
      <c r="J651">
        <v>0.85762641340000001</v>
      </c>
      <c r="K651">
        <v>1.6256899771</v>
      </c>
      <c r="L651">
        <v>2.7113640114000002</v>
      </c>
      <c r="M651">
        <v>44.630872483221502</v>
      </c>
      <c r="N651">
        <v>58.502024291498003</v>
      </c>
      <c r="O651">
        <v>52.219321148825102</v>
      </c>
      <c r="P651">
        <v>47.719869706840399</v>
      </c>
      <c r="Q651">
        <v>-1</v>
      </c>
      <c r="R651">
        <v>-1</v>
      </c>
      <c r="S651">
        <v>-1</v>
      </c>
    </row>
    <row r="652" spans="1:19" x14ac:dyDescent="0.4">
      <c r="A652" t="s">
        <v>1307</v>
      </c>
      <c r="B652" s="1" t="s">
        <v>1308</v>
      </c>
      <c r="C652" s="2">
        <v>43703</v>
      </c>
      <c r="D652" s="7">
        <v>43867</v>
      </c>
      <c r="E652" s="3">
        <v>500</v>
      </c>
      <c r="F652" s="4">
        <v>164</v>
      </c>
      <c r="G652" s="1" t="s">
        <v>48</v>
      </c>
      <c r="H652">
        <v>0</v>
      </c>
      <c r="I652">
        <v>4.1013698630136997</v>
      </c>
      <c r="J652">
        <v>2.3388540111</v>
      </c>
      <c r="K652">
        <v>1.1661821094</v>
      </c>
      <c r="L652">
        <v>1.3377120612</v>
      </c>
      <c r="M652">
        <v>55.196674128557703</v>
      </c>
      <c r="N652">
        <v>58.1920903954802</v>
      </c>
      <c r="O652">
        <v>62.3548257909491</v>
      </c>
      <c r="P652">
        <v>76.747062461348193</v>
      </c>
      <c r="Q652">
        <v>-1</v>
      </c>
      <c r="R652">
        <v>-1</v>
      </c>
      <c r="S652">
        <v>-1</v>
      </c>
    </row>
    <row r="653" spans="1:19" x14ac:dyDescent="0.4">
      <c r="A653" t="s">
        <v>1309</v>
      </c>
      <c r="B653" s="1" t="s">
        <v>1310</v>
      </c>
      <c r="C653" s="2">
        <v>43171</v>
      </c>
      <c r="D653" s="7">
        <v>43180</v>
      </c>
      <c r="E653" s="3">
        <v>1000</v>
      </c>
      <c r="F653" s="4">
        <v>9</v>
      </c>
      <c r="G653" s="1" t="s">
        <v>2</v>
      </c>
      <c r="H653">
        <v>0</v>
      </c>
      <c r="I653">
        <v>2.9643835616438401</v>
      </c>
      <c r="J653">
        <v>1.7830280533</v>
      </c>
      <c r="K653">
        <v>1.4927175754999999</v>
      </c>
      <c r="L653">
        <v>2.3439389697999999</v>
      </c>
      <c r="M653">
        <v>27.150623600895401</v>
      </c>
      <c r="N653">
        <v>27.4509803921569</v>
      </c>
      <c r="O653">
        <v>-1</v>
      </c>
      <c r="P653">
        <v>-1</v>
      </c>
      <c r="Q653">
        <v>-1</v>
      </c>
      <c r="R653">
        <v>-1</v>
      </c>
      <c r="S653">
        <v>-1</v>
      </c>
    </row>
    <row r="654" spans="1:19" x14ac:dyDescent="0.4">
      <c r="A654" t="s">
        <v>1311</v>
      </c>
      <c r="B654" s="1" t="s">
        <v>1312</v>
      </c>
      <c r="C654" s="2">
        <v>43902</v>
      </c>
      <c r="D654" s="7">
        <v>43963</v>
      </c>
      <c r="E654" s="3">
        <v>500</v>
      </c>
      <c r="F654" s="4">
        <f>D654-C654</f>
        <v>61</v>
      </c>
      <c r="G654" s="1" t="s">
        <v>2</v>
      </c>
      <c r="H654">
        <v>1</v>
      </c>
      <c r="I654">
        <v>4.1342465753424698</v>
      </c>
      <c r="J654">
        <v>1.2775960000000001E-4</v>
      </c>
      <c r="K654">
        <v>2.0832749999999999E-4</v>
      </c>
      <c r="L654">
        <v>0.64569292759999997</v>
      </c>
      <c r="M654">
        <v>82.123440997761406</v>
      </c>
      <c r="N654">
        <v>49.5513459621137</v>
      </c>
      <c r="O654">
        <v>51.7020424509411</v>
      </c>
      <c r="P654">
        <v>64.749536178107604</v>
      </c>
      <c r="Q654">
        <v>-1</v>
      </c>
      <c r="R654">
        <v>-1</v>
      </c>
      <c r="S654">
        <v>-1</v>
      </c>
    </row>
    <row r="655" spans="1:19" x14ac:dyDescent="0.4">
      <c r="A655" t="s">
        <v>1313</v>
      </c>
      <c r="B655" s="1" t="s">
        <v>1314</v>
      </c>
      <c r="C655" s="2">
        <v>43705</v>
      </c>
      <c r="D655" s="7">
        <v>43843</v>
      </c>
      <c r="E655" s="3">
        <v>0.5</v>
      </c>
      <c r="F655" s="1">
        <v>138</v>
      </c>
      <c r="G655" s="1" t="s">
        <v>2</v>
      </c>
      <c r="H655">
        <v>0</v>
      </c>
      <c r="I655">
        <v>4.1342465753424698</v>
      </c>
      <c r="J655">
        <v>3.8480900000000001E-4</v>
      </c>
      <c r="K655">
        <v>1.3780352E-3</v>
      </c>
      <c r="L655">
        <v>9.1190074000000003E-3</v>
      </c>
      <c r="M655">
        <v>55.612408058842298</v>
      </c>
      <c r="N655">
        <v>82.253240279162497</v>
      </c>
      <c r="O655">
        <v>78.494193031638005</v>
      </c>
      <c r="P655">
        <v>82.869511440940002</v>
      </c>
      <c r="Q655">
        <v>-1</v>
      </c>
      <c r="R655">
        <v>-1</v>
      </c>
      <c r="S655">
        <v>-1</v>
      </c>
    </row>
    <row r="656" spans="1:19" x14ac:dyDescent="0.4">
      <c r="A656" t="s">
        <v>1315</v>
      </c>
      <c r="B656" s="1" t="s">
        <v>1316</v>
      </c>
      <c r="C656" s="2">
        <v>43824</v>
      </c>
      <c r="D656" s="7">
        <v>43851</v>
      </c>
      <c r="E656" s="3">
        <v>100</v>
      </c>
      <c r="F656" s="4">
        <v>27</v>
      </c>
      <c r="G656" s="1" t="s">
        <v>2</v>
      </c>
      <c r="H656">
        <v>0</v>
      </c>
      <c r="I656">
        <v>4.1342465753424698</v>
      </c>
      <c r="J656">
        <v>1.6974671199999999E-2</v>
      </c>
      <c r="K656">
        <v>1.0440052599999999E-2</v>
      </c>
      <c r="L656">
        <v>0.1257606067</v>
      </c>
      <c r="M656">
        <v>14.390789894467501</v>
      </c>
      <c r="N656">
        <v>18.278497839813902</v>
      </c>
      <c r="O656">
        <v>14.377252703243901</v>
      </c>
      <c r="P656">
        <v>24.984539270253599</v>
      </c>
      <c r="Q656">
        <v>-1</v>
      </c>
      <c r="R656">
        <v>-1</v>
      </c>
      <c r="S656">
        <v>-1</v>
      </c>
    </row>
    <row r="657" spans="1:19" x14ac:dyDescent="0.4">
      <c r="A657" t="s">
        <v>1317</v>
      </c>
      <c r="B657" s="1" t="s">
        <v>1318</v>
      </c>
      <c r="C657" s="2">
        <v>43719</v>
      </c>
      <c r="D657" s="7">
        <v>43838</v>
      </c>
      <c r="E657" s="3">
        <v>50</v>
      </c>
      <c r="F657" s="4">
        <v>119</v>
      </c>
      <c r="G657" s="1" t="s">
        <v>2</v>
      </c>
      <c r="H657">
        <v>0</v>
      </c>
      <c r="I657">
        <v>4.2931506849315104</v>
      </c>
      <c r="J657">
        <v>0.54243119279999996</v>
      </c>
      <c r="K657">
        <v>0.55362402239999997</v>
      </c>
      <c r="L657">
        <v>1.0555715450000001</v>
      </c>
      <c r="M657">
        <v>57.403261912376102</v>
      </c>
      <c r="N657">
        <v>27.318045862412799</v>
      </c>
      <c r="O657">
        <v>37.925510612735302</v>
      </c>
      <c r="P657">
        <v>49.165120593692002</v>
      </c>
      <c r="Q657">
        <v>-1</v>
      </c>
      <c r="R657">
        <v>-1</v>
      </c>
      <c r="S657">
        <v>-1</v>
      </c>
    </row>
    <row r="658" spans="1:19" x14ac:dyDescent="0.4">
      <c r="A658" t="s">
        <v>1319</v>
      </c>
      <c r="B658" s="1" t="s">
        <v>1320</v>
      </c>
      <c r="C658" s="2">
        <v>43724</v>
      </c>
      <c r="D658" s="7">
        <v>43963</v>
      </c>
      <c r="E658" s="3">
        <v>0.1</v>
      </c>
      <c r="F658" s="4">
        <f>D658-C658</f>
        <v>239</v>
      </c>
      <c r="G658" s="1" t="s">
        <v>48</v>
      </c>
      <c r="H658">
        <v>1</v>
      </c>
      <c r="I658">
        <v>4.1589041095890398</v>
      </c>
      <c r="J658">
        <v>1.3605439619999999</v>
      </c>
      <c r="K658">
        <v>1.3946827923</v>
      </c>
      <c r="L658">
        <v>3.3076571406999999</v>
      </c>
      <c r="M658">
        <v>81.355932203389798</v>
      </c>
      <c r="N658">
        <v>52.708541043536101</v>
      </c>
      <c r="O658">
        <v>65.438526231477795</v>
      </c>
      <c r="P658">
        <v>75.077303648732197</v>
      </c>
      <c r="Q658">
        <v>-1</v>
      </c>
      <c r="R658">
        <v>-1</v>
      </c>
      <c r="S658">
        <v>-1</v>
      </c>
    </row>
    <row r="659" spans="1:19" x14ac:dyDescent="0.4">
      <c r="A659" t="s">
        <v>1321</v>
      </c>
      <c r="B659" s="1" t="s">
        <v>1322</v>
      </c>
      <c r="C659" s="2">
        <v>43272</v>
      </c>
      <c r="D659" s="7">
        <v>43278</v>
      </c>
      <c r="E659" s="3">
        <v>100</v>
      </c>
      <c r="F659" s="1">
        <v>6</v>
      </c>
      <c r="G659" s="1" t="s">
        <v>39</v>
      </c>
      <c r="H659">
        <v>0</v>
      </c>
      <c r="I659">
        <v>3.5232876712328798</v>
      </c>
      <c r="J659">
        <v>11.5826065938</v>
      </c>
      <c r="K659">
        <v>10.083060791899999</v>
      </c>
      <c r="L659">
        <v>10.351679799299999</v>
      </c>
      <c r="M659">
        <v>34.899328859060397</v>
      </c>
      <c r="N659">
        <v>43.117408906882602</v>
      </c>
      <c r="O659">
        <v>40.469973890339404</v>
      </c>
      <c r="P659">
        <v>-1</v>
      </c>
      <c r="Q659">
        <v>-1</v>
      </c>
      <c r="R659">
        <v>-1</v>
      </c>
      <c r="S659">
        <v>-1</v>
      </c>
    </row>
    <row r="660" spans="1:19" x14ac:dyDescent="0.4">
      <c r="A660" t="s">
        <v>1323</v>
      </c>
      <c r="B660" s="1" t="s">
        <v>1324</v>
      </c>
      <c r="C660" s="2">
        <v>43272</v>
      </c>
      <c r="D660" s="7">
        <v>43278</v>
      </c>
      <c r="E660" s="3">
        <v>100</v>
      </c>
      <c r="F660" s="4">
        <v>6</v>
      </c>
      <c r="G660" s="1" t="s">
        <v>39</v>
      </c>
      <c r="H660">
        <v>0</v>
      </c>
      <c r="I660">
        <v>3.5232876712328798</v>
      </c>
      <c r="J660">
        <v>1.782112395</v>
      </c>
      <c r="K660">
        <v>0.87963166299999995</v>
      </c>
      <c r="L660">
        <v>0.43552366440000001</v>
      </c>
      <c r="M660">
        <v>36.325503355704697</v>
      </c>
      <c r="N660">
        <v>46.356275303643699</v>
      </c>
      <c r="O660">
        <v>44.647519582245401</v>
      </c>
      <c r="P660">
        <v>-1</v>
      </c>
      <c r="Q660">
        <v>-1</v>
      </c>
      <c r="R660">
        <v>-1</v>
      </c>
      <c r="S660">
        <v>-1</v>
      </c>
    </row>
    <row r="661" spans="1:19" x14ac:dyDescent="0.4">
      <c r="A661" t="s">
        <v>1325</v>
      </c>
      <c r="B661" s="1" t="s">
        <v>1326</v>
      </c>
      <c r="C661" s="2">
        <v>43717</v>
      </c>
      <c r="D661" s="7">
        <v>43794</v>
      </c>
      <c r="E661" s="3">
        <v>10</v>
      </c>
      <c r="F661" s="4">
        <v>77</v>
      </c>
      <c r="G661" s="1" t="s">
        <v>39</v>
      </c>
      <c r="H661">
        <v>0</v>
      </c>
      <c r="I661">
        <v>4.1917808219178099</v>
      </c>
      <c r="J661">
        <v>1.1848447476999999</v>
      </c>
      <c r="K661">
        <v>0.75588280569999999</v>
      </c>
      <c r="L661">
        <v>0.35626106149999998</v>
      </c>
      <c r="M661">
        <v>86.828859060402706</v>
      </c>
      <c r="N661">
        <v>83.400809716599198</v>
      </c>
      <c r="O661">
        <v>70.887728459529995</v>
      </c>
      <c r="P661">
        <v>56.677524429967399</v>
      </c>
      <c r="Q661">
        <v>-1</v>
      </c>
      <c r="R661">
        <v>-1</v>
      </c>
      <c r="S661">
        <v>-1</v>
      </c>
    </row>
    <row r="662" spans="1:19" x14ac:dyDescent="0.4">
      <c r="A662" t="s">
        <v>1327</v>
      </c>
      <c r="B662" s="1" t="s">
        <v>1328</v>
      </c>
      <c r="C662" s="2">
        <v>43717</v>
      </c>
      <c r="D662" s="7">
        <v>43794</v>
      </c>
      <c r="E662" s="3">
        <v>10</v>
      </c>
      <c r="F662" s="4">
        <v>77</v>
      </c>
      <c r="G662" s="1" t="s">
        <v>39</v>
      </c>
      <c r="H662">
        <v>0</v>
      </c>
      <c r="I662">
        <v>4.1917808219178099</v>
      </c>
      <c r="J662">
        <v>8.2651242099999994E-2</v>
      </c>
      <c r="K662">
        <v>9.6764918300000002E-2</v>
      </c>
      <c r="L662">
        <v>4.2183921700000002E-2</v>
      </c>
      <c r="M662">
        <v>87.835570469798697</v>
      </c>
      <c r="N662">
        <v>84.514170040485794</v>
      </c>
      <c r="O662">
        <v>72.454308093994797</v>
      </c>
      <c r="P662">
        <v>60.0977198697068</v>
      </c>
      <c r="Q662">
        <v>-1</v>
      </c>
      <c r="R662">
        <v>-1</v>
      </c>
      <c r="S662">
        <v>-1</v>
      </c>
    </row>
    <row r="663" spans="1:19" x14ac:dyDescent="0.4">
      <c r="A663" t="s">
        <v>1329</v>
      </c>
      <c r="B663" s="1" t="s">
        <v>1330</v>
      </c>
      <c r="C663" s="2">
        <v>43644</v>
      </c>
      <c r="D663" s="7">
        <v>43963</v>
      </c>
      <c r="E663" s="3">
        <v>10</v>
      </c>
      <c r="F663" s="4">
        <f>D663-C663</f>
        <v>319</v>
      </c>
      <c r="G663" s="1" t="s">
        <v>144</v>
      </c>
      <c r="H663">
        <v>1</v>
      </c>
      <c r="I663">
        <v>4.36438356164384</v>
      </c>
      <c r="J663">
        <v>0.32805246189999998</v>
      </c>
      <c r="K663">
        <v>1.1439E-6</v>
      </c>
      <c r="L663">
        <v>0.9873234085</v>
      </c>
      <c r="M663">
        <v>70.259034218100396</v>
      </c>
      <c r="N663">
        <v>46.693253572615497</v>
      </c>
      <c r="O663">
        <v>45.014016820184203</v>
      </c>
      <c r="P663">
        <v>50.958565244279498</v>
      </c>
      <c r="Q663">
        <v>-1</v>
      </c>
      <c r="R663">
        <v>-1</v>
      </c>
      <c r="S663">
        <v>-1</v>
      </c>
    </row>
    <row r="664" spans="1:19" x14ac:dyDescent="0.4">
      <c r="A664" t="s">
        <v>1331</v>
      </c>
      <c r="B664" s="1" t="s">
        <v>1332</v>
      </c>
      <c r="C664" s="2">
        <v>43654</v>
      </c>
      <c r="D664" s="7">
        <v>43746</v>
      </c>
      <c r="E664" s="3">
        <v>100</v>
      </c>
      <c r="F664" s="1">
        <v>92</v>
      </c>
      <c r="G664" s="1" t="s">
        <v>2</v>
      </c>
      <c r="H664">
        <v>0</v>
      </c>
      <c r="I664">
        <v>4.1150684931506802</v>
      </c>
      <c r="J664">
        <v>1.2848612749999999</v>
      </c>
      <c r="K664">
        <v>1.3110298141000001</v>
      </c>
      <c r="L664">
        <v>2.0690783923999998</v>
      </c>
      <c r="M664">
        <v>7.0354972817396897</v>
      </c>
      <c r="N664">
        <v>12.6620139581256</v>
      </c>
      <c r="O664">
        <v>6.6079295154185003</v>
      </c>
      <c r="P664">
        <v>5.9369202226345097</v>
      </c>
      <c r="Q664">
        <v>-1</v>
      </c>
      <c r="R664">
        <v>-1</v>
      </c>
      <c r="S664">
        <v>-1</v>
      </c>
    </row>
    <row r="665" spans="1:19" x14ac:dyDescent="0.4">
      <c r="A665" t="s">
        <v>1333</v>
      </c>
      <c r="B665" s="1" t="s">
        <v>1334</v>
      </c>
      <c r="C665" s="2">
        <v>43325</v>
      </c>
      <c r="D665" s="7">
        <v>43963</v>
      </c>
      <c r="E665" s="3">
        <v>5</v>
      </c>
      <c r="F665" s="4">
        <f>D665-C665</f>
        <v>638</v>
      </c>
      <c r="G665" s="1" t="s">
        <v>2</v>
      </c>
      <c r="H665">
        <v>1</v>
      </c>
      <c r="I665">
        <v>4.2931506849315104</v>
      </c>
      <c r="J665">
        <v>15.9822822158</v>
      </c>
      <c r="K665">
        <v>13.2367302774</v>
      </c>
      <c r="L665">
        <v>13.0309196102</v>
      </c>
      <c r="M665">
        <v>85.929005436520598</v>
      </c>
      <c r="N665">
        <v>62.645397141907601</v>
      </c>
      <c r="O665">
        <v>69.923908690428505</v>
      </c>
      <c r="P665">
        <v>75.200989486703804</v>
      </c>
      <c r="Q665">
        <v>-1</v>
      </c>
      <c r="R665">
        <v>-1</v>
      </c>
      <c r="S665">
        <v>-1</v>
      </c>
    </row>
    <row r="666" spans="1:19" x14ac:dyDescent="0.4">
      <c r="A666" t="s">
        <v>1335</v>
      </c>
      <c r="B666" s="1" t="s">
        <v>1336</v>
      </c>
      <c r="C666" s="2">
        <v>43655</v>
      </c>
      <c r="D666" s="7">
        <v>43833</v>
      </c>
      <c r="E666" s="3">
        <v>5</v>
      </c>
      <c r="F666" s="1">
        <v>178</v>
      </c>
      <c r="G666" s="1" t="s">
        <v>2</v>
      </c>
      <c r="H666">
        <v>0</v>
      </c>
      <c r="I666">
        <v>4.2164383561643799</v>
      </c>
      <c r="J666">
        <v>1.0545893948</v>
      </c>
      <c r="K666">
        <v>0.85582443210000003</v>
      </c>
      <c r="L666">
        <v>1.4676464258999999</v>
      </c>
      <c r="M666">
        <v>44.7393668052446</v>
      </c>
      <c r="N666">
        <v>25.756065137919599</v>
      </c>
      <c r="O666">
        <v>34.921906287544999</v>
      </c>
      <c r="P666">
        <v>46.382189239332099</v>
      </c>
      <c r="Q666">
        <v>-1</v>
      </c>
      <c r="R666">
        <v>-1</v>
      </c>
      <c r="S666">
        <v>-1</v>
      </c>
    </row>
    <row r="667" spans="1:19" x14ac:dyDescent="0.4">
      <c r="A667" t="s">
        <v>1337</v>
      </c>
      <c r="B667" s="1" t="s">
        <v>1338</v>
      </c>
      <c r="C667" s="2">
        <v>43768</v>
      </c>
      <c r="D667" s="7">
        <v>43801</v>
      </c>
      <c r="E667" s="3">
        <v>500</v>
      </c>
      <c r="F667" s="4">
        <v>33</v>
      </c>
      <c r="G667" s="1" t="s">
        <v>2</v>
      </c>
      <c r="H667">
        <v>0</v>
      </c>
      <c r="I667">
        <v>4.3369863013698602</v>
      </c>
      <c r="J667">
        <v>0.64117593969999997</v>
      </c>
      <c r="K667">
        <v>1.8231892945999999</v>
      </c>
      <c r="L667">
        <v>1.7600923514</v>
      </c>
      <c r="M667">
        <v>71.666133674448304</v>
      </c>
      <c r="N667">
        <v>7.2449318710535104</v>
      </c>
      <c r="O667">
        <v>16.259511413696401</v>
      </c>
      <c r="P667">
        <v>8.1632653061224492</v>
      </c>
      <c r="Q667">
        <v>-1</v>
      </c>
      <c r="R667">
        <v>-1</v>
      </c>
      <c r="S667">
        <v>-1</v>
      </c>
    </row>
    <row r="668" spans="1:19" x14ac:dyDescent="0.4">
      <c r="A668" t="s">
        <v>1339</v>
      </c>
      <c r="B668" s="1" t="s">
        <v>1340</v>
      </c>
      <c r="C668" s="2">
        <v>43091</v>
      </c>
      <c r="D668" s="7">
        <v>43095</v>
      </c>
      <c r="E668" s="3">
        <v>500</v>
      </c>
      <c r="F668" s="4">
        <v>4</v>
      </c>
      <c r="G668" s="1" t="s">
        <v>5</v>
      </c>
      <c r="H668">
        <v>0</v>
      </c>
      <c r="I668">
        <v>4.2904109589041104</v>
      </c>
      <c r="J668">
        <v>13.7852232805</v>
      </c>
      <c r="K668">
        <v>8.7126568758000005</v>
      </c>
      <c r="L668">
        <v>8.1712670925000008</v>
      </c>
      <c r="M668">
        <v>39.756592292089202</v>
      </c>
      <c r="N668">
        <v>45.037037037037003</v>
      </c>
      <c r="O668">
        <v>25.473801560758101</v>
      </c>
      <c r="P668">
        <v>5.9523809523809499</v>
      </c>
      <c r="Q668">
        <v>-1</v>
      </c>
      <c r="R668">
        <v>-1</v>
      </c>
      <c r="S668">
        <v>-1</v>
      </c>
    </row>
    <row r="669" spans="1:19" x14ac:dyDescent="0.4">
      <c r="A669" t="s">
        <v>1341</v>
      </c>
      <c r="B669" s="1" t="s">
        <v>1342</v>
      </c>
      <c r="C669" s="2">
        <v>43091</v>
      </c>
      <c r="D669" s="7">
        <v>43095</v>
      </c>
      <c r="E669" s="3">
        <v>500</v>
      </c>
      <c r="F669" s="4">
        <v>4</v>
      </c>
      <c r="G669" s="1" t="s">
        <v>5</v>
      </c>
      <c r="H669">
        <v>0</v>
      </c>
      <c r="I669">
        <v>4.2904109589041104</v>
      </c>
      <c r="J669">
        <v>0.55355361920000001</v>
      </c>
      <c r="K669">
        <v>0.94984717860000001</v>
      </c>
      <c r="L669">
        <v>0.255541397</v>
      </c>
      <c r="M669">
        <v>52.373225152129798</v>
      </c>
      <c r="N669">
        <v>53.481481481481502</v>
      </c>
      <c r="O669">
        <v>36.231884057971001</v>
      </c>
      <c r="P669">
        <v>10.0732600732601</v>
      </c>
      <c r="Q669">
        <v>-1</v>
      </c>
      <c r="R669">
        <v>-1</v>
      </c>
      <c r="S669">
        <v>-1</v>
      </c>
    </row>
    <row r="670" spans="1:19" x14ac:dyDescent="0.4">
      <c r="A670" t="s">
        <v>1343</v>
      </c>
      <c r="B670" s="1" t="s">
        <v>1344</v>
      </c>
      <c r="C670" s="2">
        <v>43761</v>
      </c>
      <c r="D670" s="7">
        <v>43963</v>
      </c>
      <c r="E670" s="3">
        <v>0.1</v>
      </c>
      <c r="F670" s="4">
        <f>D670-C670</f>
        <v>202</v>
      </c>
      <c r="G670" s="1" t="s">
        <v>2</v>
      </c>
      <c r="H670">
        <v>1</v>
      </c>
      <c r="I670">
        <v>2.7589041095890399</v>
      </c>
      <c r="J670">
        <v>1.9655382882000001</v>
      </c>
      <c r="K670">
        <v>2.0846664119999998</v>
      </c>
      <c r="L670">
        <v>2.2379621927</v>
      </c>
      <c r="M670">
        <v>76.814838503357805</v>
      </c>
      <c r="N670">
        <v>49.152542372881399</v>
      </c>
      <c r="O670">
        <v>-1</v>
      </c>
      <c r="P670">
        <v>-1</v>
      </c>
      <c r="Q670">
        <v>-1</v>
      </c>
      <c r="R670">
        <v>-1</v>
      </c>
      <c r="S670">
        <v>-1</v>
      </c>
    </row>
    <row r="671" spans="1:19" x14ac:dyDescent="0.4">
      <c r="A671" t="s">
        <v>1345</v>
      </c>
      <c r="B671" s="1" t="s">
        <v>1346</v>
      </c>
      <c r="C671" s="2">
        <v>43545</v>
      </c>
      <c r="D671" s="7">
        <v>43566</v>
      </c>
      <c r="E671" s="3">
        <v>500</v>
      </c>
      <c r="F671" s="1">
        <v>21</v>
      </c>
      <c r="G671" s="1" t="s">
        <v>39</v>
      </c>
      <c r="H671">
        <v>0</v>
      </c>
      <c r="I671">
        <v>4.0821917808219199</v>
      </c>
      <c r="J671">
        <v>27.675190361399999</v>
      </c>
      <c r="K671">
        <v>18.0081598714</v>
      </c>
      <c r="L671">
        <v>12.523251824500001</v>
      </c>
      <c r="M671">
        <v>82.802013422818803</v>
      </c>
      <c r="N671">
        <v>81.072874493927102</v>
      </c>
      <c r="O671">
        <v>62.532637075718</v>
      </c>
      <c r="P671">
        <v>68.078175895765497</v>
      </c>
      <c r="Q671">
        <v>-1</v>
      </c>
      <c r="R671">
        <v>-1</v>
      </c>
      <c r="S671">
        <v>-1</v>
      </c>
    </row>
    <row r="672" spans="1:19" x14ac:dyDescent="0.4">
      <c r="A672" t="s">
        <v>1347</v>
      </c>
      <c r="B672" s="1" t="s">
        <v>1348</v>
      </c>
      <c r="C672" s="2">
        <v>42803</v>
      </c>
      <c r="D672" s="7">
        <v>43963</v>
      </c>
      <c r="E672" s="3">
        <v>20</v>
      </c>
      <c r="F672" s="4">
        <f>D672-C672</f>
        <v>1160</v>
      </c>
      <c r="G672" s="1" t="s">
        <v>2</v>
      </c>
      <c r="H672">
        <v>1</v>
      </c>
      <c r="I672">
        <v>4.3068493150684901</v>
      </c>
      <c r="J672">
        <v>2.0409489199999999E-2</v>
      </c>
      <c r="K672">
        <v>0.82772305560000003</v>
      </c>
      <c r="L672">
        <v>0.16311406849999999</v>
      </c>
      <c r="M672">
        <v>96.002558362647903</v>
      </c>
      <c r="N672">
        <v>73.811897640412099</v>
      </c>
      <c r="O672">
        <v>67.320784941930299</v>
      </c>
      <c r="P672">
        <v>73.778602350030894</v>
      </c>
      <c r="Q672">
        <v>-1</v>
      </c>
      <c r="R672">
        <v>-1</v>
      </c>
      <c r="S672">
        <v>-1</v>
      </c>
    </row>
    <row r="673" spans="1:19" x14ac:dyDescent="0.4">
      <c r="A673" t="s">
        <v>1349</v>
      </c>
      <c r="B673" s="1" t="s">
        <v>1350</v>
      </c>
      <c r="C673" s="2">
        <v>43698</v>
      </c>
      <c r="D673" s="7">
        <v>43852</v>
      </c>
      <c r="E673" s="3">
        <v>100</v>
      </c>
      <c r="F673" s="1">
        <v>154</v>
      </c>
      <c r="G673" s="1" t="s">
        <v>2</v>
      </c>
      <c r="H673">
        <v>0</v>
      </c>
      <c r="I673">
        <v>4.25205479452055</v>
      </c>
      <c r="J673">
        <v>10.322901145099999</v>
      </c>
      <c r="K673">
        <v>0.91540031619999995</v>
      </c>
      <c r="L673">
        <v>0.64665184600000003</v>
      </c>
      <c r="M673">
        <v>66.773265110329405</v>
      </c>
      <c r="N673">
        <v>59.421734795613197</v>
      </c>
      <c r="O673">
        <v>62.715258309972</v>
      </c>
      <c r="P673">
        <v>72.047000618429195</v>
      </c>
      <c r="Q673">
        <v>-1</v>
      </c>
      <c r="R673">
        <v>-1</v>
      </c>
      <c r="S673">
        <v>-1</v>
      </c>
    </row>
    <row r="674" spans="1:19" x14ac:dyDescent="0.4">
      <c r="A674" t="s">
        <v>1351</v>
      </c>
      <c r="B674" s="1" t="s">
        <v>1352</v>
      </c>
      <c r="C674" s="2">
        <v>43698</v>
      </c>
      <c r="D674" s="7">
        <v>43852</v>
      </c>
      <c r="E674" s="3">
        <v>100</v>
      </c>
      <c r="F674" s="4">
        <v>154</v>
      </c>
      <c r="G674" s="1" t="s">
        <v>2</v>
      </c>
      <c r="H674">
        <v>0</v>
      </c>
      <c r="I674">
        <v>4.25205479452055</v>
      </c>
      <c r="J674">
        <v>0</v>
      </c>
      <c r="K674">
        <v>0</v>
      </c>
      <c r="L674">
        <v>0.80919628249999997</v>
      </c>
      <c r="M674">
        <v>50.367764630636401</v>
      </c>
      <c r="N674">
        <v>39.415088069126</v>
      </c>
      <c r="O674">
        <v>59.991990388466199</v>
      </c>
      <c r="P674">
        <v>71.923314780457602</v>
      </c>
      <c r="Q674">
        <v>-1</v>
      </c>
      <c r="R674">
        <v>-1</v>
      </c>
      <c r="S674">
        <v>-1</v>
      </c>
    </row>
    <row r="675" spans="1:19" x14ac:dyDescent="0.4">
      <c r="A675" t="s">
        <v>1353</v>
      </c>
      <c r="B675" s="1" t="s">
        <v>1354</v>
      </c>
      <c r="C675" s="2">
        <v>43647</v>
      </c>
      <c r="D675" s="7">
        <v>43963</v>
      </c>
      <c r="E675" s="3">
        <v>10</v>
      </c>
      <c r="F675" s="4">
        <f t="shared" ref="F675:F676" si="68">D675-C675</f>
        <v>316</v>
      </c>
      <c r="G675" s="1" t="s">
        <v>2</v>
      </c>
      <c r="H675">
        <v>1</v>
      </c>
      <c r="I675">
        <v>4.1013698630136997</v>
      </c>
      <c r="J675">
        <v>21.257912598400001</v>
      </c>
      <c r="K675">
        <v>1.4162802529</v>
      </c>
      <c r="L675">
        <v>3.8297609862000002</v>
      </c>
      <c r="M675">
        <v>90.470099136552605</v>
      </c>
      <c r="N675">
        <v>69.790628115653007</v>
      </c>
      <c r="O675">
        <v>68.482178614337201</v>
      </c>
      <c r="P675">
        <v>75.262832405689593</v>
      </c>
      <c r="Q675">
        <v>-1</v>
      </c>
      <c r="R675">
        <v>-1</v>
      </c>
      <c r="S675">
        <v>-1</v>
      </c>
    </row>
    <row r="676" spans="1:19" x14ac:dyDescent="0.4">
      <c r="A676" t="s">
        <v>1355</v>
      </c>
      <c r="B676" s="1" t="s">
        <v>1356</v>
      </c>
      <c r="C676" s="2">
        <v>43647</v>
      </c>
      <c r="D676" s="7">
        <v>43963</v>
      </c>
      <c r="E676" s="3">
        <v>10</v>
      </c>
      <c r="F676" s="4">
        <f t="shared" si="68"/>
        <v>316</v>
      </c>
      <c r="G676" s="1" t="s">
        <v>2</v>
      </c>
      <c r="H676">
        <v>1</v>
      </c>
      <c r="I676">
        <v>4.1013698630136997</v>
      </c>
      <c r="J676">
        <v>1.2769144992000001</v>
      </c>
      <c r="K676">
        <v>0.14461435619999999</v>
      </c>
      <c r="L676">
        <v>7.2332522999999996E-2</v>
      </c>
      <c r="M676">
        <v>92.165014390789906</v>
      </c>
      <c r="N676">
        <v>72.349617813226999</v>
      </c>
      <c r="O676">
        <v>72.086503804565496</v>
      </c>
      <c r="P676">
        <v>78.3549783549784</v>
      </c>
      <c r="Q676">
        <v>-1</v>
      </c>
      <c r="R676">
        <v>-1</v>
      </c>
      <c r="S676">
        <v>-1</v>
      </c>
    </row>
    <row r="677" spans="1:19" x14ac:dyDescent="0.4">
      <c r="A677" t="s">
        <v>1357</v>
      </c>
      <c r="B677" s="1" t="s">
        <v>1358</v>
      </c>
      <c r="C677" s="2">
        <v>43571</v>
      </c>
      <c r="D677" s="7">
        <v>43573</v>
      </c>
      <c r="E677" s="3">
        <v>1000</v>
      </c>
      <c r="F677" s="1">
        <v>2</v>
      </c>
      <c r="G677" s="1" t="s">
        <v>2</v>
      </c>
      <c r="H677">
        <v>0</v>
      </c>
      <c r="I677">
        <v>4.1452054794520503</v>
      </c>
      <c r="J677">
        <v>2.9863142109999998</v>
      </c>
      <c r="K677">
        <v>6.4950509875</v>
      </c>
      <c r="L677">
        <v>7.1771460804</v>
      </c>
      <c r="M677">
        <v>46.530220658778397</v>
      </c>
      <c r="N677">
        <v>2.16018610834164</v>
      </c>
      <c r="O677">
        <v>6.92831397677213</v>
      </c>
      <c r="P677">
        <v>11.3790970933828</v>
      </c>
      <c r="Q677">
        <v>-1</v>
      </c>
      <c r="R677">
        <v>-1</v>
      </c>
      <c r="S677">
        <v>-1</v>
      </c>
    </row>
    <row r="678" spans="1:19" x14ac:dyDescent="0.4">
      <c r="A678" t="s">
        <v>1359</v>
      </c>
      <c r="B678" s="1" t="s">
        <v>1360</v>
      </c>
      <c r="C678" s="2">
        <v>42460</v>
      </c>
      <c r="D678" s="7">
        <v>43963</v>
      </c>
      <c r="E678" s="3">
        <v>5</v>
      </c>
      <c r="F678" s="4">
        <f t="shared" ref="F678:F684" si="69">D678-C678</f>
        <v>1503</v>
      </c>
      <c r="G678" s="1" t="s">
        <v>2</v>
      </c>
      <c r="H678">
        <v>1</v>
      </c>
      <c r="I678">
        <v>4.2383561643835597</v>
      </c>
      <c r="J678">
        <v>1.0940976599999999E-2</v>
      </c>
      <c r="K678">
        <v>1.0930741399999999E-2</v>
      </c>
      <c r="L678">
        <v>5.7401529E-3</v>
      </c>
      <c r="M678">
        <v>86.280780300607603</v>
      </c>
      <c r="N678">
        <v>71.651711532070493</v>
      </c>
      <c r="O678">
        <v>65.959150981177402</v>
      </c>
      <c r="P678">
        <v>73.222016079158905</v>
      </c>
      <c r="Q678">
        <v>-1</v>
      </c>
      <c r="R678">
        <v>-1</v>
      </c>
      <c r="S678">
        <v>-1</v>
      </c>
    </row>
    <row r="679" spans="1:19" x14ac:dyDescent="0.4">
      <c r="A679" t="s">
        <v>1361</v>
      </c>
      <c r="B679" s="1" t="s">
        <v>1362</v>
      </c>
      <c r="C679" s="2">
        <v>42927</v>
      </c>
      <c r="D679" s="7">
        <v>43963</v>
      </c>
      <c r="E679" s="3">
        <v>500</v>
      </c>
      <c r="F679" s="4">
        <f t="shared" si="69"/>
        <v>1036</v>
      </c>
      <c r="G679" s="1" t="s">
        <v>2</v>
      </c>
      <c r="H679">
        <v>1</v>
      </c>
      <c r="I679">
        <v>4.2383561643835597</v>
      </c>
      <c r="J679">
        <v>5.2408878954000002</v>
      </c>
      <c r="K679">
        <v>5.3266301778000003</v>
      </c>
      <c r="L679">
        <v>5.2059328968000003</v>
      </c>
      <c r="M679">
        <v>86.376718899904105</v>
      </c>
      <c r="N679">
        <v>71.984047856430706</v>
      </c>
      <c r="O679">
        <v>68.602322787344804</v>
      </c>
      <c r="P679">
        <v>76.8707482993197</v>
      </c>
      <c r="Q679">
        <v>-1</v>
      </c>
      <c r="R679">
        <v>-1</v>
      </c>
      <c r="S679">
        <v>-1</v>
      </c>
    </row>
    <row r="680" spans="1:19" x14ac:dyDescent="0.4">
      <c r="A680" t="s">
        <v>1363</v>
      </c>
      <c r="B680" s="1" t="s">
        <v>1364</v>
      </c>
      <c r="C680" s="2">
        <v>42545</v>
      </c>
      <c r="D680" s="7">
        <v>43963</v>
      </c>
      <c r="E680" s="3">
        <v>5</v>
      </c>
      <c r="F680" s="4">
        <f t="shared" si="69"/>
        <v>1418</v>
      </c>
      <c r="G680" s="1" t="s">
        <v>2</v>
      </c>
      <c r="H680">
        <v>1</v>
      </c>
      <c r="I680">
        <v>4.13972602739726</v>
      </c>
      <c r="J680">
        <v>2.4971435419999999</v>
      </c>
      <c r="K680">
        <v>0.60628378709999997</v>
      </c>
      <c r="L680">
        <v>2.6681383361000002</v>
      </c>
      <c r="M680">
        <v>71.346338343460204</v>
      </c>
      <c r="N680">
        <v>40.1462279827185</v>
      </c>
      <c r="O680">
        <v>33.119743692430902</v>
      </c>
      <c r="P680">
        <v>46.567717996289403</v>
      </c>
      <c r="Q680">
        <v>-1</v>
      </c>
      <c r="R680">
        <v>-1</v>
      </c>
      <c r="S680">
        <v>-1</v>
      </c>
    </row>
    <row r="681" spans="1:19" x14ac:dyDescent="0.4">
      <c r="A681" t="s">
        <v>1365</v>
      </c>
      <c r="B681" s="1" t="s">
        <v>1366</v>
      </c>
      <c r="C681" s="2">
        <v>43676</v>
      </c>
      <c r="D681" s="7">
        <v>43963</v>
      </c>
      <c r="E681" s="3">
        <v>1</v>
      </c>
      <c r="F681" s="4">
        <f t="shared" si="69"/>
        <v>287</v>
      </c>
      <c r="G681" s="1" t="s">
        <v>2</v>
      </c>
      <c r="H681">
        <v>1</v>
      </c>
      <c r="I681">
        <v>4.2904109589041104</v>
      </c>
      <c r="J681">
        <v>6.5265484176999999</v>
      </c>
      <c r="K681">
        <v>5.3098471710000004</v>
      </c>
      <c r="L681">
        <v>5.7098698697000003</v>
      </c>
      <c r="M681">
        <v>58.042852574352402</v>
      </c>
      <c r="N681">
        <v>36.889332003988002</v>
      </c>
      <c r="O681">
        <v>40.6087304765719</v>
      </c>
      <c r="P681">
        <v>48.855905998763099</v>
      </c>
      <c r="Q681">
        <v>-1</v>
      </c>
      <c r="R681">
        <v>-1</v>
      </c>
      <c r="S681">
        <v>-1</v>
      </c>
    </row>
    <row r="682" spans="1:19" x14ac:dyDescent="0.4">
      <c r="A682" t="s">
        <v>1367</v>
      </c>
      <c r="B682" s="1" t="s">
        <v>1368</v>
      </c>
      <c r="C682" s="2">
        <v>43676</v>
      </c>
      <c r="D682" s="7">
        <v>43963</v>
      </c>
      <c r="E682" s="3">
        <v>1</v>
      </c>
      <c r="F682" s="4">
        <f t="shared" si="69"/>
        <v>287</v>
      </c>
      <c r="G682" s="1" t="s">
        <v>2</v>
      </c>
      <c r="H682">
        <v>1</v>
      </c>
      <c r="I682">
        <v>4.2904109589041104</v>
      </c>
      <c r="J682">
        <v>13.033045206700001</v>
      </c>
      <c r="K682">
        <v>6.5596162700000002E-2</v>
      </c>
      <c r="L682">
        <v>7.1760517900000001E-2</v>
      </c>
      <c r="M682">
        <v>58.106811640549999</v>
      </c>
      <c r="N682">
        <v>36.789631106679998</v>
      </c>
      <c r="O682">
        <v>40.648778534241103</v>
      </c>
      <c r="P682">
        <v>52.999381570810101</v>
      </c>
      <c r="Q682">
        <v>-1</v>
      </c>
      <c r="R682">
        <v>-1</v>
      </c>
      <c r="S682">
        <v>-1</v>
      </c>
    </row>
    <row r="683" spans="1:19" x14ac:dyDescent="0.4">
      <c r="A683" t="s">
        <v>1369</v>
      </c>
      <c r="B683" s="1" t="s">
        <v>1370</v>
      </c>
      <c r="C683" s="2">
        <v>43633</v>
      </c>
      <c r="D683" s="7">
        <v>43963</v>
      </c>
      <c r="E683" s="3">
        <v>100</v>
      </c>
      <c r="F683" s="4">
        <f t="shared" si="69"/>
        <v>330</v>
      </c>
      <c r="G683" s="1" t="s">
        <v>2</v>
      </c>
      <c r="H683">
        <v>1</v>
      </c>
      <c r="I683">
        <v>4.1808219178082204</v>
      </c>
      <c r="J683">
        <v>5.8782266902</v>
      </c>
      <c r="K683">
        <v>0.95122585260000003</v>
      </c>
      <c r="L683">
        <v>1.4207457443</v>
      </c>
      <c r="M683">
        <v>42.276942756635798</v>
      </c>
      <c r="N683">
        <v>24.526420737786601</v>
      </c>
      <c r="O683">
        <v>32.559070885062098</v>
      </c>
      <c r="P683">
        <v>45.207173778602296</v>
      </c>
      <c r="Q683">
        <v>-1</v>
      </c>
      <c r="R683">
        <v>-1</v>
      </c>
      <c r="S683">
        <v>-1</v>
      </c>
    </row>
    <row r="684" spans="1:19" x14ac:dyDescent="0.4">
      <c r="A684" t="s">
        <v>1371</v>
      </c>
      <c r="B684" s="1" t="s">
        <v>1372</v>
      </c>
      <c r="C684" s="2">
        <v>43724</v>
      </c>
      <c r="D684" s="7">
        <v>43963</v>
      </c>
      <c r="E684" s="3">
        <v>500</v>
      </c>
      <c r="F684" s="4">
        <f t="shared" si="69"/>
        <v>239</v>
      </c>
      <c r="G684" s="1" t="s">
        <v>2</v>
      </c>
      <c r="H684">
        <v>1</v>
      </c>
      <c r="I684">
        <v>4.2219178082191799</v>
      </c>
      <c r="J684">
        <v>0.3970044271</v>
      </c>
      <c r="K684">
        <v>0.31042937920000002</v>
      </c>
      <c r="L684">
        <v>0.19398768089999999</v>
      </c>
      <c r="M684">
        <v>24.304445155100701</v>
      </c>
      <c r="N684">
        <v>25.191093386507099</v>
      </c>
      <c r="O684">
        <v>40.808970764917902</v>
      </c>
      <c r="P684">
        <v>51.082251082251098</v>
      </c>
      <c r="Q684">
        <v>-1</v>
      </c>
      <c r="R684">
        <v>-1</v>
      </c>
      <c r="S684">
        <v>-1</v>
      </c>
    </row>
    <row r="685" spans="1:19" x14ac:dyDescent="0.4">
      <c r="A685" t="s">
        <v>1373</v>
      </c>
      <c r="B685" s="1" t="s">
        <v>1374</v>
      </c>
      <c r="C685" s="2">
        <v>42878</v>
      </c>
      <c r="D685" s="7">
        <v>43132</v>
      </c>
      <c r="E685" s="3">
        <v>100</v>
      </c>
      <c r="F685" s="1">
        <v>254</v>
      </c>
      <c r="G685" s="1" t="s">
        <v>2</v>
      </c>
      <c r="H685">
        <v>0</v>
      </c>
      <c r="I685">
        <v>4.2931506849315104</v>
      </c>
      <c r="J685">
        <v>1.9232644899999998E-2</v>
      </c>
      <c r="K685">
        <v>3.51082307E-2</v>
      </c>
      <c r="L685">
        <v>1.40596261E-2</v>
      </c>
      <c r="M685">
        <v>55.4205308602494</v>
      </c>
      <c r="N685">
        <v>67.597208374875393</v>
      </c>
      <c r="O685">
        <v>44.092911493792499</v>
      </c>
      <c r="P685">
        <v>59.616573902288202</v>
      </c>
      <c r="Q685">
        <v>-1</v>
      </c>
      <c r="R685">
        <v>-1</v>
      </c>
      <c r="S685">
        <v>-1</v>
      </c>
    </row>
    <row r="686" spans="1:19" x14ac:dyDescent="0.4">
      <c r="A686" t="s">
        <v>1375</v>
      </c>
      <c r="B686" s="1" t="s">
        <v>1376</v>
      </c>
      <c r="C686" s="2">
        <v>43606</v>
      </c>
      <c r="D686" s="7">
        <v>43963</v>
      </c>
      <c r="E686" s="3">
        <v>10</v>
      </c>
      <c r="F686" s="4">
        <f>D686-C686</f>
        <v>357</v>
      </c>
      <c r="G686" s="1" t="s">
        <v>48</v>
      </c>
      <c r="H686">
        <v>1</v>
      </c>
      <c r="I686">
        <v>4.2027397260274002</v>
      </c>
      <c r="J686">
        <v>0.173406168</v>
      </c>
      <c r="K686">
        <v>7.7900299000000006E-2</v>
      </c>
      <c r="L686">
        <v>5.60223283E-2</v>
      </c>
      <c r="M686">
        <v>82.059481931563795</v>
      </c>
      <c r="N686">
        <v>71.784646061814598</v>
      </c>
      <c r="O686">
        <v>80.336403684421299</v>
      </c>
      <c r="P686">
        <v>14.409400123685799</v>
      </c>
      <c r="Q686">
        <v>-1</v>
      </c>
      <c r="R686">
        <v>-1</v>
      </c>
      <c r="S686">
        <v>-1</v>
      </c>
    </row>
    <row r="687" spans="1:19" x14ac:dyDescent="0.4">
      <c r="A687" t="s">
        <v>1377</v>
      </c>
      <c r="B687" s="1" t="s">
        <v>1378</v>
      </c>
      <c r="C687" s="2">
        <v>43907</v>
      </c>
      <c r="D687" s="7">
        <v>43910</v>
      </c>
      <c r="E687" s="3">
        <v>100</v>
      </c>
      <c r="F687" s="1">
        <v>3</v>
      </c>
      <c r="G687" s="1" t="s">
        <v>2</v>
      </c>
      <c r="H687">
        <v>0</v>
      </c>
      <c r="I687">
        <v>3.7726027397260302</v>
      </c>
      <c r="J687">
        <v>5.4144942605999997</v>
      </c>
      <c r="K687">
        <v>5.1791821536000002</v>
      </c>
      <c r="L687">
        <v>4.9428658365000002</v>
      </c>
      <c r="M687">
        <v>46.881995522865402</v>
      </c>
      <c r="N687">
        <v>27.018943170488502</v>
      </c>
      <c r="O687">
        <v>29.795754905887101</v>
      </c>
      <c r="P687">
        <v>-1</v>
      </c>
      <c r="Q687">
        <v>-1</v>
      </c>
      <c r="R687">
        <v>-1</v>
      </c>
      <c r="S687">
        <v>-1</v>
      </c>
    </row>
    <row r="688" spans="1:19" x14ac:dyDescent="0.4">
      <c r="A688" t="s">
        <v>1379</v>
      </c>
      <c r="B688" s="1" t="s">
        <v>1380</v>
      </c>
      <c r="C688" s="2">
        <v>43907</v>
      </c>
      <c r="D688" s="7">
        <v>43910</v>
      </c>
      <c r="E688" s="3">
        <v>100</v>
      </c>
      <c r="F688" s="4">
        <v>3</v>
      </c>
      <c r="G688" s="1" t="s">
        <v>2</v>
      </c>
      <c r="H688">
        <v>0</v>
      </c>
      <c r="I688">
        <v>3.7726027397260302</v>
      </c>
      <c r="J688">
        <v>1.2793197875</v>
      </c>
      <c r="K688">
        <v>7.5372470100000005E-2</v>
      </c>
      <c r="L688">
        <v>0.1175461171</v>
      </c>
      <c r="M688">
        <v>46.818036456667699</v>
      </c>
      <c r="N688">
        <v>27.617148554337</v>
      </c>
      <c r="O688">
        <v>30.316379655586701</v>
      </c>
      <c r="P688">
        <v>-1</v>
      </c>
      <c r="Q688">
        <v>-1</v>
      </c>
      <c r="R688">
        <v>-1</v>
      </c>
      <c r="S688">
        <v>-1</v>
      </c>
    </row>
    <row r="689" spans="1:19" x14ac:dyDescent="0.4">
      <c r="A689" t="s">
        <v>1381</v>
      </c>
      <c r="B689" s="1" t="s">
        <v>1382</v>
      </c>
      <c r="C689" s="2">
        <v>43907</v>
      </c>
      <c r="D689" s="7">
        <v>43910</v>
      </c>
      <c r="E689" s="3">
        <v>100</v>
      </c>
      <c r="F689" s="4">
        <v>3</v>
      </c>
      <c r="G689" s="1" t="s">
        <v>2</v>
      </c>
      <c r="H689">
        <v>0</v>
      </c>
      <c r="I689">
        <v>3.8</v>
      </c>
      <c r="J689">
        <v>6.2877283992999997</v>
      </c>
      <c r="K689">
        <v>5.292253959</v>
      </c>
      <c r="L689">
        <v>4.8515097943000001</v>
      </c>
      <c r="M689">
        <v>54.908858330668401</v>
      </c>
      <c r="N689">
        <v>30.442007311399099</v>
      </c>
      <c r="O689">
        <v>32.278734481377697</v>
      </c>
      <c r="P689">
        <v>-1</v>
      </c>
      <c r="Q689">
        <v>-1</v>
      </c>
      <c r="R689">
        <v>-1</v>
      </c>
      <c r="S689">
        <v>-1</v>
      </c>
    </row>
    <row r="690" spans="1:19" x14ac:dyDescent="0.4">
      <c r="A690" t="s">
        <v>1383</v>
      </c>
      <c r="B690" s="1" t="s">
        <v>1384</v>
      </c>
      <c r="C690" s="2">
        <v>43907</v>
      </c>
      <c r="D690" s="7">
        <v>43910</v>
      </c>
      <c r="E690" s="3">
        <v>100</v>
      </c>
      <c r="F690" s="4">
        <v>3</v>
      </c>
      <c r="G690" s="1" t="s">
        <v>2</v>
      </c>
      <c r="H690">
        <v>0</v>
      </c>
      <c r="I690">
        <v>3.8</v>
      </c>
      <c r="J690">
        <v>1.4065793391000001</v>
      </c>
      <c r="K690">
        <v>3.6281159999999998E-3</v>
      </c>
      <c r="L690">
        <v>7.1964659E-2</v>
      </c>
      <c r="M690">
        <v>54.269267668692002</v>
      </c>
      <c r="N690">
        <v>30.641409106015299</v>
      </c>
      <c r="O690">
        <v>32.3988786543853</v>
      </c>
      <c r="P690">
        <v>-1</v>
      </c>
      <c r="Q690">
        <v>-1</v>
      </c>
      <c r="R690">
        <v>-1</v>
      </c>
      <c r="S690">
        <v>-1</v>
      </c>
    </row>
    <row r="691" spans="1:19" x14ac:dyDescent="0.4">
      <c r="A691" t="s">
        <v>1385</v>
      </c>
      <c r="B691" s="1" t="s">
        <v>1386</v>
      </c>
      <c r="C691" s="2">
        <v>42667</v>
      </c>
      <c r="D691" s="7">
        <v>42725</v>
      </c>
      <c r="E691" s="3">
        <v>10</v>
      </c>
      <c r="F691" s="4">
        <v>58</v>
      </c>
      <c r="G691" s="1" t="s">
        <v>48</v>
      </c>
      <c r="H691">
        <v>0</v>
      </c>
      <c r="I691">
        <v>4.2602739726027403</v>
      </c>
      <c r="J691">
        <v>0.57418478159999997</v>
      </c>
      <c r="K691">
        <v>0.33677200860000001</v>
      </c>
      <c r="L691">
        <v>0.1232288506</v>
      </c>
      <c r="M691">
        <v>81.611768468180401</v>
      </c>
      <c r="N691">
        <v>77.600531738119003</v>
      </c>
      <c r="O691">
        <v>82.138566279535397</v>
      </c>
      <c r="P691">
        <v>82.993197278911595</v>
      </c>
      <c r="Q691">
        <v>-1</v>
      </c>
      <c r="R691">
        <v>-1</v>
      </c>
      <c r="S691">
        <v>-1</v>
      </c>
    </row>
    <row r="692" spans="1:19" x14ac:dyDescent="0.4">
      <c r="A692" t="s">
        <v>1387</v>
      </c>
      <c r="B692" s="1" t="s">
        <v>1388</v>
      </c>
      <c r="C692" s="2">
        <v>43819</v>
      </c>
      <c r="D692" s="7">
        <v>43826</v>
      </c>
      <c r="E692" s="3">
        <v>5</v>
      </c>
      <c r="F692" s="4">
        <v>7</v>
      </c>
      <c r="G692" s="1" t="s">
        <v>5</v>
      </c>
      <c r="H692">
        <v>0</v>
      </c>
      <c r="I692">
        <v>4.25479452054795</v>
      </c>
      <c r="J692">
        <v>4.0887852611</v>
      </c>
      <c r="K692">
        <v>2.1406635458999999</v>
      </c>
      <c r="L692">
        <v>0.86604870739999995</v>
      </c>
      <c r="M692">
        <v>39.148073022312403</v>
      </c>
      <c r="N692">
        <v>39.654320987654302</v>
      </c>
      <c r="O692">
        <v>16.610925306577499</v>
      </c>
      <c r="P692">
        <v>14.285714285714301</v>
      </c>
      <c r="Q692">
        <v>-1</v>
      </c>
      <c r="R692">
        <v>-1</v>
      </c>
      <c r="S692">
        <v>-1</v>
      </c>
    </row>
    <row r="693" spans="1:19" x14ac:dyDescent="0.4">
      <c r="A693" t="s">
        <v>1389</v>
      </c>
      <c r="B693" s="1" t="s">
        <v>1390</v>
      </c>
      <c r="C693" s="2">
        <v>43675</v>
      </c>
      <c r="D693" s="7">
        <v>43963</v>
      </c>
      <c r="E693" s="3">
        <v>0.1</v>
      </c>
      <c r="F693" s="4">
        <f>D693-C693</f>
        <v>288</v>
      </c>
      <c r="G693" s="1" t="s">
        <v>2</v>
      </c>
      <c r="H693">
        <v>1</v>
      </c>
      <c r="I693">
        <v>4.0027397260274</v>
      </c>
      <c r="J693">
        <v>0.79144587440000003</v>
      </c>
      <c r="K693">
        <v>0.1785087105</v>
      </c>
      <c r="L693">
        <v>0.88394467269999999</v>
      </c>
      <c r="M693">
        <v>76.367125039974397</v>
      </c>
      <c r="N693">
        <v>96.078431372549005</v>
      </c>
      <c r="O693">
        <v>94.273127753303996</v>
      </c>
      <c r="P693">
        <v>-1</v>
      </c>
      <c r="Q693">
        <v>-1</v>
      </c>
      <c r="R693">
        <v>-1</v>
      </c>
      <c r="S693">
        <v>-1</v>
      </c>
    </row>
    <row r="694" spans="1:19" x14ac:dyDescent="0.4">
      <c r="A694" t="s">
        <v>1391</v>
      </c>
      <c r="B694" s="1" t="s">
        <v>1392</v>
      </c>
      <c r="C694" s="2">
        <v>43622</v>
      </c>
      <c r="D694" s="7">
        <v>43747</v>
      </c>
      <c r="E694" s="3">
        <v>0.1</v>
      </c>
      <c r="F694" s="1">
        <v>125</v>
      </c>
      <c r="G694" s="1" t="s">
        <v>2</v>
      </c>
      <c r="H694">
        <v>0</v>
      </c>
      <c r="I694">
        <v>4.0767123287671199</v>
      </c>
      <c r="J694">
        <v>6.3994053614000004</v>
      </c>
      <c r="K694">
        <v>0.3187596714</v>
      </c>
      <c r="L694">
        <v>0.18325958980000001</v>
      </c>
      <c r="M694">
        <v>78.541733290693998</v>
      </c>
      <c r="N694">
        <v>82.884679295447</v>
      </c>
      <c r="O694">
        <v>86.303564277132594</v>
      </c>
      <c r="P694">
        <v>89.734075448361196</v>
      </c>
      <c r="Q694">
        <v>-1</v>
      </c>
      <c r="R694">
        <v>-1</v>
      </c>
      <c r="S694">
        <v>-1</v>
      </c>
    </row>
    <row r="695" spans="1:19" x14ac:dyDescent="0.4">
      <c r="A695" t="s">
        <v>1393</v>
      </c>
      <c r="B695" s="1" t="s">
        <v>1394</v>
      </c>
      <c r="C695" s="2">
        <v>43622</v>
      </c>
      <c r="D695" s="7">
        <v>43747</v>
      </c>
      <c r="E695" s="3">
        <v>0.1</v>
      </c>
      <c r="F695" s="4">
        <v>125</v>
      </c>
      <c r="G695" s="1" t="s">
        <v>2</v>
      </c>
      <c r="H695">
        <v>0</v>
      </c>
      <c r="I695">
        <v>4.0767123287671199</v>
      </c>
      <c r="J695">
        <v>1.7903081969000001</v>
      </c>
      <c r="K695">
        <v>0.13314157679999999</v>
      </c>
      <c r="L695">
        <v>0.1541638836</v>
      </c>
      <c r="M695">
        <v>81.963543332267307</v>
      </c>
      <c r="N695">
        <v>87.504154204054501</v>
      </c>
      <c r="O695">
        <v>89.787745294353201</v>
      </c>
      <c r="P695">
        <v>92.269635126777999</v>
      </c>
      <c r="Q695">
        <v>-1</v>
      </c>
      <c r="R695">
        <v>-1</v>
      </c>
      <c r="S695">
        <v>-1</v>
      </c>
    </row>
    <row r="696" spans="1:19" x14ac:dyDescent="0.4">
      <c r="A696" t="s">
        <v>1395</v>
      </c>
      <c r="B696" s="1" t="s">
        <v>1396</v>
      </c>
      <c r="C696" s="2">
        <v>43455</v>
      </c>
      <c r="D696" s="7">
        <v>43963</v>
      </c>
      <c r="E696" s="3">
        <v>30</v>
      </c>
      <c r="F696" s="4">
        <f t="shared" ref="F696:F699" si="70">D696-C696</f>
        <v>508</v>
      </c>
      <c r="G696" s="1" t="s">
        <v>2</v>
      </c>
      <c r="H696">
        <v>1</v>
      </c>
      <c r="I696">
        <v>3.4438356164383599</v>
      </c>
      <c r="J696">
        <v>7.1227202202999997</v>
      </c>
      <c r="K696">
        <v>7.3596499286999997</v>
      </c>
      <c r="L696">
        <v>7.8158795487999999</v>
      </c>
      <c r="M696">
        <v>62.807803006076099</v>
      </c>
      <c r="N696">
        <v>33.466267863077398</v>
      </c>
      <c r="O696">
        <v>37.124549459351201</v>
      </c>
      <c r="P696">
        <v>-1</v>
      </c>
      <c r="Q696">
        <v>-1</v>
      </c>
      <c r="R696">
        <v>-1</v>
      </c>
      <c r="S696">
        <v>-1</v>
      </c>
    </row>
    <row r="697" spans="1:19" x14ac:dyDescent="0.4">
      <c r="A697" t="s">
        <v>1397</v>
      </c>
      <c r="B697" s="1" t="s">
        <v>1398</v>
      </c>
      <c r="C697" s="2">
        <v>43679</v>
      </c>
      <c r="D697" s="7">
        <v>43963</v>
      </c>
      <c r="E697" s="3">
        <v>100</v>
      </c>
      <c r="F697" s="4">
        <f t="shared" si="70"/>
        <v>284</v>
      </c>
      <c r="G697" s="1" t="s">
        <v>2</v>
      </c>
      <c r="H697">
        <v>1</v>
      </c>
      <c r="I697">
        <v>4.2191780821917799</v>
      </c>
      <c r="J697">
        <v>12.4328952959</v>
      </c>
      <c r="K697">
        <v>1.8609217638</v>
      </c>
      <c r="L697">
        <v>1.3947404731999999</v>
      </c>
      <c r="M697">
        <v>54.205308602494398</v>
      </c>
      <c r="N697">
        <v>42.572283150548401</v>
      </c>
      <c r="O697">
        <v>49.299158990788897</v>
      </c>
      <c r="P697">
        <v>62.770562770562798</v>
      </c>
      <c r="Q697">
        <v>-1</v>
      </c>
      <c r="R697">
        <v>-1</v>
      </c>
      <c r="S697">
        <v>-1</v>
      </c>
    </row>
    <row r="698" spans="1:19" x14ac:dyDescent="0.4">
      <c r="A698" t="s">
        <v>1399</v>
      </c>
      <c r="B698" s="1" t="s">
        <v>1400</v>
      </c>
      <c r="C698" s="2">
        <v>43679</v>
      </c>
      <c r="D698" s="7">
        <v>43963</v>
      </c>
      <c r="E698" s="3">
        <v>100</v>
      </c>
      <c r="F698" s="4">
        <f t="shared" si="70"/>
        <v>284</v>
      </c>
      <c r="G698" s="1" t="s">
        <v>2</v>
      </c>
      <c r="H698">
        <v>1</v>
      </c>
      <c r="I698">
        <v>4.2191780821917799</v>
      </c>
      <c r="J698">
        <v>0</v>
      </c>
      <c r="K698">
        <v>0</v>
      </c>
      <c r="L698">
        <v>1.1581702967</v>
      </c>
      <c r="M698">
        <v>50.783498560920997</v>
      </c>
      <c r="N698">
        <v>40.046527085410403</v>
      </c>
      <c r="O698">
        <v>60.312374849819797</v>
      </c>
      <c r="P698">
        <v>72.356215213358098</v>
      </c>
      <c r="Q698">
        <v>-1</v>
      </c>
      <c r="R698">
        <v>-1</v>
      </c>
      <c r="S698">
        <v>-1</v>
      </c>
    </row>
    <row r="699" spans="1:19" x14ac:dyDescent="0.4">
      <c r="A699" t="s">
        <v>1401</v>
      </c>
      <c r="B699" s="1" t="s">
        <v>1402</v>
      </c>
      <c r="C699" s="2">
        <v>43690</v>
      </c>
      <c r="D699" s="7">
        <v>43963</v>
      </c>
      <c r="E699" s="3">
        <v>5</v>
      </c>
      <c r="F699" s="4">
        <f t="shared" si="70"/>
        <v>273</v>
      </c>
      <c r="G699" s="1" t="s">
        <v>2</v>
      </c>
      <c r="H699">
        <v>1</v>
      </c>
      <c r="I699">
        <v>3.8356164383561602</v>
      </c>
      <c r="J699">
        <v>17.3357188136</v>
      </c>
      <c r="K699">
        <v>15.5817001353</v>
      </c>
      <c r="L699">
        <v>3.2392225955999998</v>
      </c>
      <c r="M699">
        <v>78.221937959705798</v>
      </c>
      <c r="N699">
        <v>61.980724493187097</v>
      </c>
      <c r="O699">
        <v>69.563476171405696</v>
      </c>
      <c r="P699">
        <v>-1</v>
      </c>
      <c r="Q699">
        <v>-1</v>
      </c>
      <c r="R699">
        <v>-1</v>
      </c>
      <c r="S699">
        <v>-1</v>
      </c>
    </row>
    <row r="700" spans="1:19" x14ac:dyDescent="0.4">
      <c r="A700" t="s">
        <v>1403</v>
      </c>
      <c r="B700" s="1" t="s">
        <v>1404</v>
      </c>
      <c r="C700" s="2">
        <v>43907</v>
      </c>
      <c r="D700" s="7">
        <v>43910</v>
      </c>
      <c r="E700" s="3">
        <v>100</v>
      </c>
      <c r="F700" s="1">
        <v>3</v>
      </c>
      <c r="G700" s="1" t="s">
        <v>2</v>
      </c>
      <c r="H700">
        <v>0</v>
      </c>
      <c r="I700">
        <v>4.1945205479452099</v>
      </c>
      <c r="J700">
        <v>7.0820999355999996</v>
      </c>
      <c r="K700">
        <v>4.9680334964000004</v>
      </c>
      <c r="L700">
        <v>5.0091915321</v>
      </c>
      <c r="M700">
        <v>55.7403261912376</v>
      </c>
      <c r="N700">
        <v>35.028248587570602</v>
      </c>
      <c r="O700">
        <v>38.1657989587505</v>
      </c>
      <c r="P700">
        <v>45.578231292517003</v>
      </c>
      <c r="Q700">
        <v>-1</v>
      </c>
      <c r="R700">
        <v>-1</v>
      </c>
      <c r="S700">
        <v>-1</v>
      </c>
    </row>
    <row r="701" spans="1:19" x14ac:dyDescent="0.4">
      <c r="A701" t="s">
        <v>1405</v>
      </c>
      <c r="B701" s="1" t="s">
        <v>1406</v>
      </c>
      <c r="C701" s="2">
        <v>43907</v>
      </c>
      <c r="D701" s="7">
        <v>43910</v>
      </c>
      <c r="E701" s="3">
        <v>100</v>
      </c>
      <c r="F701" s="4">
        <v>3</v>
      </c>
      <c r="G701" s="1" t="s">
        <v>2</v>
      </c>
      <c r="H701">
        <v>0</v>
      </c>
      <c r="I701">
        <v>4.1945205479452099</v>
      </c>
      <c r="J701">
        <v>0.20055424569999999</v>
      </c>
      <c r="K701">
        <v>4.1314485800000002E-2</v>
      </c>
      <c r="L701">
        <v>0.1602891377</v>
      </c>
      <c r="M701">
        <v>55.932203389830498</v>
      </c>
      <c r="N701">
        <v>34.197407776669998</v>
      </c>
      <c r="O701">
        <v>37.7252703243893</v>
      </c>
      <c r="P701">
        <v>45.2690166975881</v>
      </c>
      <c r="Q701">
        <v>-1</v>
      </c>
      <c r="R701">
        <v>-1</v>
      </c>
      <c r="S701">
        <v>-1</v>
      </c>
    </row>
    <row r="702" spans="1:19" x14ac:dyDescent="0.4">
      <c r="A702" t="s">
        <v>1407</v>
      </c>
      <c r="B702" s="1" t="s">
        <v>1408</v>
      </c>
      <c r="C702" s="2">
        <v>43689</v>
      </c>
      <c r="D702" s="7">
        <v>43963</v>
      </c>
      <c r="E702" s="3">
        <v>300</v>
      </c>
      <c r="F702" s="4">
        <f t="shared" ref="F702:F703" si="71">D702-C702</f>
        <v>274</v>
      </c>
      <c r="G702" s="1" t="s">
        <v>2</v>
      </c>
      <c r="H702">
        <v>1</v>
      </c>
      <c r="I702">
        <v>2.0739726027397301</v>
      </c>
      <c r="J702">
        <v>-1</v>
      </c>
      <c r="K702">
        <v>6.4357620599999998E-2</v>
      </c>
      <c r="L702">
        <v>3.3345185788</v>
      </c>
      <c r="M702">
        <v>96.194435561240795</v>
      </c>
      <c r="N702">
        <v>91.558657361249601</v>
      </c>
      <c r="O702">
        <v>-1</v>
      </c>
      <c r="P702">
        <v>-1</v>
      </c>
      <c r="Q702">
        <v>-1</v>
      </c>
      <c r="R702">
        <v>-1</v>
      </c>
      <c r="S702">
        <v>-1</v>
      </c>
    </row>
    <row r="703" spans="1:19" x14ac:dyDescent="0.4">
      <c r="A703" t="s">
        <v>1409</v>
      </c>
      <c r="B703" s="1" t="s">
        <v>1410</v>
      </c>
      <c r="C703" s="2">
        <v>43692</v>
      </c>
      <c r="D703" s="7">
        <v>43963</v>
      </c>
      <c r="E703" s="3">
        <v>1</v>
      </c>
      <c r="F703" s="4">
        <f t="shared" si="71"/>
        <v>271</v>
      </c>
      <c r="G703" s="1" t="s">
        <v>2</v>
      </c>
      <c r="H703">
        <v>1</v>
      </c>
      <c r="I703">
        <v>3.93424657534247</v>
      </c>
      <c r="J703">
        <v>0.25852413800000001</v>
      </c>
      <c r="K703">
        <v>4.7397066699999997E-2</v>
      </c>
      <c r="L703">
        <v>0.68816932559999999</v>
      </c>
      <c r="M703">
        <v>83.434601854812897</v>
      </c>
      <c r="N703">
        <v>97.939514788966406</v>
      </c>
      <c r="O703">
        <v>94.913896676011205</v>
      </c>
      <c r="P703">
        <v>-1</v>
      </c>
      <c r="Q703">
        <v>-1</v>
      </c>
      <c r="R703">
        <v>-1</v>
      </c>
      <c r="S703">
        <v>-1</v>
      </c>
    </row>
    <row r="704" spans="1:19" x14ac:dyDescent="0.4">
      <c r="A704" t="s">
        <v>1411</v>
      </c>
      <c r="B704" s="1" t="s">
        <v>1412</v>
      </c>
      <c r="C704" s="2">
        <v>43707</v>
      </c>
      <c r="D704" s="7">
        <v>43714</v>
      </c>
      <c r="E704" s="3">
        <v>100</v>
      </c>
      <c r="F704" s="1">
        <v>7</v>
      </c>
      <c r="G704" s="1" t="s">
        <v>2</v>
      </c>
      <c r="H704">
        <v>0</v>
      </c>
      <c r="I704">
        <v>4.2164383561643799</v>
      </c>
      <c r="J704">
        <v>7.4008862699999997E-2</v>
      </c>
      <c r="K704">
        <v>4.0923890800000001E-2</v>
      </c>
      <c r="L704">
        <v>2.1099169682999999</v>
      </c>
      <c r="M704">
        <v>90.1183242724656</v>
      </c>
      <c r="N704">
        <v>70.355599867065493</v>
      </c>
      <c r="O704">
        <v>71.325590708850598</v>
      </c>
      <c r="P704">
        <v>75.633889919604201</v>
      </c>
      <c r="Q704">
        <v>-1</v>
      </c>
      <c r="R704">
        <v>-1</v>
      </c>
      <c r="S704">
        <v>-1</v>
      </c>
    </row>
    <row r="705" spans="1:19" x14ac:dyDescent="0.4">
      <c r="A705" t="s">
        <v>1413</v>
      </c>
      <c r="B705" s="1" t="s">
        <v>1414</v>
      </c>
      <c r="C705" s="2">
        <v>43641</v>
      </c>
      <c r="D705" s="7">
        <v>43963</v>
      </c>
      <c r="E705" s="3">
        <v>100</v>
      </c>
      <c r="F705" s="4">
        <f t="shared" ref="F705:F706" si="72">D705-C705</f>
        <v>322</v>
      </c>
      <c r="G705" s="1" t="s">
        <v>2</v>
      </c>
      <c r="H705">
        <v>1</v>
      </c>
      <c r="I705">
        <v>4.1424657534246601</v>
      </c>
      <c r="J705">
        <v>5.2589016707000003</v>
      </c>
      <c r="K705">
        <v>3.2083064571</v>
      </c>
      <c r="L705">
        <v>1.8165914443</v>
      </c>
      <c r="M705">
        <v>51.071314358810397</v>
      </c>
      <c r="N705">
        <v>37.986041874376902</v>
      </c>
      <c r="O705">
        <v>50.941129355226302</v>
      </c>
      <c r="P705">
        <v>63.450834879406301</v>
      </c>
      <c r="Q705">
        <v>-1</v>
      </c>
      <c r="R705">
        <v>-1</v>
      </c>
      <c r="S705">
        <v>-1</v>
      </c>
    </row>
    <row r="706" spans="1:19" x14ac:dyDescent="0.4">
      <c r="A706" t="s">
        <v>1415</v>
      </c>
      <c r="B706" s="1" t="s">
        <v>1416</v>
      </c>
      <c r="C706" s="2">
        <v>43656</v>
      </c>
      <c r="D706" s="7">
        <v>43963</v>
      </c>
      <c r="E706" s="3">
        <v>5000</v>
      </c>
      <c r="F706" s="4">
        <f t="shared" si="72"/>
        <v>307</v>
      </c>
      <c r="G706" s="1" t="s">
        <v>2</v>
      </c>
      <c r="H706">
        <v>1</v>
      </c>
      <c r="I706">
        <v>4.1150684931506802</v>
      </c>
      <c r="J706">
        <v>9.6612409746000001</v>
      </c>
      <c r="K706">
        <v>1.126286447</v>
      </c>
      <c r="L706">
        <v>3.5829792510999998</v>
      </c>
      <c r="M706">
        <v>56.060121522225799</v>
      </c>
      <c r="N706">
        <v>44.101030242605503</v>
      </c>
      <c r="O706">
        <v>51.301561874249103</v>
      </c>
      <c r="P706">
        <v>58.194186765615299</v>
      </c>
      <c r="Q706">
        <v>-1</v>
      </c>
      <c r="R706">
        <v>-1</v>
      </c>
      <c r="S706">
        <v>-1</v>
      </c>
    </row>
    <row r="707" spans="1:19" x14ac:dyDescent="0.4">
      <c r="A707" t="s">
        <v>1417</v>
      </c>
      <c r="B707" s="1" t="s">
        <v>1418</v>
      </c>
      <c r="C707" s="2">
        <v>43598</v>
      </c>
      <c r="D707" s="7">
        <v>43840</v>
      </c>
      <c r="E707" s="3">
        <v>10</v>
      </c>
      <c r="F707" s="1">
        <v>242</v>
      </c>
      <c r="G707" s="1" t="s">
        <v>2</v>
      </c>
      <c r="H707">
        <v>0</v>
      </c>
      <c r="I707">
        <v>4.0958904109588996</v>
      </c>
      <c r="J707">
        <v>2.0649880106</v>
      </c>
      <c r="K707">
        <v>1.0832618638</v>
      </c>
      <c r="L707">
        <v>1.8619807305</v>
      </c>
      <c r="M707">
        <v>73.584905660377302</v>
      </c>
      <c r="N707">
        <v>51.545363908275199</v>
      </c>
      <c r="O707">
        <v>54.6655987184621</v>
      </c>
      <c r="P707">
        <v>61.657390228818798</v>
      </c>
      <c r="Q707">
        <v>-1</v>
      </c>
      <c r="R707">
        <v>-1</v>
      </c>
      <c r="S707">
        <v>-1</v>
      </c>
    </row>
    <row r="708" spans="1:19" x14ac:dyDescent="0.4">
      <c r="A708" t="s">
        <v>1419</v>
      </c>
      <c r="B708" s="1" t="s">
        <v>1420</v>
      </c>
      <c r="C708" s="2">
        <v>43651</v>
      </c>
      <c r="D708" s="7">
        <v>43963</v>
      </c>
      <c r="E708" s="3">
        <v>5</v>
      </c>
      <c r="F708" s="4">
        <f>D708-C708</f>
        <v>312</v>
      </c>
      <c r="G708" s="1" t="s">
        <v>2</v>
      </c>
      <c r="H708">
        <v>1</v>
      </c>
      <c r="I708">
        <v>4.0684931506849296</v>
      </c>
      <c r="J708">
        <v>2.9959816644999999</v>
      </c>
      <c r="K708">
        <v>1.333973818</v>
      </c>
      <c r="L708">
        <v>3.4073846830000001</v>
      </c>
      <c r="M708">
        <v>61.752478413815197</v>
      </c>
      <c r="N708">
        <v>51.9441674975075</v>
      </c>
      <c r="O708">
        <v>46.015218261914299</v>
      </c>
      <c r="P708">
        <v>52.566481137909697</v>
      </c>
      <c r="Q708">
        <v>-1</v>
      </c>
      <c r="R708">
        <v>-1</v>
      </c>
      <c r="S708">
        <v>-1</v>
      </c>
    </row>
    <row r="709" spans="1:19" x14ac:dyDescent="0.4">
      <c r="A709" t="s">
        <v>1421</v>
      </c>
      <c r="B709" s="1" t="s">
        <v>1422</v>
      </c>
      <c r="C709" s="2">
        <v>43938</v>
      </c>
      <c r="D709" s="7">
        <v>43951</v>
      </c>
      <c r="E709" s="3">
        <v>500</v>
      </c>
      <c r="F709" s="1">
        <v>13</v>
      </c>
      <c r="G709" s="1" t="s">
        <v>5</v>
      </c>
      <c r="H709">
        <v>0</v>
      </c>
      <c r="I709">
        <v>4.1342465753424698</v>
      </c>
      <c r="J709">
        <v>5.1514669528999999</v>
      </c>
      <c r="K709">
        <v>2.3971545715000002</v>
      </c>
      <c r="L709">
        <v>58.103806563500001</v>
      </c>
      <c r="M709">
        <v>5.3144016227180497</v>
      </c>
      <c r="N709">
        <v>4.8888888888888902</v>
      </c>
      <c r="O709">
        <v>10.312151616499399</v>
      </c>
      <c r="P709">
        <v>12.9120879120879</v>
      </c>
      <c r="Q709">
        <v>-1</v>
      </c>
      <c r="R709">
        <v>-1</v>
      </c>
      <c r="S709">
        <v>-1</v>
      </c>
    </row>
    <row r="710" spans="1:19" x14ac:dyDescent="0.4">
      <c r="A710" t="s">
        <v>1423</v>
      </c>
      <c r="B710" s="1" t="s">
        <v>1424</v>
      </c>
      <c r="C710" s="2">
        <v>43907</v>
      </c>
      <c r="D710" s="7">
        <v>43910</v>
      </c>
      <c r="E710" s="3">
        <v>100</v>
      </c>
      <c r="F710" s="4">
        <v>3</v>
      </c>
      <c r="G710" s="1" t="s">
        <v>2</v>
      </c>
      <c r="H710">
        <v>0</v>
      </c>
      <c r="I710">
        <v>3.9123287671232898</v>
      </c>
      <c r="J710">
        <v>6.3611883142999996</v>
      </c>
      <c r="K710">
        <v>5.1213169582000004</v>
      </c>
      <c r="L710">
        <v>5.2045360818999997</v>
      </c>
      <c r="M710">
        <v>54.621042532779001</v>
      </c>
      <c r="N710">
        <v>36.158192090395502</v>
      </c>
      <c r="O710">
        <v>42.130556668001603</v>
      </c>
      <c r="P710">
        <v>-1</v>
      </c>
      <c r="Q710">
        <v>-1</v>
      </c>
      <c r="R710">
        <v>-1</v>
      </c>
      <c r="S710">
        <v>-1</v>
      </c>
    </row>
    <row r="711" spans="1:19" x14ac:dyDescent="0.4">
      <c r="A711" t="s">
        <v>1425</v>
      </c>
      <c r="B711" s="1" t="s">
        <v>1426</v>
      </c>
      <c r="C711" s="2">
        <v>43907</v>
      </c>
      <c r="D711" s="7">
        <v>43910</v>
      </c>
      <c r="E711" s="3">
        <v>100</v>
      </c>
      <c r="F711" s="4">
        <v>3</v>
      </c>
      <c r="G711" s="1" t="s">
        <v>2</v>
      </c>
      <c r="H711">
        <v>0</v>
      </c>
      <c r="I711">
        <v>3.9123287671232898</v>
      </c>
      <c r="J711">
        <v>0.2174818117</v>
      </c>
      <c r="K711">
        <v>1.30232331E-2</v>
      </c>
      <c r="L711">
        <v>7.3327139700000002E-2</v>
      </c>
      <c r="M711">
        <v>54.7809401982731</v>
      </c>
      <c r="N711">
        <v>37.321369225656397</v>
      </c>
      <c r="O711">
        <v>44.0128153784541</v>
      </c>
      <c r="P711">
        <v>-1</v>
      </c>
      <c r="Q711">
        <v>-1</v>
      </c>
      <c r="R711">
        <v>-1</v>
      </c>
      <c r="S711">
        <v>-1</v>
      </c>
    </row>
    <row r="712" spans="1:19" x14ac:dyDescent="0.4">
      <c r="A712" t="s">
        <v>1427</v>
      </c>
      <c r="B712" s="1" t="s">
        <v>1428</v>
      </c>
      <c r="C712" s="2">
        <v>43647</v>
      </c>
      <c r="D712" s="7">
        <v>43963</v>
      </c>
      <c r="E712" s="3">
        <v>100</v>
      </c>
      <c r="F712" s="4">
        <f t="shared" ref="F712:F713" si="73">D712-C712</f>
        <v>316</v>
      </c>
      <c r="G712" s="1" t="s">
        <v>2</v>
      </c>
      <c r="H712">
        <v>1</v>
      </c>
      <c r="I712">
        <v>4.1013698630136997</v>
      </c>
      <c r="J712">
        <v>23.860702781400001</v>
      </c>
      <c r="K712">
        <v>0.96873765109999999</v>
      </c>
      <c r="L712">
        <v>4.6158216684999998</v>
      </c>
      <c r="M712">
        <v>47.585545251039299</v>
      </c>
      <c r="N712">
        <v>34.729145895646397</v>
      </c>
      <c r="O712">
        <v>43.692430917100502</v>
      </c>
      <c r="P712">
        <v>66.6666666666667</v>
      </c>
      <c r="Q712">
        <v>-1</v>
      </c>
      <c r="R712">
        <v>-1</v>
      </c>
      <c r="S712">
        <v>-1</v>
      </c>
    </row>
    <row r="713" spans="1:19" x14ac:dyDescent="0.4">
      <c r="A713" t="s">
        <v>1429</v>
      </c>
      <c r="B713" s="1" t="s">
        <v>1430</v>
      </c>
      <c r="C713" s="2">
        <v>43647</v>
      </c>
      <c r="D713" s="7">
        <v>43963</v>
      </c>
      <c r="E713" s="3">
        <v>100</v>
      </c>
      <c r="F713" s="4">
        <f t="shared" si="73"/>
        <v>316</v>
      </c>
      <c r="G713" s="1" t="s">
        <v>2</v>
      </c>
      <c r="H713">
        <v>1</v>
      </c>
      <c r="I713">
        <v>4.1013698630136997</v>
      </c>
      <c r="J713">
        <v>4.3728646370000002</v>
      </c>
      <c r="K713">
        <v>0.33668475710000001</v>
      </c>
      <c r="L713">
        <v>0.14457914760000001</v>
      </c>
      <c r="M713">
        <v>48.992644707387299</v>
      </c>
      <c r="N713">
        <v>36.856098371552001</v>
      </c>
      <c r="O713">
        <v>47.376852222667203</v>
      </c>
      <c r="P713">
        <v>71.985157699443405</v>
      </c>
      <c r="Q713">
        <v>-1</v>
      </c>
      <c r="R713">
        <v>-1</v>
      </c>
      <c r="S713">
        <v>-1</v>
      </c>
    </row>
    <row r="714" spans="1:19" x14ac:dyDescent="0.4">
      <c r="A714" t="s">
        <v>1431</v>
      </c>
      <c r="B714" s="1" t="s">
        <v>1432</v>
      </c>
      <c r="C714" s="2">
        <v>43714</v>
      </c>
      <c r="D714" s="7">
        <v>43892</v>
      </c>
      <c r="E714" s="3">
        <v>500</v>
      </c>
      <c r="F714" s="1">
        <v>178</v>
      </c>
      <c r="G714" s="1" t="s">
        <v>20</v>
      </c>
      <c r="H714">
        <v>0</v>
      </c>
      <c r="I714">
        <v>4.0794520547945199</v>
      </c>
      <c r="J714">
        <v>0.84485882649999999</v>
      </c>
      <c r="K714">
        <v>0.84864093289999998</v>
      </c>
      <c r="L714">
        <v>2.6696760771000001</v>
      </c>
      <c r="M714">
        <v>26.342281879194601</v>
      </c>
      <c r="N714">
        <v>26.214574898785401</v>
      </c>
      <c r="O714">
        <v>44.516971279373401</v>
      </c>
      <c r="P714">
        <v>59.609120521172599</v>
      </c>
      <c r="Q714">
        <v>-1</v>
      </c>
      <c r="R714">
        <v>-1</v>
      </c>
      <c r="S714">
        <v>-1</v>
      </c>
    </row>
    <row r="715" spans="1:19" x14ac:dyDescent="0.4">
      <c r="A715" t="s">
        <v>1433</v>
      </c>
      <c r="B715" s="1" t="s">
        <v>1434</v>
      </c>
      <c r="C715" s="2">
        <v>43606</v>
      </c>
      <c r="D715" s="7">
        <v>43963</v>
      </c>
      <c r="E715" s="3">
        <v>100</v>
      </c>
      <c r="F715" s="4">
        <f>D715-C715</f>
        <v>357</v>
      </c>
      <c r="G715" s="1" t="s">
        <v>48</v>
      </c>
      <c r="H715">
        <v>1</v>
      </c>
      <c r="I715">
        <v>4.1945205479452099</v>
      </c>
      <c r="J715">
        <v>5.0455710662</v>
      </c>
      <c r="K715">
        <v>1.7435789899999998E-2</v>
      </c>
      <c r="L715">
        <v>2.3380897800000001E-2</v>
      </c>
      <c r="M715">
        <v>86.984330028781599</v>
      </c>
      <c r="N715">
        <v>35.759388501163201</v>
      </c>
      <c r="O715">
        <v>52.422907488986802</v>
      </c>
      <c r="P715">
        <v>67.6561533704391</v>
      </c>
      <c r="Q715">
        <v>-1</v>
      </c>
      <c r="R715">
        <v>-1</v>
      </c>
      <c r="S715">
        <v>-1</v>
      </c>
    </row>
    <row r="716" spans="1:19" x14ac:dyDescent="0.4">
      <c r="A716" t="s">
        <v>1435</v>
      </c>
      <c r="B716" s="1" t="s">
        <v>1436</v>
      </c>
      <c r="C716" s="2">
        <v>43798</v>
      </c>
      <c r="D716" s="7">
        <v>43803</v>
      </c>
      <c r="E716" s="3">
        <v>10</v>
      </c>
      <c r="F716" s="1">
        <v>5</v>
      </c>
      <c r="G716" s="1" t="s">
        <v>2</v>
      </c>
      <c r="H716">
        <v>0</v>
      </c>
      <c r="I716">
        <v>3.7369863013698601</v>
      </c>
      <c r="J716">
        <v>5.35536873E-2</v>
      </c>
      <c r="K716">
        <v>5.5065571399999999E-2</v>
      </c>
      <c r="L716">
        <v>6.0414993399999999E-2</v>
      </c>
      <c r="M716">
        <v>60.825071953949497</v>
      </c>
      <c r="N716">
        <v>48.9863742107012</v>
      </c>
      <c r="O716">
        <v>51.061273528233897</v>
      </c>
      <c r="P716">
        <v>-1</v>
      </c>
      <c r="Q716">
        <v>-1</v>
      </c>
      <c r="R716">
        <v>-1</v>
      </c>
      <c r="S716">
        <v>-1</v>
      </c>
    </row>
    <row r="717" spans="1:19" x14ac:dyDescent="0.4">
      <c r="A717" t="s">
        <v>1437</v>
      </c>
      <c r="B717" s="1" t="s">
        <v>1438</v>
      </c>
      <c r="C717" s="2">
        <v>43798</v>
      </c>
      <c r="D717" s="7">
        <v>43803</v>
      </c>
      <c r="E717" s="3">
        <v>10</v>
      </c>
      <c r="F717" s="4">
        <v>5</v>
      </c>
      <c r="G717" s="1" t="s">
        <v>2</v>
      </c>
      <c r="H717">
        <v>0</v>
      </c>
      <c r="I717">
        <v>3.7369863013698601</v>
      </c>
      <c r="J717">
        <v>1.5998485936</v>
      </c>
      <c r="K717">
        <v>0.87496186129999998</v>
      </c>
      <c r="L717">
        <v>1.7334501111</v>
      </c>
      <c r="M717">
        <v>61.6885193476175</v>
      </c>
      <c r="N717">
        <v>51.0136257892988</v>
      </c>
      <c r="O717">
        <v>53.023628354024801</v>
      </c>
      <c r="P717">
        <v>-1</v>
      </c>
      <c r="Q717">
        <v>-1</v>
      </c>
      <c r="R717">
        <v>-1</v>
      </c>
      <c r="S717">
        <v>-1</v>
      </c>
    </row>
    <row r="718" spans="1:19" x14ac:dyDescent="0.4">
      <c r="A718" t="s">
        <v>1439</v>
      </c>
      <c r="B718" s="1" t="s">
        <v>1440</v>
      </c>
      <c r="C718" s="2">
        <v>42660</v>
      </c>
      <c r="D718" s="7">
        <v>43481</v>
      </c>
      <c r="E718" s="3">
        <v>100</v>
      </c>
      <c r="F718" s="4">
        <v>821</v>
      </c>
      <c r="G718" s="1" t="s">
        <v>2</v>
      </c>
      <c r="H718">
        <v>0</v>
      </c>
      <c r="I718">
        <v>3.7424657534246601</v>
      </c>
      <c r="J718">
        <v>4.3090302576999999</v>
      </c>
      <c r="K718">
        <v>0.85707921600000003</v>
      </c>
      <c r="L718">
        <v>0.27328210879999998</v>
      </c>
      <c r="M718">
        <v>95.842660697153804</v>
      </c>
      <c r="N718">
        <v>77.700232635427</v>
      </c>
      <c r="O718">
        <v>75.810973167801393</v>
      </c>
      <c r="P718">
        <v>-1</v>
      </c>
      <c r="Q718">
        <v>-1</v>
      </c>
      <c r="R718">
        <v>-1</v>
      </c>
      <c r="S718">
        <v>-1</v>
      </c>
    </row>
    <row r="719" spans="1:19" x14ac:dyDescent="0.4">
      <c r="A719" t="s">
        <v>1441</v>
      </c>
      <c r="B719" s="1" t="s">
        <v>1442</v>
      </c>
      <c r="C719" s="2">
        <v>43803</v>
      </c>
      <c r="D719" s="7">
        <v>43963</v>
      </c>
      <c r="E719" s="3">
        <v>500</v>
      </c>
      <c r="F719" s="4">
        <f>D719-C719</f>
        <v>160</v>
      </c>
      <c r="G719" s="1" t="s">
        <v>2</v>
      </c>
      <c r="H719">
        <v>1</v>
      </c>
      <c r="I719">
        <v>4.1424657534246601</v>
      </c>
      <c r="J719">
        <v>0.88203288869999996</v>
      </c>
      <c r="K719">
        <v>1.31426606E-2</v>
      </c>
      <c r="L719">
        <v>6.5152871700000003E-2</v>
      </c>
      <c r="M719">
        <v>75.023984649824101</v>
      </c>
      <c r="N719">
        <v>47.391159853772002</v>
      </c>
      <c r="O719">
        <v>57.9094913896676</v>
      </c>
      <c r="P719">
        <v>38.342609771181202</v>
      </c>
      <c r="Q719">
        <v>-1</v>
      </c>
      <c r="R719">
        <v>-1</v>
      </c>
      <c r="S719">
        <v>-1</v>
      </c>
    </row>
    <row r="720" spans="1:19" x14ac:dyDescent="0.4">
      <c r="A720" t="s">
        <v>1443</v>
      </c>
      <c r="B720" s="1" t="s">
        <v>1444</v>
      </c>
      <c r="C720" s="2">
        <v>43636</v>
      </c>
      <c r="D720" s="7">
        <v>43643</v>
      </c>
      <c r="E720" s="3">
        <v>100</v>
      </c>
      <c r="F720" s="1">
        <v>7</v>
      </c>
      <c r="G720" s="1" t="s">
        <v>85</v>
      </c>
      <c r="H720">
        <v>0</v>
      </c>
      <c r="I720">
        <v>4.1616438356164398</v>
      </c>
      <c r="J720">
        <v>25.624703374399999</v>
      </c>
      <c r="K720">
        <v>36.567710352900001</v>
      </c>
      <c r="L720">
        <v>13.0695835811</v>
      </c>
      <c r="M720">
        <v>16.308316430020302</v>
      </c>
      <c r="N720">
        <v>26.271604938271601</v>
      </c>
      <c r="O720">
        <v>23.522853957636599</v>
      </c>
      <c r="P720">
        <v>9.1575091575091597E-2</v>
      </c>
      <c r="Q720">
        <v>-1</v>
      </c>
      <c r="R720">
        <v>-1</v>
      </c>
      <c r="S720">
        <v>-1</v>
      </c>
    </row>
    <row r="721" spans="1:19" x14ac:dyDescent="0.4">
      <c r="A721" t="s">
        <v>1445</v>
      </c>
      <c r="B721" s="1" t="s">
        <v>1446</v>
      </c>
      <c r="C721" s="2">
        <v>43636</v>
      </c>
      <c r="D721" s="7">
        <v>43802</v>
      </c>
      <c r="E721" s="3">
        <v>1</v>
      </c>
      <c r="F721" s="4">
        <v>166</v>
      </c>
      <c r="G721" s="1" t="s">
        <v>2</v>
      </c>
      <c r="H721">
        <v>0</v>
      </c>
      <c r="I721">
        <v>4.1561643835616398</v>
      </c>
      <c r="J721">
        <v>0.61436803880000002</v>
      </c>
      <c r="K721">
        <v>0.60159684400000002</v>
      </c>
      <c r="L721">
        <v>1.4420522743999999</v>
      </c>
      <c r="M721">
        <v>57.275343779980801</v>
      </c>
      <c r="N721">
        <v>33.665669657693599</v>
      </c>
      <c r="O721">
        <v>32.639167000400498</v>
      </c>
      <c r="P721">
        <v>40.507111935683398</v>
      </c>
      <c r="Q721">
        <v>-1</v>
      </c>
      <c r="R721">
        <v>-1</v>
      </c>
      <c r="S721">
        <v>-1</v>
      </c>
    </row>
    <row r="722" spans="1:19" x14ac:dyDescent="0.4">
      <c r="A722" t="s">
        <v>1447</v>
      </c>
      <c r="B722" s="1" t="s">
        <v>1448</v>
      </c>
      <c r="C722" s="2">
        <v>43636</v>
      </c>
      <c r="D722" s="7">
        <v>43802</v>
      </c>
      <c r="E722" s="3">
        <v>1</v>
      </c>
      <c r="F722" s="4">
        <v>166</v>
      </c>
      <c r="G722" s="1" t="s">
        <v>2</v>
      </c>
      <c r="H722">
        <v>0</v>
      </c>
      <c r="I722">
        <v>4.1561643835616398</v>
      </c>
      <c r="J722">
        <v>7.7326051000000007E-2</v>
      </c>
      <c r="K722">
        <v>5.3435045799999997E-2</v>
      </c>
      <c r="L722">
        <v>1.6748329946</v>
      </c>
      <c r="M722">
        <v>58.5545251039335</v>
      </c>
      <c r="N722">
        <v>34.9950149551346</v>
      </c>
      <c r="O722">
        <v>34.481377653183799</v>
      </c>
      <c r="P722">
        <v>42.424242424242401</v>
      </c>
      <c r="Q722">
        <v>-1</v>
      </c>
      <c r="R722">
        <v>-1</v>
      </c>
      <c r="S722">
        <v>-1</v>
      </c>
    </row>
    <row r="723" spans="1:19" x14ac:dyDescent="0.4">
      <c r="A723" t="s">
        <v>1449</v>
      </c>
      <c r="B723" s="1" t="s">
        <v>1450</v>
      </c>
      <c r="C723" s="2">
        <v>43717</v>
      </c>
      <c r="D723" s="7">
        <v>43923</v>
      </c>
      <c r="E723" s="3">
        <v>10</v>
      </c>
      <c r="F723" s="4">
        <v>206</v>
      </c>
      <c r="G723" s="1" t="s">
        <v>2</v>
      </c>
      <c r="H723">
        <v>0</v>
      </c>
      <c r="I723">
        <v>4.0602739726027401</v>
      </c>
      <c r="J723">
        <v>12.887465071599999</v>
      </c>
      <c r="K723">
        <v>0.88803229120000005</v>
      </c>
      <c r="L723">
        <v>0.41711214530000001</v>
      </c>
      <c r="M723">
        <v>88.231531819635407</v>
      </c>
      <c r="N723">
        <v>66.6666666666667</v>
      </c>
      <c r="O723">
        <v>72.126551862234706</v>
      </c>
      <c r="P723">
        <v>77.551020408163296</v>
      </c>
      <c r="Q723">
        <v>-1</v>
      </c>
      <c r="R723">
        <v>-1</v>
      </c>
      <c r="S723">
        <v>-1</v>
      </c>
    </row>
    <row r="724" spans="1:19" x14ac:dyDescent="0.4">
      <c r="A724" t="s">
        <v>1451</v>
      </c>
      <c r="B724" s="1" t="s">
        <v>1452</v>
      </c>
      <c r="C724" s="2">
        <v>43717</v>
      </c>
      <c r="D724" s="7">
        <v>43923</v>
      </c>
      <c r="E724" s="3">
        <v>10</v>
      </c>
      <c r="F724" s="4">
        <v>206</v>
      </c>
      <c r="G724" s="1" t="s">
        <v>2</v>
      </c>
      <c r="H724">
        <v>0</v>
      </c>
      <c r="I724">
        <v>4.0602739726027401</v>
      </c>
      <c r="J724">
        <v>0.97423899110000001</v>
      </c>
      <c r="K724">
        <v>8.3870146100000001E-2</v>
      </c>
      <c r="L724">
        <v>0.53787173359999996</v>
      </c>
      <c r="M724">
        <v>89.990406140070306</v>
      </c>
      <c r="N724">
        <v>70.255898969757396</v>
      </c>
      <c r="O724">
        <v>75.410492591109303</v>
      </c>
      <c r="P724">
        <v>81.076066790352499</v>
      </c>
      <c r="Q724">
        <v>-1</v>
      </c>
      <c r="R724">
        <v>-1</v>
      </c>
      <c r="S724">
        <v>-1</v>
      </c>
    </row>
    <row r="725" spans="1:19" x14ac:dyDescent="0.4">
      <c r="A725" t="s">
        <v>1453</v>
      </c>
      <c r="B725" s="1" t="s">
        <v>1454</v>
      </c>
      <c r="C725" s="2">
        <v>42930</v>
      </c>
      <c r="D725" s="7">
        <v>43963</v>
      </c>
      <c r="E725" s="3">
        <v>5</v>
      </c>
      <c r="F725" s="4">
        <f>D725-C725</f>
        <v>1033</v>
      </c>
      <c r="G725" s="1" t="s">
        <v>2</v>
      </c>
      <c r="H725">
        <v>1</v>
      </c>
      <c r="I725">
        <v>3.6575342465753402</v>
      </c>
      <c r="J725">
        <v>2.2870576476000002</v>
      </c>
      <c r="K725">
        <v>2.3540768501999998</v>
      </c>
      <c r="L725">
        <v>2.6368350594000001</v>
      </c>
      <c r="M725">
        <v>38.951071314358799</v>
      </c>
      <c r="N725">
        <v>27.816550348953101</v>
      </c>
      <c r="O725">
        <v>28.834601521826201</v>
      </c>
      <c r="P725">
        <v>-1</v>
      </c>
      <c r="Q725">
        <v>-1</v>
      </c>
      <c r="R725">
        <v>-1</v>
      </c>
      <c r="S725">
        <v>-1</v>
      </c>
    </row>
    <row r="726" spans="1:19" x14ac:dyDescent="0.4">
      <c r="A726" t="s">
        <v>1455</v>
      </c>
      <c r="B726" s="1" t="s">
        <v>1456</v>
      </c>
      <c r="C726" s="2">
        <v>43931</v>
      </c>
      <c r="D726" s="7">
        <v>43941</v>
      </c>
      <c r="E726" s="3">
        <v>100</v>
      </c>
      <c r="F726" s="1">
        <v>10</v>
      </c>
      <c r="G726" s="1" t="s">
        <v>2</v>
      </c>
      <c r="H726">
        <v>0</v>
      </c>
      <c r="I726">
        <v>4.1616438356164398</v>
      </c>
      <c r="J726">
        <v>6.3657739142</v>
      </c>
      <c r="K726">
        <v>6.9458438625000003</v>
      </c>
      <c r="L726">
        <v>7.3862735869999998</v>
      </c>
      <c r="M726">
        <v>32.043492165014399</v>
      </c>
      <c r="N726">
        <v>15.819209039547999</v>
      </c>
      <c r="O726">
        <v>12.5350420504606</v>
      </c>
      <c r="P726">
        <v>6.0606060606060597</v>
      </c>
      <c r="Q726">
        <v>-1</v>
      </c>
      <c r="R726">
        <v>-1</v>
      </c>
      <c r="S726">
        <v>-1</v>
      </c>
    </row>
    <row r="727" spans="1:19" x14ac:dyDescent="0.4">
      <c r="A727" t="s">
        <v>1457</v>
      </c>
      <c r="B727" s="1" t="s">
        <v>1458</v>
      </c>
      <c r="C727" s="2">
        <v>43671</v>
      </c>
      <c r="D727" s="7">
        <v>43963</v>
      </c>
      <c r="E727" s="3">
        <v>10</v>
      </c>
      <c r="F727" s="4">
        <f t="shared" ref="F727:F728" si="74">D727-C727</f>
        <v>292</v>
      </c>
      <c r="G727" s="1" t="s">
        <v>2</v>
      </c>
      <c r="H727">
        <v>1</v>
      </c>
      <c r="I727">
        <v>3.6</v>
      </c>
      <c r="J727">
        <v>6.0040431999999998E-3</v>
      </c>
      <c r="K727">
        <v>0.17995431009999999</v>
      </c>
      <c r="L727">
        <v>3.2427534838000001</v>
      </c>
      <c r="M727">
        <v>78.413815158298704</v>
      </c>
      <c r="N727">
        <v>9.9700897308075795</v>
      </c>
      <c r="O727">
        <v>13.3360032038446</v>
      </c>
      <c r="P727">
        <v>-1</v>
      </c>
      <c r="Q727">
        <v>-1</v>
      </c>
      <c r="R727">
        <v>-1</v>
      </c>
      <c r="S727">
        <v>-1</v>
      </c>
    </row>
    <row r="728" spans="1:19" x14ac:dyDescent="0.4">
      <c r="A728" t="s">
        <v>1459</v>
      </c>
      <c r="B728" s="1" t="s">
        <v>1460</v>
      </c>
      <c r="C728" s="2">
        <v>43671</v>
      </c>
      <c r="D728" s="7">
        <v>43963</v>
      </c>
      <c r="E728" s="3">
        <v>10</v>
      </c>
      <c r="F728" s="4">
        <f t="shared" si="74"/>
        <v>292</v>
      </c>
      <c r="G728" s="1" t="s">
        <v>2</v>
      </c>
      <c r="H728">
        <v>1</v>
      </c>
      <c r="I728">
        <v>3.6</v>
      </c>
      <c r="J728">
        <v>5.4393461193999997</v>
      </c>
      <c r="K728">
        <v>0.24545307820000001</v>
      </c>
      <c r="L728">
        <v>5.36979577E-2</v>
      </c>
      <c r="M728">
        <v>78.669651423089206</v>
      </c>
      <c r="N728">
        <v>10.800930541708199</v>
      </c>
      <c r="O728">
        <v>14.1770124148979</v>
      </c>
      <c r="P728">
        <v>-1</v>
      </c>
      <c r="Q728">
        <v>-1</v>
      </c>
      <c r="R728">
        <v>-1</v>
      </c>
      <c r="S728">
        <v>-1</v>
      </c>
    </row>
    <row r="729" spans="1:19" x14ac:dyDescent="0.4">
      <c r="A729" t="s">
        <v>1461</v>
      </c>
      <c r="B729" s="1" t="s">
        <v>1462</v>
      </c>
      <c r="C729" s="2">
        <v>43668</v>
      </c>
      <c r="D729" s="7">
        <v>43867</v>
      </c>
      <c r="E729" s="3">
        <v>0.5</v>
      </c>
      <c r="F729" s="1">
        <v>199</v>
      </c>
      <c r="G729" s="1" t="s">
        <v>2</v>
      </c>
      <c r="H729">
        <v>0</v>
      </c>
      <c r="I729">
        <v>3.9616438356164401</v>
      </c>
      <c r="J729">
        <v>1.7044413557</v>
      </c>
      <c r="K729">
        <v>4.0478137999999997E-2</v>
      </c>
      <c r="L729">
        <v>0.76373291789999997</v>
      </c>
      <c r="M729">
        <v>59.481931563799201</v>
      </c>
      <c r="N729">
        <v>38.451312728481199</v>
      </c>
      <c r="O729">
        <v>44.493392070484603</v>
      </c>
      <c r="P729">
        <v>-1</v>
      </c>
      <c r="Q729">
        <v>-1</v>
      </c>
      <c r="R729">
        <v>-1</v>
      </c>
      <c r="S729">
        <v>-1</v>
      </c>
    </row>
    <row r="730" spans="1:19" x14ac:dyDescent="0.4">
      <c r="A730" t="s">
        <v>1463</v>
      </c>
      <c r="B730" s="1" t="s">
        <v>1464</v>
      </c>
      <c r="C730" s="2">
        <v>43699</v>
      </c>
      <c r="D730" s="7">
        <v>43707</v>
      </c>
      <c r="E730" s="3">
        <v>100</v>
      </c>
      <c r="F730" s="4">
        <v>8</v>
      </c>
      <c r="G730" s="1" t="s">
        <v>2</v>
      </c>
      <c r="H730">
        <v>0</v>
      </c>
      <c r="I730">
        <v>4.0657534246575304</v>
      </c>
      <c r="J730">
        <v>4.6103197831999996</v>
      </c>
      <c r="K730">
        <v>4.7176360524999996</v>
      </c>
      <c r="L730">
        <v>7.9517430774999998</v>
      </c>
      <c r="M730">
        <v>23.824752158618502</v>
      </c>
      <c r="N730">
        <v>21.3692256563642</v>
      </c>
      <c r="O730">
        <v>18.8626351621946</v>
      </c>
      <c r="P730">
        <v>21.5213358070501</v>
      </c>
      <c r="Q730">
        <v>-1</v>
      </c>
      <c r="R730">
        <v>-1</v>
      </c>
      <c r="S730">
        <v>-1</v>
      </c>
    </row>
    <row r="731" spans="1:19" x14ac:dyDescent="0.4">
      <c r="A731" t="s">
        <v>1465</v>
      </c>
      <c r="B731" s="1" t="s">
        <v>1466</v>
      </c>
      <c r="C731" s="2">
        <v>42639</v>
      </c>
      <c r="D731" s="7">
        <v>42730</v>
      </c>
      <c r="E731" s="3">
        <v>0.1</v>
      </c>
      <c r="F731" s="4">
        <v>91</v>
      </c>
      <c r="G731" s="1" t="s">
        <v>2</v>
      </c>
      <c r="H731">
        <v>0</v>
      </c>
      <c r="I731">
        <v>3.6575342465753402</v>
      </c>
      <c r="J731">
        <v>0.1126570481</v>
      </c>
      <c r="K731">
        <v>0.16302356740000001</v>
      </c>
      <c r="L731">
        <v>0.2030139913</v>
      </c>
      <c r="M731">
        <v>26.7668692037096</v>
      </c>
      <c r="N731">
        <v>12.961116650049901</v>
      </c>
      <c r="O731">
        <v>37.6451742090509</v>
      </c>
      <c r="P731">
        <v>-1</v>
      </c>
      <c r="Q731">
        <v>-1</v>
      </c>
      <c r="R731">
        <v>-1</v>
      </c>
      <c r="S731">
        <v>-1</v>
      </c>
    </row>
    <row r="732" spans="1:19" x14ac:dyDescent="0.4">
      <c r="A732" t="s">
        <v>1467</v>
      </c>
      <c r="B732" s="1" t="s">
        <v>1468</v>
      </c>
      <c r="C732" s="2">
        <v>43937</v>
      </c>
      <c r="D732" s="7">
        <v>43941</v>
      </c>
      <c r="E732" s="3">
        <v>100</v>
      </c>
      <c r="F732" s="4">
        <v>4</v>
      </c>
      <c r="G732" s="1" t="s">
        <v>2</v>
      </c>
      <c r="H732">
        <v>0</v>
      </c>
      <c r="I732">
        <v>3.7369863013698601</v>
      </c>
      <c r="J732">
        <v>1.6864400785</v>
      </c>
      <c r="K732">
        <v>2.3332903806999998</v>
      </c>
      <c r="L732">
        <v>2.9082223054999998</v>
      </c>
      <c r="M732">
        <v>68.468180364566706</v>
      </c>
      <c r="N732">
        <v>46.992356264539701</v>
      </c>
      <c r="O732">
        <v>30.356427713255901</v>
      </c>
      <c r="P732">
        <v>-1</v>
      </c>
      <c r="Q732">
        <v>-1</v>
      </c>
      <c r="R732">
        <v>-1</v>
      </c>
      <c r="S732">
        <v>-1</v>
      </c>
    </row>
    <row r="733" spans="1:19" x14ac:dyDescent="0.4">
      <c r="A733" t="s">
        <v>1469</v>
      </c>
      <c r="B733" s="1" t="s">
        <v>1470</v>
      </c>
      <c r="C733" s="2">
        <v>43770</v>
      </c>
      <c r="D733" s="7">
        <v>43867</v>
      </c>
      <c r="E733" s="3">
        <v>1</v>
      </c>
      <c r="F733" s="4">
        <v>97</v>
      </c>
      <c r="G733" s="1" t="s">
        <v>2</v>
      </c>
      <c r="H733">
        <v>0</v>
      </c>
      <c r="I733">
        <v>4.0246575342465798</v>
      </c>
      <c r="J733">
        <v>1.4400189922</v>
      </c>
      <c r="K733">
        <v>0.102617823</v>
      </c>
      <c r="L733">
        <v>1.0226885093</v>
      </c>
      <c r="M733">
        <v>81.835625199872098</v>
      </c>
      <c r="N733">
        <v>70.654702558989698</v>
      </c>
      <c r="O733">
        <v>72.366840208249897</v>
      </c>
      <c r="P733">
        <v>80.952380952380906</v>
      </c>
      <c r="Q733">
        <v>-1</v>
      </c>
      <c r="R733">
        <v>-1</v>
      </c>
      <c r="S733">
        <v>-1</v>
      </c>
    </row>
    <row r="734" spans="1:19" x14ac:dyDescent="0.4">
      <c r="A734" t="s">
        <v>1471</v>
      </c>
      <c r="B734" s="1" t="s">
        <v>1472</v>
      </c>
      <c r="C734" s="2">
        <v>43657</v>
      </c>
      <c r="D734" s="7">
        <v>43825</v>
      </c>
      <c r="E734" s="3">
        <v>100</v>
      </c>
      <c r="F734" s="4">
        <v>168</v>
      </c>
      <c r="G734" s="1" t="s">
        <v>2</v>
      </c>
      <c r="H734">
        <v>0</v>
      </c>
      <c r="I734">
        <v>4.0027397260274</v>
      </c>
      <c r="J734">
        <v>5.4178403764</v>
      </c>
      <c r="K734">
        <v>5.7544266844000003</v>
      </c>
      <c r="L734">
        <v>7.6661477909000002</v>
      </c>
      <c r="M734">
        <v>19.411576590981799</v>
      </c>
      <c r="N734">
        <v>12.9278830176138</v>
      </c>
      <c r="O734">
        <v>5.6467761313576297</v>
      </c>
      <c r="P734">
        <v>-1</v>
      </c>
      <c r="Q734">
        <v>-1</v>
      </c>
      <c r="R734">
        <v>-1</v>
      </c>
      <c r="S734">
        <v>-1</v>
      </c>
    </row>
    <row r="735" spans="1:19" x14ac:dyDescent="0.4">
      <c r="A735" t="s">
        <v>1473</v>
      </c>
      <c r="B735" s="1" t="s">
        <v>1474</v>
      </c>
      <c r="C735" s="2">
        <v>42800</v>
      </c>
      <c r="D735" s="7">
        <v>42914</v>
      </c>
      <c r="E735" s="3">
        <v>1</v>
      </c>
      <c r="F735" s="4">
        <v>114</v>
      </c>
      <c r="G735" s="1" t="s">
        <v>39</v>
      </c>
      <c r="H735">
        <v>0</v>
      </c>
      <c r="I735">
        <v>3.9479452054794502</v>
      </c>
      <c r="J735">
        <v>0.51687553720000001</v>
      </c>
      <c r="K735">
        <v>0.55720429309999997</v>
      </c>
      <c r="L735">
        <v>0.53009205780000002</v>
      </c>
      <c r="M735">
        <v>20.302013422818799</v>
      </c>
      <c r="N735">
        <v>11.9433198380567</v>
      </c>
      <c r="O735">
        <v>7.5718015665796301</v>
      </c>
      <c r="P735">
        <v>-1</v>
      </c>
      <c r="Q735">
        <v>-1</v>
      </c>
      <c r="R735">
        <v>-1</v>
      </c>
      <c r="S735">
        <v>-1</v>
      </c>
    </row>
    <row r="736" spans="1:19" x14ac:dyDescent="0.4">
      <c r="A736" t="s">
        <v>1475</v>
      </c>
      <c r="B736" s="1" t="s">
        <v>1476</v>
      </c>
      <c r="C736" s="2">
        <v>43920</v>
      </c>
      <c r="D736" s="7">
        <v>43923</v>
      </c>
      <c r="E736" s="3">
        <v>10</v>
      </c>
      <c r="F736" s="4">
        <v>3</v>
      </c>
      <c r="G736" s="1" t="s">
        <v>2</v>
      </c>
      <c r="H736">
        <v>0</v>
      </c>
      <c r="I736">
        <v>3.9616438356164401</v>
      </c>
      <c r="J736">
        <v>0.5571232653</v>
      </c>
      <c r="K736">
        <v>0.53083683000000004</v>
      </c>
      <c r="L736">
        <v>9.6530447899999997E-2</v>
      </c>
      <c r="M736">
        <v>48.225135913015698</v>
      </c>
      <c r="N736">
        <v>52.077102027251598</v>
      </c>
      <c r="O736">
        <v>36.043251902282698</v>
      </c>
      <c r="P736">
        <v>-1</v>
      </c>
      <c r="Q736">
        <v>-1</v>
      </c>
      <c r="R736">
        <v>-1</v>
      </c>
      <c r="S736">
        <v>-1</v>
      </c>
    </row>
    <row r="737" spans="1:19" x14ac:dyDescent="0.4">
      <c r="A737" t="s">
        <v>1477</v>
      </c>
      <c r="B737" s="1" t="s">
        <v>1478</v>
      </c>
      <c r="C737" s="2">
        <v>42639</v>
      </c>
      <c r="D737" s="7">
        <v>43143</v>
      </c>
      <c r="E737" s="3">
        <v>20</v>
      </c>
      <c r="F737" s="4">
        <v>504</v>
      </c>
      <c r="G737" s="1" t="s">
        <v>2</v>
      </c>
      <c r="H737">
        <v>0</v>
      </c>
      <c r="I737">
        <v>3.88767123287671</v>
      </c>
      <c r="J737">
        <v>1.4645839015</v>
      </c>
      <c r="K737">
        <v>1.3894444681</v>
      </c>
      <c r="L737">
        <v>0.71247384469999997</v>
      </c>
      <c r="M737">
        <v>38.663255516469498</v>
      </c>
      <c r="N737">
        <v>30.142904619474901</v>
      </c>
      <c r="O737">
        <v>26.912294753704401</v>
      </c>
      <c r="P737">
        <v>-1</v>
      </c>
      <c r="Q737">
        <v>-1</v>
      </c>
      <c r="R737">
        <v>-1</v>
      </c>
      <c r="S737">
        <v>-1</v>
      </c>
    </row>
    <row r="738" spans="1:19" x14ac:dyDescent="0.4">
      <c r="A738" t="s">
        <v>1479</v>
      </c>
      <c r="B738" s="1" t="s">
        <v>1480</v>
      </c>
      <c r="C738" s="2">
        <v>42677</v>
      </c>
      <c r="D738" s="7">
        <v>42692</v>
      </c>
      <c r="E738" s="3">
        <v>100</v>
      </c>
      <c r="F738" s="4">
        <v>15</v>
      </c>
      <c r="G738" s="1" t="s">
        <v>5</v>
      </c>
      <c r="H738">
        <v>0</v>
      </c>
      <c r="I738">
        <v>4.0602739726027401</v>
      </c>
      <c r="J738">
        <v>0.30586314809999998</v>
      </c>
      <c r="K738">
        <v>0.30697837150000001</v>
      </c>
      <c r="L738">
        <v>0.30697837150000001</v>
      </c>
      <c r="M738">
        <v>-1</v>
      </c>
      <c r="N738">
        <v>94.814814814814795</v>
      </c>
      <c r="O738">
        <v>87.068004459308796</v>
      </c>
      <c r="P738">
        <v>84.432234432234395</v>
      </c>
      <c r="Q738">
        <v>-1</v>
      </c>
      <c r="R738">
        <v>-1</v>
      </c>
      <c r="S738">
        <v>-1</v>
      </c>
    </row>
    <row r="739" spans="1:19" x14ac:dyDescent="0.4">
      <c r="A739" t="s">
        <v>1481</v>
      </c>
      <c r="B739" s="1" t="s">
        <v>1482</v>
      </c>
      <c r="C739" s="2">
        <v>43906</v>
      </c>
      <c r="D739" s="7">
        <v>43963</v>
      </c>
      <c r="E739" s="3">
        <v>100</v>
      </c>
      <c r="F739" s="4">
        <f>D739-C739</f>
        <v>57</v>
      </c>
      <c r="G739" s="1" t="s">
        <v>144</v>
      </c>
      <c r="H739">
        <v>1</v>
      </c>
      <c r="I739">
        <v>3.6630136986301398</v>
      </c>
      <c r="J739">
        <v>0.28657430810000001</v>
      </c>
      <c r="K739">
        <v>0.25599681340000002</v>
      </c>
      <c r="L739">
        <v>2.6536636819999999</v>
      </c>
      <c r="M739">
        <v>63.159577870163098</v>
      </c>
      <c r="N739">
        <v>27.118644067796598</v>
      </c>
      <c r="O739">
        <v>23.548257909491401</v>
      </c>
      <c r="P739">
        <v>-1</v>
      </c>
      <c r="Q739">
        <v>-1</v>
      </c>
      <c r="R739">
        <v>-1</v>
      </c>
      <c r="S739">
        <v>-1</v>
      </c>
    </row>
    <row r="740" spans="1:19" x14ac:dyDescent="0.4">
      <c r="A740" t="s">
        <v>1483</v>
      </c>
      <c r="B740" s="1" t="s">
        <v>1484</v>
      </c>
      <c r="C740" s="2">
        <v>43602</v>
      </c>
      <c r="D740" s="7">
        <v>43788</v>
      </c>
      <c r="E740" s="3">
        <v>20</v>
      </c>
      <c r="F740" s="1">
        <v>186</v>
      </c>
      <c r="G740" s="1" t="s">
        <v>2</v>
      </c>
      <c r="H740">
        <v>0</v>
      </c>
      <c r="I740">
        <v>3.7780821917808201</v>
      </c>
      <c r="J740">
        <v>5.1953363059999997</v>
      </c>
      <c r="K740">
        <v>1.2416592913</v>
      </c>
      <c r="L740">
        <v>0.89342095020000001</v>
      </c>
      <c r="M740">
        <v>63.351455068756003</v>
      </c>
      <c r="N740">
        <v>43.8351611831173</v>
      </c>
      <c r="O740">
        <v>45.734881858229897</v>
      </c>
      <c r="P740">
        <v>-1</v>
      </c>
      <c r="Q740">
        <v>-1</v>
      </c>
      <c r="R740">
        <v>-1</v>
      </c>
      <c r="S740">
        <v>-1</v>
      </c>
    </row>
    <row r="741" spans="1:19" x14ac:dyDescent="0.4">
      <c r="A741" t="s">
        <v>1485</v>
      </c>
      <c r="B741" s="1" t="s">
        <v>1486</v>
      </c>
      <c r="C741" s="2">
        <v>43602</v>
      </c>
      <c r="D741" s="7">
        <v>43788</v>
      </c>
      <c r="E741" s="3">
        <v>20</v>
      </c>
      <c r="F741" s="4">
        <v>186</v>
      </c>
      <c r="G741" s="1" t="s">
        <v>2</v>
      </c>
      <c r="H741">
        <v>0</v>
      </c>
      <c r="I741">
        <v>3.7780821917808201</v>
      </c>
      <c r="J741">
        <v>0.28055393899999997</v>
      </c>
      <c r="K741">
        <v>4.8320434600000003E-2</v>
      </c>
      <c r="L741">
        <v>0.77402182620000004</v>
      </c>
      <c r="M741">
        <v>63.5753118004477</v>
      </c>
      <c r="N741">
        <v>44.499833831837798</v>
      </c>
      <c r="O741">
        <v>46.215458550260301</v>
      </c>
      <c r="P741">
        <v>-1</v>
      </c>
      <c r="Q741">
        <v>-1</v>
      </c>
      <c r="R741">
        <v>-1</v>
      </c>
      <c r="S741">
        <v>-1</v>
      </c>
    </row>
    <row r="742" spans="1:19" x14ac:dyDescent="0.4">
      <c r="A742" t="s">
        <v>1487</v>
      </c>
      <c r="B742" s="1" t="s">
        <v>1488</v>
      </c>
      <c r="C742" s="2">
        <v>43668</v>
      </c>
      <c r="D742" s="7">
        <v>43839</v>
      </c>
      <c r="E742" s="3">
        <v>1</v>
      </c>
      <c r="F742" s="4">
        <v>171</v>
      </c>
      <c r="G742" s="1" t="s">
        <v>2</v>
      </c>
      <c r="H742">
        <v>0</v>
      </c>
      <c r="I742">
        <v>4.0684931506849296</v>
      </c>
      <c r="J742">
        <v>7.5608206232999997</v>
      </c>
      <c r="K742">
        <v>0.65103321410000003</v>
      </c>
      <c r="L742">
        <v>4.1863215338000002</v>
      </c>
      <c r="M742">
        <v>62.136232811001001</v>
      </c>
      <c r="N742">
        <v>29.8438019275507</v>
      </c>
      <c r="O742">
        <v>34.201041249499397</v>
      </c>
      <c r="P742">
        <v>47.495361781076099</v>
      </c>
      <c r="Q742">
        <v>-1</v>
      </c>
      <c r="R742">
        <v>-1</v>
      </c>
      <c r="S742">
        <v>-1</v>
      </c>
    </row>
    <row r="743" spans="1:19" x14ac:dyDescent="0.4">
      <c r="A743" t="s">
        <v>1489</v>
      </c>
      <c r="B743" s="1" t="s">
        <v>1490</v>
      </c>
      <c r="C743" s="2">
        <v>43668</v>
      </c>
      <c r="D743" s="7">
        <v>43839</v>
      </c>
      <c r="E743" s="3">
        <v>1</v>
      </c>
      <c r="F743" s="4">
        <v>171</v>
      </c>
      <c r="G743" s="1" t="s">
        <v>2</v>
      </c>
      <c r="H743">
        <v>0</v>
      </c>
      <c r="I743">
        <v>4.0684931506849296</v>
      </c>
      <c r="J743">
        <v>3.1387826100000002E-2</v>
      </c>
      <c r="K743">
        <v>2.8024366200000001E-2</v>
      </c>
      <c r="L743">
        <v>1.603050672</v>
      </c>
      <c r="M743">
        <v>62.775823472977301</v>
      </c>
      <c r="N743">
        <v>30.176138251910899</v>
      </c>
      <c r="O743">
        <v>34.361233480176203</v>
      </c>
      <c r="P743">
        <v>47.866419294990699</v>
      </c>
      <c r="Q743">
        <v>-1</v>
      </c>
      <c r="R743">
        <v>-1</v>
      </c>
      <c r="S743">
        <v>-1</v>
      </c>
    </row>
    <row r="744" spans="1:19" x14ac:dyDescent="0.4">
      <c r="A744" t="s">
        <v>1491</v>
      </c>
      <c r="B744" s="1" t="s">
        <v>1492</v>
      </c>
      <c r="C744" s="2">
        <v>43651</v>
      </c>
      <c r="D744" s="7">
        <v>43781</v>
      </c>
      <c r="E744" s="3">
        <v>1</v>
      </c>
      <c r="F744" s="4">
        <v>130</v>
      </c>
      <c r="G744" s="1" t="s">
        <v>2</v>
      </c>
      <c r="H744">
        <v>0</v>
      </c>
      <c r="I744">
        <v>4.0657534246575304</v>
      </c>
      <c r="J744">
        <v>7.6147686993999999</v>
      </c>
      <c r="K744">
        <v>0.52164557519999999</v>
      </c>
      <c r="L744">
        <v>1.5290049109999999</v>
      </c>
      <c r="M744">
        <v>70.706747681483805</v>
      </c>
      <c r="N744">
        <v>45.230973745430397</v>
      </c>
      <c r="O744">
        <v>49.899879855827002</v>
      </c>
      <c r="P744">
        <v>56.153370439084703</v>
      </c>
      <c r="Q744">
        <v>-1</v>
      </c>
      <c r="R744">
        <v>-1</v>
      </c>
      <c r="S744">
        <v>-1</v>
      </c>
    </row>
    <row r="745" spans="1:19" x14ac:dyDescent="0.4">
      <c r="A745" t="s">
        <v>1493</v>
      </c>
      <c r="B745" s="1" t="s">
        <v>1494</v>
      </c>
      <c r="C745" s="2">
        <v>43651</v>
      </c>
      <c r="D745" s="7">
        <v>43781</v>
      </c>
      <c r="E745" s="3">
        <v>1</v>
      </c>
      <c r="F745" s="4">
        <v>130</v>
      </c>
      <c r="G745" s="1" t="s">
        <v>2</v>
      </c>
      <c r="H745">
        <v>0</v>
      </c>
      <c r="I745">
        <v>4.0657534246575304</v>
      </c>
      <c r="J745">
        <v>2.4165403299999999E-2</v>
      </c>
      <c r="K745">
        <v>2.72761846E-2</v>
      </c>
      <c r="L745">
        <v>0.94186410580000002</v>
      </c>
      <c r="M745">
        <v>71.026543012472004</v>
      </c>
      <c r="N745">
        <v>46.294449983383203</v>
      </c>
      <c r="O745">
        <v>50.861033239887902</v>
      </c>
      <c r="P745">
        <v>56.3388991960421</v>
      </c>
      <c r="Q745">
        <v>-1</v>
      </c>
      <c r="R745">
        <v>-1</v>
      </c>
      <c r="S745">
        <v>-1</v>
      </c>
    </row>
    <row r="746" spans="1:19" x14ac:dyDescent="0.4">
      <c r="A746" t="s">
        <v>1495</v>
      </c>
      <c r="B746" s="1" t="s">
        <v>1496</v>
      </c>
      <c r="C746" s="2">
        <v>43657</v>
      </c>
      <c r="D746" s="7">
        <v>43963</v>
      </c>
      <c r="E746" s="3">
        <v>500</v>
      </c>
      <c r="F746" s="4">
        <f t="shared" ref="F746:F747" si="75">D746-C746</f>
        <v>306</v>
      </c>
      <c r="G746" s="1" t="s">
        <v>39</v>
      </c>
      <c r="H746">
        <v>1</v>
      </c>
      <c r="I746">
        <v>3.8273972602739699</v>
      </c>
      <c r="J746">
        <v>0.65397526689999996</v>
      </c>
      <c r="K746">
        <v>0.73602601560000003</v>
      </c>
      <c r="L746">
        <v>5.9506939398999998</v>
      </c>
      <c r="M746">
        <v>7.1308724832214798</v>
      </c>
      <c r="N746">
        <v>0.91093117408906898</v>
      </c>
      <c r="O746">
        <v>0.391644908616188</v>
      </c>
      <c r="P746">
        <v>-1</v>
      </c>
      <c r="Q746">
        <v>-1</v>
      </c>
      <c r="R746">
        <v>-1</v>
      </c>
      <c r="S746">
        <v>-1</v>
      </c>
    </row>
    <row r="747" spans="1:19" x14ac:dyDescent="0.4">
      <c r="A747" t="s">
        <v>1497</v>
      </c>
      <c r="B747" s="1" t="s">
        <v>1498</v>
      </c>
      <c r="C747" s="2">
        <v>43661</v>
      </c>
      <c r="D747" s="7">
        <v>43963</v>
      </c>
      <c r="E747" s="3">
        <v>50</v>
      </c>
      <c r="F747" s="4">
        <f t="shared" si="75"/>
        <v>302</v>
      </c>
      <c r="G747" s="1" t="s">
        <v>2</v>
      </c>
      <c r="H747">
        <v>1</v>
      </c>
      <c r="I747">
        <v>3.8958904109588999</v>
      </c>
      <c r="J747">
        <v>40.601229603699998</v>
      </c>
      <c r="K747">
        <v>19.846193474900002</v>
      </c>
      <c r="L747">
        <v>5.9636830751999996</v>
      </c>
      <c r="M747">
        <v>87.464023025263799</v>
      </c>
      <c r="N747">
        <v>64.971751412429398</v>
      </c>
      <c r="O747">
        <v>62.194633560272301</v>
      </c>
      <c r="P747">
        <v>-1</v>
      </c>
      <c r="Q747">
        <v>-1</v>
      </c>
      <c r="R747">
        <v>-1</v>
      </c>
      <c r="S747">
        <v>-1</v>
      </c>
    </row>
    <row r="748" spans="1:19" x14ac:dyDescent="0.4">
      <c r="A748" t="s">
        <v>1499</v>
      </c>
      <c r="B748" s="1" t="s">
        <v>1500</v>
      </c>
      <c r="C748" s="2">
        <v>43381</v>
      </c>
      <c r="D748" s="7">
        <v>43391</v>
      </c>
      <c r="E748" s="3">
        <v>1000</v>
      </c>
      <c r="F748" s="1">
        <v>10</v>
      </c>
      <c r="G748" s="1" t="s">
        <v>2</v>
      </c>
      <c r="H748">
        <v>0</v>
      </c>
      <c r="I748">
        <v>3.79178082191781</v>
      </c>
      <c r="J748">
        <v>6.5507538544999999</v>
      </c>
      <c r="K748">
        <v>11.6496686463</v>
      </c>
      <c r="L748">
        <v>14.2984130866</v>
      </c>
      <c r="M748">
        <v>13.6232811000959</v>
      </c>
      <c r="N748">
        <v>12.6952475905616</v>
      </c>
      <c r="O748">
        <v>2.6031237484981999</v>
      </c>
      <c r="P748">
        <v>-1</v>
      </c>
      <c r="Q748">
        <v>-1</v>
      </c>
      <c r="R748">
        <v>-1</v>
      </c>
      <c r="S748">
        <v>-1</v>
      </c>
    </row>
    <row r="749" spans="1:19" x14ac:dyDescent="0.4">
      <c r="A749" t="s">
        <v>1501</v>
      </c>
      <c r="B749" s="1" t="s">
        <v>1502</v>
      </c>
      <c r="C749" s="2">
        <v>43728</v>
      </c>
      <c r="D749" s="7">
        <v>43886</v>
      </c>
      <c r="E749" s="3">
        <v>500</v>
      </c>
      <c r="F749" s="4">
        <v>158</v>
      </c>
      <c r="G749" s="1" t="s">
        <v>2</v>
      </c>
      <c r="H749">
        <v>0</v>
      </c>
      <c r="I749">
        <v>3.9863013698630101</v>
      </c>
      <c r="J749">
        <v>10.3543314329</v>
      </c>
      <c r="K749">
        <v>0.33744129010000001</v>
      </c>
      <c r="L749">
        <v>0.51866745550000004</v>
      </c>
      <c r="M749">
        <v>30.124720179085401</v>
      </c>
      <c r="N749">
        <v>14.2239946826188</v>
      </c>
      <c r="O749">
        <v>23.788546255506599</v>
      </c>
      <c r="P749">
        <v>-1</v>
      </c>
      <c r="Q749">
        <v>-1</v>
      </c>
      <c r="R749">
        <v>-1</v>
      </c>
      <c r="S749">
        <v>-1</v>
      </c>
    </row>
    <row r="750" spans="1:19" x14ac:dyDescent="0.4">
      <c r="A750" t="s">
        <v>1503</v>
      </c>
      <c r="B750" s="1" t="s">
        <v>1504</v>
      </c>
      <c r="C750" s="2">
        <v>43728</v>
      </c>
      <c r="D750" s="7">
        <v>43886</v>
      </c>
      <c r="E750" s="3">
        <v>500</v>
      </c>
      <c r="F750" s="4">
        <v>158</v>
      </c>
      <c r="G750" s="1" t="s">
        <v>2</v>
      </c>
      <c r="H750">
        <v>0</v>
      </c>
      <c r="I750">
        <v>3.9863013698630101</v>
      </c>
      <c r="J750">
        <v>0.25598052760000001</v>
      </c>
      <c r="K750">
        <v>3.36281727E-2</v>
      </c>
      <c r="L750">
        <v>0.42770112599999999</v>
      </c>
      <c r="M750">
        <v>31.5637991685321</v>
      </c>
      <c r="N750">
        <v>15.3207045530076</v>
      </c>
      <c r="O750">
        <v>25.510612735282301</v>
      </c>
      <c r="P750">
        <v>-1</v>
      </c>
      <c r="Q750">
        <v>-1</v>
      </c>
      <c r="R750">
        <v>-1</v>
      </c>
      <c r="S750">
        <v>-1</v>
      </c>
    </row>
    <row r="751" spans="1:19" x14ac:dyDescent="0.4">
      <c r="A751" t="s">
        <v>1505</v>
      </c>
      <c r="B751" s="1" t="s">
        <v>1506</v>
      </c>
      <c r="C751" s="2">
        <v>43733</v>
      </c>
      <c r="D751" s="7">
        <v>43910</v>
      </c>
      <c r="E751" s="3">
        <v>50</v>
      </c>
      <c r="F751" s="4">
        <v>177</v>
      </c>
      <c r="G751" s="1" t="s">
        <v>2</v>
      </c>
      <c r="H751">
        <v>0</v>
      </c>
      <c r="I751">
        <v>3.25205479452055</v>
      </c>
      <c r="J751">
        <v>1.9741855700000002E-2</v>
      </c>
      <c r="K751">
        <v>1.0065385499999999E-2</v>
      </c>
      <c r="L751">
        <v>4.5547356000000001E-3</v>
      </c>
      <c r="M751">
        <v>83.562519987208205</v>
      </c>
      <c r="N751">
        <v>75.639747424393505</v>
      </c>
      <c r="O751">
        <v>79.895875050060098</v>
      </c>
      <c r="P751">
        <v>-1</v>
      </c>
      <c r="Q751">
        <v>-1</v>
      </c>
      <c r="R751">
        <v>-1</v>
      </c>
      <c r="S751">
        <v>-1</v>
      </c>
    </row>
    <row r="752" spans="1:19" x14ac:dyDescent="0.4">
      <c r="A752" t="s">
        <v>1507</v>
      </c>
      <c r="B752" s="1" t="s">
        <v>1508</v>
      </c>
      <c r="C752" s="2">
        <v>43733</v>
      </c>
      <c r="D752" s="7">
        <v>43910</v>
      </c>
      <c r="E752" s="3">
        <v>50</v>
      </c>
      <c r="F752" s="4">
        <v>177</v>
      </c>
      <c r="G752" s="1" t="s">
        <v>2</v>
      </c>
      <c r="H752">
        <v>0</v>
      </c>
      <c r="I752">
        <v>3.25205479452055</v>
      </c>
      <c r="J752">
        <v>0.68848849509999999</v>
      </c>
      <c r="K752">
        <v>0.60780237159999995</v>
      </c>
      <c r="L752">
        <v>0.21138257199999999</v>
      </c>
      <c r="M752">
        <v>82.954908858330697</v>
      </c>
      <c r="N752">
        <v>76.8029245596544</v>
      </c>
      <c r="O752">
        <v>87.184621545854995</v>
      </c>
      <c r="P752">
        <v>-1</v>
      </c>
      <c r="Q752">
        <v>-1</v>
      </c>
      <c r="R752">
        <v>-1</v>
      </c>
      <c r="S752">
        <v>-1</v>
      </c>
    </row>
    <row r="753" spans="1:19" x14ac:dyDescent="0.4">
      <c r="A753" t="s">
        <v>1509</v>
      </c>
      <c r="B753" s="1" t="s">
        <v>1510</v>
      </c>
      <c r="C753" s="2">
        <v>42968</v>
      </c>
      <c r="D753" s="7">
        <v>43963</v>
      </c>
      <c r="E753" s="3">
        <v>100</v>
      </c>
      <c r="F753" s="4">
        <f t="shared" ref="F753:F758" si="76">D753-C753</f>
        <v>995</v>
      </c>
      <c r="G753" s="1" t="s">
        <v>85</v>
      </c>
      <c r="H753">
        <v>1</v>
      </c>
      <c r="I753">
        <v>4.0794520547945199</v>
      </c>
      <c r="J753">
        <v>10.250626908899999</v>
      </c>
      <c r="K753">
        <v>10.304183564100001</v>
      </c>
      <c r="L753">
        <v>10.3522893528</v>
      </c>
      <c r="M753">
        <v>67.261663286004094</v>
      </c>
      <c r="N753">
        <v>70.716049382716093</v>
      </c>
      <c r="O753">
        <v>61.371237458194003</v>
      </c>
      <c r="P753">
        <v>65.293040293040306</v>
      </c>
      <c r="Q753">
        <v>-1</v>
      </c>
      <c r="R753">
        <v>-1</v>
      </c>
      <c r="S753">
        <v>-1</v>
      </c>
    </row>
    <row r="754" spans="1:19" x14ac:dyDescent="0.4">
      <c r="A754" t="s">
        <v>1511</v>
      </c>
      <c r="B754" s="1" t="s">
        <v>1512</v>
      </c>
      <c r="C754" s="2">
        <v>42968</v>
      </c>
      <c r="D754" s="7">
        <v>43963</v>
      </c>
      <c r="E754" s="3">
        <v>100</v>
      </c>
      <c r="F754" s="4">
        <f t="shared" si="76"/>
        <v>995</v>
      </c>
      <c r="G754" s="1" t="s">
        <v>85</v>
      </c>
      <c r="H754">
        <v>1</v>
      </c>
      <c r="I754">
        <v>4.0794520547945199</v>
      </c>
      <c r="J754">
        <v>1.2240012E-3</v>
      </c>
      <c r="K754">
        <v>8.1370119999999997E-4</v>
      </c>
      <c r="L754">
        <v>7.4308960000000004E-4</v>
      </c>
      <c r="M754">
        <v>74.604462474645004</v>
      </c>
      <c r="N754">
        <v>74.6666666666667</v>
      </c>
      <c r="O754">
        <v>66.499442586399098</v>
      </c>
      <c r="P754">
        <v>71.245421245421198</v>
      </c>
      <c r="Q754">
        <v>-1</v>
      </c>
      <c r="R754">
        <v>-1</v>
      </c>
      <c r="S754">
        <v>-1</v>
      </c>
    </row>
    <row r="755" spans="1:19" x14ac:dyDescent="0.4">
      <c r="A755" t="s">
        <v>1513</v>
      </c>
      <c r="B755" s="1" t="s">
        <v>1514</v>
      </c>
      <c r="C755" s="2">
        <v>42571</v>
      </c>
      <c r="D755" s="7">
        <v>43963</v>
      </c>
      <c r="E755" s="3">
        <v>2000</v>
      </c>
      <c r="F755" s="4">
        <f t="shared" si="76"/>
        <v>1392</v>
      </c>
      <c r="G755" s="1" t="s">
        <v>5</v>
      </c>
      <c r="H755">
        <v>1</v>
      </c>
      <c r="I755">
        <v>4.0246575342465798</v>
      </c>
      <c r="J755">
        <v>3.5556094249000001</v>
      </c>
      <c r="K755">
        <v>0.744040959</v>
      </c>
      <c r="L755">
        <v>0.59143227359999995</v>
      </c>
      <c r="M755">
        <v>3.0425963488843801</v>
      </c>
      <c r="N755">
        <v>6.32098765432099</v>
      </c>
      <c r="O755">
        <v>4.2920847268673397</v>
      </c>
      <c r="P755">
        <v>2.65567765567766</v>
      </c>
      <c r="Q755">
        <v>-1</v>
      </c>
      <c r="R755">
        <v>-1</v>
      </c>
      <c r="S755">
        <v>-1</v>
      </c>
    </row>
    <row r="756" spans="1:19" x14ac:dyDescent="0.4">
      <c r="A756" t="s">
        <v>1515</v>
      </c>
      <c r="B756" s="1" t="s">
        <v>1516</v>
      </c>
      <c r="C756" s="2">
        <v>42571</v>
      </c>
      <c r="D756" s="7">
        <v>43963</v>
      </c>
      <c r="E756" s="3">
        <v>2000</v>
      </c>
      <c r="F756" s="4">
        <f t="shared" si="76"/>
        <v>1392</v>
      </c>
      <c r="G756" s="1" t="s">
        <v>5</v>
      </c>
      <c r="H756">
        <v>1</v>
      </c>
      <c r="I756">
        <v>4.0246575342465798</v>
      </c>
      <c r="J756">
        <v>0.17900984980000001</v>
      </c>
      <c r="K756">
        <v>1.7880832700000002E-2</v>
      </c>
      <c r="L756">
        <v>2.8361353200000002E-2</v>
      </c>
      <c r="M756">
        <v>3.2860040567951301</v>
      </c>
      <c r="N756">
        <v>8.6913580246913593</v>
      </c>
      <c r="O756">
        <v>6.3545150501672198</v>
      </c>
      <c r="P756">
        <v>3.9377289377289402</v>
      </c>
      <c r="Q756">
        <v>-1</v>
      </c>
      <c r="R756">
        <v>-1</v>
      </c>
      <c r="S756">
        <v>-1</v>
      </c>
    </row>
    <row r="757" spans="1:19" x14ac:dyDescent="0.4">
      <c r="A757" t="s">
        <v>1517</v>
      </c>
      <c r="B757" s="1" t="s">
        <v>1518</v>
      </c>
      <c r="C757" s="2">
        <v>43648</v>
      </c>
      <c r="D757" s="7">
        <v>43963</v>
      </c>
      <c r="E757" s="3">
        <v>50</v>
      </c>
      <c r="F757" s="4">
        <f t="shared" si="76"/>
        <v>315</v>
      </c>
      <c r="G757" s="1" t="s">
        <v>2</v>
      </c>
      <c r="H757">
        <v>1</v>
      </c>
      <c r="I757">
        <v>3.9260273972602699</v>
      </c>
      <c r="J757">
        <v>0.30022198439999997</v>
      </c>
      <c r="K757">
        <v>0.186689401</v>
      </c>
      <c r="L757">
        <v>2.7407995321</v>
      </c>
      <c r="M757">
        <v>62.264150943396203</v>
      </c>
      <c r="N757">
        <v>60.917248255234298</v>
      </c>
      <c r="O757">
        <v>70.684821786143402</v>
      </c>
      <c r="P757">
        <v>-1</v>
      </c>
      <c r="Q757">
        <v>-1</v>
      </c>
      <c r="R757">
        <v>-1</v>
      </c>
      <c r="S757">
        <v>-1</v>
      </c>
    </row>
    <row r="758" spans="1:19" x14ac:dyDescent="0.4">
      <c r="A758" t="s">
        <v>1519</v>
      </c>
      <c r="B758" s="1" t="s">
        <v>1520</v>
      </c>
      <c r="C758" s="2">
        <v>43628</v>
      </c>
      <c r="D758" s="7">
        <v>43963</v>
      </c>
      <c r="E758" s="3">
        <v>100</v>
      </c>
      <c r="F758" s="4">
        <f t="shared" si="76"/>
        <v>335</v>
      </c>
      <c r="G758" s="1" t="s">
        <v>48</v>
      </c>
      <c r="H758">
        <v>1</v>
      </c>
      <c r="I758">
        <v>4.0246575342465798</v>
      </c>
      <c r="J758">
        <v>12.929027034300001</v>
      </c>
      <c r="K758">
        <v>6.7119067995000004</v>
      </c>
      <c r="L758">
        <v>6.4508727804000001</v>
      </c>
      <c r="M758">
        <v>53.181963543332301</v>
      </c>
      <c r="N758">
        <v>35.892323030907299</v>
      </c>
      <c r="O758">
        <v>43.852623147777301</v>
      </c>
      <c r="P758">
        <v>53.927025355596797</v>
      </c>
      <c r="Q758">
        <v>-1</v>
      </c>
      <c r="R758">
        <v>-1</v>
      </c>
      <c r="S758">
        <v>-1</v>
      </c>
    </row>
    <row r="759" spans="1:19" x14ac:dyDescent="0.4">
      <c r="A759" t="s">
        <v>1521</v>
      </c>
      <c r="B759" s="1" t="s">
        <v>1522</v>
      </c>
      <c r="C759" s="2">
        <v>43642</v>
      </c>
      <c r="D759" s="7">
        <v>43796</v>
      </c>
      <c r="E759" s="3">
        <v>0.1</v>
      </c>
      <c r="F759" s="1">
        <v>154</v>
      </c>
      <c r="G759" s="1" t="s">
        <v>2</v>
      </c>
      <c r="H759">
        <v>0</v>
      </c>
      <c r="I759">
        <v>2.2794520547945201</v>
      </c>
      <c r="J759">
        <v>2.0497794279999999</v>
      </c>
      <c r="K759">
        <v>2.74313323E-2</v>
      </c>
      <c r="L759">
        <v>1.3792909034</v>
      </c>
      <c r="M759">
        <v>26.3831148065238</v>
      </c>
      <c r="N759">
        <v>19.375207710202702</v>
      </c>
      <c r="O759">
        <v>-1</v>
      </c>
      <c r="P759">
        <v>-1</v>
      </c>
      <c r="Q759">
        <v>-1</v>
      </c>
      <c r="R759">
        <v>-1</v>
      </c>
      <c r="S759">
        <v>-1</v>
      </c>
    </row>
    <row r="760" spans="1:19" x14ac:dyDescent="0.4">
      <c r="A760" t="s">
        <v>1523</v>
      </c>
      <c r="B760" s="1" t="s">
        <v>1524</v>
      </c>
      <c r="C760" s="2">
        <v>43969</v>
      </c>
      <c r="D760" s="7">
        <v>43972</v>
      </c>
      <c r="E760" s="3">
        <v>300</v>
      </c>
      <c r="F760" s="4">
        <v>3</v>
      </c>
      <c r="G760" s="1" t="s">
        <v>5</v>
      </c>
      <c r="H760">
        <v>0</v>
      </c>
      <c r="I760">
        <v>3.93424657534247</v>
      </c>
      <c r="J760">
        <v>4.8278413888999996</v>
      </c>
      <c r="K760">
        <v>14.916553668300001</v>
      </c>
      <c r="L760">
        <v>33.026609132300003</v>
      </c>
      <c r="M760">
        <v>65.354969574036502</v>
      </c>
      <c r="N760">
        <v>40.197530864197503</v>
      </c>
      <c r="O760">
        <v>7.9710144927536204</v>
      </c>
      <c r="P760">
        <v>-1</v>
      </c>
      <c r="Q760">
        <v>-1</v>
      </c>
      <c r="R760">
        <v>-1</v>
      </c>
      <c r="S760">
        <v>-1</v>
      </c>
    </row>
    <row r="761" spans="1:19" x14ac:dyDescent="0.4">
      <c r="A761" t="s">
        <v>1525</v>
      </c>
      <c r="B761" s="1" t="s">
        <v>1526</v>
      </c>
      <c r="C761" s="2">
        <v>43969</v>
      </c>
      <c r="D761" s="7">
        <v>43972</v>
      </c>
      <c r="E761" s="3">
        <v>300</v>
      </c>
      <c r="F761" s="4">
        <v>3</v>
      </c>
      <c r="G761" s="1" t="s">
        <v>5</v>
      </c>
      <c r="H761">
        <v>0</v>
      </c>
      <c r="I761">
        <v>3.93424657534247</v>
      </c>
      <c r="J761">
        <v>1.4772882074</v>
      </c>
      <c r="K761">
        <v>2.7798970940999999</v>
      </c>
      <c r="L761">
        <v>4.3883177918999996</v>
      </c>
      <c r="M761">
        <v>73.7931034482759</v>
      </c>
      <c r="N761">
        <v>51.012345679012299</v>
      </c>
      <c r="O761">
        <v>11.6499442586399</v>
      </c>
      <c r="P761">
        <v>-1</v>
      </c>
      <c r="Q761">
        <v>-1</v>
      </c>
      <c r="R761">
        <v>-1</v>
      </c>
      <c r="S761">
        <v>-1</v>
      </c>
    </row>
    <row r="762" spans="1:19" x14ac:dyDescent="0.4">
      <c r="A762" t="s">
        <v>1527</v>
      </c>
      <c r="B762" s="1" t="s">
        <v>1528</v>
      </c>
      <c r="C762" s="2">
        <v>43713</v>
      </c>
      <c r="D762" s="7">
        <v>43825</v>
      </c>
      <c r="E762" s="3">
        <v>100</v>
      </c>
      <c r="F762" s="4">
        <v>112</v>
      </c>
      <c r="G762" s="1" t="s">
        <v>2</v>
      </c>
      <c r="H762">
        <v>0</v>
      </c>
      <c r="I762">
        <v>3.9150684931506801</v>
      </c>
      <c r="J762">
        <v>11.0410722177</v>
      </c>
      <c r="K762">
        <v>0.6337467336</v>
      </c>
      <c r="L762">
        <v>2.0836935984</v>
      </c>
      <c r="M762">
        <v>72.113847137831797</v>
      </c>
      <c r="N762">
        <v>35.792622133599203</v>
      </c>
      <c r="O762">
        <v>46.335602723267897</v>
      </c>
      <c r="P762">
        <v>-1</v>
      </c>
      <c r="Q762">
        <v>-1</v>
      </c>
      <c r="R762">
        <v>-1</v>
      </c>
      <c r="S762">
        <v>-1</v>
      </c>
    </row>
    <row r="763" spans="1:19" x14ac:dyDescent="0.4">
      <c r="A763" t="s">
        <v>1529</v>
      </c>
      <c r="B763" s="1" t="s">
        <v>1530</v>
      </c>
      <c r="C763" s="2">
        <v>43713</v>
      </c>
      <c r="D763" s="7">
        <v>43825</v>
      </c>
      <c r="E763" s="3">
        <v>100</v>
      </c>
      <c r="F763" s="4">
        <v>112</v>
      </c>
      <c r="G763" s="1" t="s">
        <v>2</v>
      </c>
      <c r="H763">
        <v>0</v>
      </c>
      <c r="I763">
        <v>3.9150684931506801</v>
      </c>
      <c r="J763">
        <v>2.0265421736999998</v>
      </c>
      <c r="K763">
        <v>0.22517449689999999</v>
      </c>
      <c r="L763">
        <v>0.1167528712</v>
      </c>
      <c r="M763">
        <v>74.608250719539498</v>
      </c>
      <c r="N763">
        <v>38.650714523097399</v>
      </c>
      <c r="O763">
        <v>51.101321585903101</v>
      </c>
      <c r="P763">
        <v>-1</v>
      </c>
      <c r="Q763">
        <v>-1</v>
      </c>
      <c r="R763">
        <v>-1</v>
      </c>
      <c r="S763">
        <v>-1</v>
      </c>
    </row>
    <row r="764" spans="1:19" x14ac:dyDescent="0.4">
      <c r="A764" t="s">
        <v>1531</v>
      </c>
      <c r="B764" s="1" t="s">
        <v>1532</v>
      </c>
      <c r="C764" s="2">
        <v>43873</v>
      </c>
      <c r="D764" s="7">
        <v>43963</v>
      </c>
      <c r="E764" s="3">
        <v>15000</v>
      </c>
      <c r="F764" s="4">
        <f>D764-C764</f>
        <v>90</v>
      </c>
      <c r="G764" s="1" t="s">
        <v>2</v>
      </c>
      <c r="H764">
        <v>1</v>
      </c>
      <c r="I764">
        <v>3.88767123287671</v>
      </c>
      <c r="J764">
        <v>9.8634390921000001</v>
      </c>
      <c r="K764">
        <v>1.1235715578000001</v>
      </c>
      <c r="L764">
        <v>2.3659499118</v>
      </c>
      <c r="M764">
        <v>83.722417652702305</v>
      </c>
      <c r="N764">
        <v>67.198404785643106</v>
      </c>
      <c r="O764">
        <v>67.080496595915093</v>
      </c>
      <c r="P764">
        <v>-1</v>
      </c>
      <c r="Q764">
        <v>-1</v>
      </c>
      <c r="R764">
        <v>-1</v>
      </c>
      <c r="S764">
        <v>-1</v>
      </c>
    </row>
    <row r="765" spans="1:19" x14ac:dyDescent="0.4">
      <c r="A765" t="s">
        <v>1533</v>
      </c>
      <c r="B765" s="1" t="s">
        <v>1534</v>
      </c>
      <c r="C765" s="2">
        <v>42577</v>
      </c>
      <c r="D765" s="7">
        <v>42625</v>
      </c>
      <c r="E765" s="3">
        <v>5</v>
      </c>
      <c r="F765" s="1">
        <v>48</v>
      </c>
      <c r="G765" s="1" t="s">
        <v>2</v>
      </c>
      <c r="H765">
        <v>0</v>
      </c>
      <c r="I765">
        <v>4.0657534246575304</v>
      </c>
      <c r="J765">
        <v>5.1578190000000001E-3</v>
      </c>
      <c r="K765">
        <v>2.04816E-4</v>
      </c>
      <c r="L765">
        <v>2.3680856100000001E-2</v>
      </c>
      <c r="M765">
        <v>85.289414774544298</v>
      </c>
      <c r="N765">
        <v>57.0953805250914</v>
      </c>
      <c r="O765">
        <v>45.254305166199401</v>
      </c>
      <c r="P765">
        <v>54.6072974644403</v>
      </c>
      <c r="Q765">
        <v>-1</v>
      </c>
      <c r="R765">
        <v>-1</v>
      </c>
      <c r="S765">
        <v>-1</v>
      </c>
    </row>
    <row r="766" spans="1:19" x14ac:dyDescent="0.4">
      <c r="A766" t="s">
        <v>1535</v>
      </c>
      <c r="B766" s="1" t="s">
        <v>1536</v>
      </c>
      <c r="C766" s="2">
        <v>42577</v>
      </c>
      <c r="D766" s="7">
        <v>42625</v>
      </c>
      <c r="E766" s="3">
        <v>5</v>
      </c>
      <c r="F766" s="4">
        <v>48</v>
      </c>
      <c r="G766" s="1" t="s">
        <v>2</v>
      </c>
      <c r="H766">
        <v>0</v>
      </c>
      <c r="I766">
        <v>4.0657534246575304</v>
      </c>
      <c r="J766">
        <v>1.7169118102000001</v>
      </c>
      <c r="K766">
        <v>19.8375464766</v>
      </c>
      <c r="L766">
        <v>6.8908852457999998</v>
      </c>
      <c r="M766">
        <v>87.687879756955496</v>
      </c>
      <c r="N766">
        <v>61.083416417414398</v>
      </c>
      <c r="O766">
        <v>56.948338005606701</v>
      </c>
      <c r="P766">
        <v>64.811379097093393</v>
      </c>
      <c r="Q766">
        <v>-1</v>
      </c>
      <c r="R766">
        <v>-1</v>
      </c>
      <c r="S766">
        <v>-1</v>
      </c>
    </row>
    <row r="767" spans="1:19" x14ac:dyDescent="0.4">
      <c r="A767" t="s">
        <v>1537</v>
      </c>
      <c r="B767" s="1" t="s">
        <v>1538</v>
      </c>
      <c r="C767" s="2">
        <v>43616</v>
      </c>
      <c r="D767" s="7">
        <v>43628</v>
      </c>
      <c r="E767" s="3">
        <v>1000</v>
      </c>
      <c r="F767" s="4">
        <v>12</v>
      </c>
      <c r="G767" s="1" t="s">
        <v>2</v>
      </c>
      <c r="H767">
        <v>0</v>
      </c>
      <c r="I767">
        <v>3.9041095890410999</v>
      </c>
      <c r="J767">
        <v>0.77792225339999999</v>
      </c>
      <c r="K767">
        <v>0.47690893169999998</v>
      </c>
      <c r="L767">
        <v>0.23347733030000001</v>
      </c>
      <c r="M767">
        <v>40.645986568596101</v>
      </c>
      <c r="N767">
        <v>52.808241940844098</v>
      </c>
      <c r="O767">
        <v>29.675610732879498</v>
      </c>
      <c r="P767">
        <v>-1</v>
      </c>
      <c r="Q767">
        <v>-1</v>
      </c>
      <c r="R767">
        <v>-1</v>
      </c>
      <c r="S767">
        <v>-1</v>
      </c>
    </row>
    <row r="768" spans="1:19" x14ac:dyDescent="0.4">
      <c r="A768" t="s">
        <v>1539</v>
      </c>
      <c r="B768" s="1" t="s">
        <v>1540</v>
      </c>
      <c r="C768" s="2">
        <v>43616</v>
      </c>
      <c r="D768" s="7">
        <v>43628</v>
      </c>
      <c r="E768" s="3">
        <v>1000</v>
      </c>
      <c r="F768" s="4">
        <v>12</v>
      </c>
      <c r="G768" s="1" t="s">
        <v>2</v>
      </c>
      <c r="H768">
        <v>0</v>
      </c>
      <c r="I768">
        <v>3.9041095890410999</v>
      </c>
      <c r="J768">
        <v>2.0784775223</v>
      </c>
      <c r="K768">
        <v>1.4109176572</v>
      </c>
      <c r="L768">
        <v>0.38675228270000001</v>
      </c>
      <c r="M768">
        <v>40.9657818995843</v>
      </c>
      <c r="N768">
        <v>53.539381854436698</v>
      </c>
      <c r="O768">
        <v>30.516619943932699</v>
      </c>
      <c r="P768">
        <v>-1</v>
      </c>
      <c r="Q768">
        <v>-1</v>
      </c>
      <c r="R768">
        <v>-1</v>
      </c>
      <c r="S768">
        <v>-1</v>
      </c>
    </row>
    <row r="769" spans="1:19" x14ac:dyDescent="0.4">
      <c r="A769" t="s">
        <v>1541</v>
      </c>
      <c r="B769" s="1" t="s">
        <v>1542</v>
      </c>
      <c r="C769" s="2">
        <v>43895</v>
      </c>
      <c r="D769" s="7">
        <v>43900</v>
      </c>
      <c r="E769" s="3">
        <v>10</v>
      </c>
      <c r="F769" s="4">
        <v>5</v>
      </c>
      <c r="G769" s="1" t="s">
        <v>2</v>
      </c>
      <c r="H769">
        <v>0</v>
      </c>
      <c r="I769">
        <v>3.8520547945205501</v>
      </c>
      <c r="J769">
        <v>9.8629607858000004</v>
      </c>
      <c r="K769">
        <v>6.9428644047999999</v>
      </c>
      <c r="L769">
        <v>5.1573465809999997</v>
      </c>
      <c r="M769">
        <v>87.496002558362605</v>
      </c>
      <c r="N769">
        <v>69.591226321036899</v>
      </c>
      <c r="O769">
        <v>68.722466960352406</v>
      </c>
      <c r="P769">
        <v>-1</v>
      </c>
      <c r="Q769">
        <v>-1</v>
      </c>
      <c r="R769">
        <v>-1</v>
      </c>
      <c r="S769">
        <v>-1</v>
      </c>
    </row>
    <row r="770" spans="1:19" x14ac:dyDescent="0.4">
      <c r="A770" t="s">
        <v>1543</v>
      </c>
      <c r="B770" s="1" t="s">
        <v>1544</v>
      </c>
      <c r="C770" s="2">
        <v>43697</v>
      </c>
      <c r="D770" s="7">
        <v>43791</v>
      </c>
      <c r="E770" s="3">
        <v>1</v>
      </c>
      <c r="F770" s="4">
        <v>94</v>
      </c>
      <c r="G770" s="1" t="s">
        <v>2</v>
      </c>
      <c r="H770">
        <v>0</v>
      </c>
      <c r="I770">
        <v>3.8931506849315101</v>
      </c>
      <c r="J770">
        <v>0.91530338690000002</v>
      </c>
      <c r="K770">
        <v>0.79672333959999997</v>
      </c>
      <c r="L770">
        <v>0.67377587699999997</v>
      </c>
      <c r="M770">
        <v>2.6862807803006099</v>
      </c>
      <c r="N770">
        <v>1.2628780325689599</v>
      </c>
      <c r="O770">
        <v>10.9331197436924</v>
      </c>
      <c r="P770">
        <v>-1</v>
      </c>
      <c r="Q770">
        <v>-1</v>
      </c>
      <c r="R770">
        <v>-1</v>
      </c>
      <c r="S770">
        <v>-1</v>
      </c>
    </row>
    <row r="771" spans="1:19" x14ac:dyDescent="0.4">
      <c r="A771" t="s">
        <v>1545</v>
      </c>
      <c r="B771" s="1" t="s">
        <v>1546</v>
      </c>
      <c r="C771" s="2">
        <v>43833</v>
      </c>
      <c r="D771" s="7">
        <v>43906</v>
      </c>
      <c r="E771" s="3">
        <v>10</v>
      </c>
      <c r="F771" s="4">
        <v>73</v>
      </c>
      <c r="G771" s="1" t="s">
        <v>20</v>
      </c>
      <c r="H771">
        <v>0</v>
      </c>
      <c r="I771">
        <v>3.6465753424657499</v>
      </c>
      <c r="J771">
        <v>0.97655142149999996</v>
      </c>
      <c r="K771">
        <v>1.192290418</v>
      </c>
      <c r="L771">
        <v>2.163858796</v>
      </c>
      <c r="M771">
        <v>36.493288590604003</v>
      </c>
      <c r="N771">
        <v>26.619433198380602</v>
      </c>
      <c r="O771">
        <v>53.785900783289797</v>
      </c>
      <c r="P771">
        <v>-1</v>
      </c>
      <c r="Q771">
        <v>-1</v>
      </c>
      <c r="R771">
        <v>-1</v>
      </c>
      <c r="S771">
        <v>-1</v>
      </c>
    </row>
    <row r="772" spans="1:19" x14ac:dyDescent="0.4">
      <c r="A772" t="s">
        <v>1547</v>
      </c>
      <c r="B772" s="1" t="s">
        <v>1548</v>
      </c>
      <c r="C772" s="2">
        <v>43833</v>
      </c>
      <c r="D772" s="7">
        <v>43906</v>
      </c>
      <c r="E772" s="3">
        <v>10</v>
      </c>
      <c r="F772" s="4">
        <v>73</v>
      </c>
      <c r="G772" s="1" t="s">
        <v>20</v>
      </c>
      <c r="H772">
        <v>0</v>
      </c>
      <c r="I772">
        <v>3.6465753424657499</v>
      </c>
      <c r="J772">
        <v>3.5326180000000001E-4</v>
      </c>
      <c r="K772">
        <v>1.7746894199999998E-2</v>
      </c>
      <c r="L772">
        <v>0.21520306319999999</v>
      </c>
      <c r="M772">
        <v>36.744966442953</v>
      </c>
      <c r="N772">
        <v>25.404858299595102</v>
      </c>
      <c r="O772">
        <v>14.3603133159269</v>
      </c>
      <c r="P772">
        <v>-1</v>
      </c>
      <c r="Q772">
        <v>-1</v>
      </c>
      <c r="R772">
        <v>-1</v>
      </c>
      <c r="S772">
        <v>-1</v>
      </c>
    </row>
    <row r="773" spans="1:19" x14ac:dyDescent="0.4">
      <c r="A773" t="s">
        <v>1549</v>
      </c>
      <c r="B773" s="1" t="s">
        <v>1550</v>
      </c>
      <c r="C773" s="2">
        <v>43768</v>
      </c>
      <c r="D773" s="7">
        <v>43853</v>
      </c>
      <c r="E773" s="3">
        <v>50</v>
      </c>
      <c r="F773" s="4">
        <v>85</v>
      </c>
      <c r="G773" s="1" t="s">
        <v>2</v>
      </c>
      <c r="H773">
        <v>0</v>
      </c>
      <c r="I773">
        <v>3.9863013698630101</v>
      </c>
      <c r="J773">
        <v>6.6225654178999998</v>
      </c>
      <c r="K773">
        <v>6.2020865680000004</v>
      </c>
      <c r="L773">
        <v>1.6792793428999999</v>
      </c>
      <c r="M773">
        <v>11.512631915574</v>
      </c>
      <c r="N773">
        <v>32.170156198072398</v>
      </c>
      <c r="O773">
        <v>40.889066880256301</v>
      </c>
      <c r="P773">
        <v>-1</v>
      </c>
      <c r="Q773">
        <v>-1</v>
      </c>
      <c r="R773">
        <v>-1</v>
      </c>
      <c r="S773">
        <v>-1</v>
      </c>
    </row>
    <row r="774" spans="1:19" x14ac:dyDescent="0.4">
      <c r="A774" t="s">
        <v>1551</v>
      </c>
      <c r="B774" s="1" t="s">
        <v>1552</v>
      </c>
      <c r="C774" s="2">
        <v>43768</v>
      </c>
      <c r="D774" s="7">
        <v>43853</v>
      </c>
      <c r="E774" s="3">
        <v>50</v>
      </c>
      <c r="F774" s="4">
        <v>85</v>
      </c>
      <c r="G774" s="1" t="s">
        <v>2</v>
      </c>
      <c r="H774">
        <v>0</v>
      </c>
      <c r="I774">
        <v>3.9863013698630101</v>
      </c>
      <c r="J774">
        <v>1.7764697152</v>
      </c>
      <c r="K774">
        <v>0.182234335</v>
      </c>
      <c r="L774">
        <v>0.79886759039999999</v>
      </c>
      <c r="M774">
        <v>12.3121202430445</v>
      </c>
      <c r="N774">
        <v>34.862080425390502</v>
      </c>
      <c r="O774">
        <v>45.654785742891498</v>
      </c>
      <c r="P774">
        <v>-1</v>
      </c>
      <c r="Q774">
        <v>-1</v>
      </c>
      <c r="R774">
        <v>-1</v>
      </c>
      <c r="S774">
        <v>-1</v>
      </c>
    </row>
    <row r="775" spans="1:19" x14ac:dyDescent="0.4">
      <c r="A775" t="s">
        <v>1553</v>
      </c>
      <c r="B775" s="1" t="s">
        <v>1554</v>
      </c>
      <c r="C775" s="2">
        <v>43762</v>
      </c>
      <c r="D775" s="7">
        <v>43823</v>
      </c>
      <c r="E775" s="3">
        <v>1</v>
      </c>
      <c r="F775" s="4">
        <v>61</v>
      </c>
      <c r="G775" s="1" t="s">
        <v>2</v>
      </c>
      <c r="H775">
        <v>0</v>
      </c>
      <c r="I775">
        <v>3.4684931506849299</v>
      </c>
      <c r="J775">
        <v>0.55622605169999995</v>
      </c>
      <c r="K775">
        <v>0.26174300540000001</v>
      </c>
      <c r="L775">
        <v>0.71884940659999996</v>
      </c>
      <c r="M775">
        <v>51.487048289095</v>
      </c>
      <c r="N775">
        <v>48.720505151212997</v>
      </c>
      <c r="O775">
        <v>61.3936724068883</v>
      </c>
      <c r="P775">
        <v>-1</v>
      </c>
      <c r="Q775">
        <v>-1</v>
      </c>
      <c r="R775">
        <v>-1</v>
      </c>
      <c r="S775">
        <v>-1</v>
      </c>
    </row>
    <row r="776" spans="1:19" x14ac:dyDescent="0.4">
      <c r="A776" t="s">
        <v>1555</v>
      </c>
      <c r="B776" s="1" t="s">
        <v>1556</v>
      </c>
      <c r="C776" s="2">
        <v>43536</v>
      </c>
      <c r="D776" s="7">
        <v>43963</v>
      </c>
      <c r="E776" s="3">
        <v>100</v>
      </c>
      <c r="F776" s="4">
        <f t="shared" ref="F776:F777" si="77">D776-C776</f>
        <v>427</v>
      </c>
      <c r="G776" s="1" t="s">
        <v>2</v>
      </c>
      <c r="H776">
        <v>1</v>
      </c>
      <c r="I776">
        <v>3.5287671232876701</v>
      </c>
      <c r="J776">
        <v>6.2628962238000003</v>
      </c>
      <c r="K776">
        <v>6.0774983348999996</v>
      </c>
      <c r="L776">
        <v>7.0596380709000002</v>
      </c>
      <c r="M776">
        <v>39.174928046050503</v>
      </c>
      <c r="N776">
        <v>44.366899302093699</v>
      </c>
      <c r="O776">
        <v>28.594313175810999</v>
      </c>
      <c r="P776">
        <v>-1</v>
      </c>
      <c r="Q776">
        <v>-1</v>
      </c>
      <c r="R776">
        <v>-1</v>
      </c>
      <c r="S776">
        <v>-1</v>
      </c>
    </row>
    <row r="777" spans="1:19" x14ac:dyDescent="0.4">
      <c r="A777" t="s">
        <v>1557</v>
      </c>
      <c r="B777" s="1" t="s">
        <v>1558</v>
      </c>
      <c r="C777" s="2">
        <v>43536</v>
      </c>
      <c r="D777" s="7">
        <v>43963</v>
      </c>
      <c r="E777" s="3">
        <v>100</v>
      </c>
      <c r="F777" s="4">
        <f t="shared" si="77"/>
        <v>427</v>
      </c>
      <c r="G777" s="1" t="s">
        <v>2</v>
      </c>
      <c r="H777">
        <v>1</v>
      </c>
      <c r="I777">
        <v>3.5287671232876701</v>
      </c>
      <c r="J777">
        <v>0.42391642530000001</v>
      </c>
      <c r="K777">
        <v>0.3615811806</v>
      </c>
      <c r="L777">
        <v>0.62977764579999995</v>
      </c>
      <c r="M777">
        <v>40.422129836904404</v>
      </c>
      <c r="N777">
        <v>49.086075108009297</v>
      </c>
      <c r="O777">
        <v>31.3976772126552</v>
      </c>
      <c r="P777">
        <v>-1</v>
      </c>
      <c r="Q777">
        <v>-1</v>
      </c>
      <c r="R777">
        <v>-1</v>
      </c>
      <c r="S777">
        <v>-1</v>
      </c>
    </row>
    <row r="778" spans="1:19" x14ac:dyDescent="0.4">
      <c r="A778" t="s">
        <v>1559</v>
      </c>
      <c r="B778" s="1" t="s">
        <v>1560</v>
      </c>
      <c r="C778" s="2">
        <v>42906</v>
      </c>
      <c r="D778" s="7">
        <v>42951</v>
      </c>
      <c r="E778" s="3">
        <v>10</v>
      </c>
      <c r="F778" s="1">
        <v>45</v>
      </c>
      <c r="G778" s="1" t="s">
        <v>48</v>
      </c>
      <c r="H778">
        <v>0</v>
      </c>
      <c r="I778">
        <v>3.8465753424657501</v>
      </c>
      <c r="J778">
        <v>2.8723752751</v>
      </c>
      <c r="K778">
        <v>2.0836007275999999</v>
      </c>
      <c r="L778">
        <v>0.25292720349999998</v>
      </c>
      <c r="M778">
        <v>92.580748321074495</v>
      </c>
      <c r="N778">
        <v>72.249916915918902</v>
      </c>
      <c r="O778">
        <v>74.689627553063701</v>
      </c>
      <c r="P778">
        <v>-1</v>
      </c>
      <c r="Q778">
        <v>-1</v>
      </c>
      <c r="R778">
        <v>-1</v>
      </c>
      <c r="S778">
        <v>-1</v>
      </c>
    </row>
    <row r="779" spans="1:19" x14ac:dyDescent="0.4">
      <c r="A779" t="s">
        <v>1561</v>
      </c>
      <c r="B779" s="1" t="s">
        <v>1562</v>
      </c>
      <c r="C779" s="2">
        <v>42906</v>
      </c>
      <c r="D779" s="7">
        <v>42951</v>
      </c>
      <c r="E779" s="3">
        <v>10</v>
      </c>
      <c r="F779" s="4">
        <v>45</v>
      </c>
      <c r="G779" s="1" t="s">
        <v>48</v>
      </c>
      <c r="H779">
        <v>0</v>
      </c>
      <c r="I779">
        <v>3.8465753424657501</v>
      </c>
      <c r="J779">
        <v>6.9764719299999998</v>
      </c>
      <c r="K779">
        <v>0.69292755539999995</v>
      </c>
      <c r="L779">
        <v>0.1141129515</v>
      </c>
      <c r="M779">
        <v>92.9325231851615</v>
      </c>
      <c r="N779">
        <v>72.681954137587198</v>
      </c>
      <c r="O779">
        <v>75.250300360432504</v>
      </c>
      <c r="P779">
        <v>-1</v>
      </c>
      <c r="Q779">
        <v>-1</v>
      </c>
      <c r="R779">
        <v>-1</v>
      </c>
      <c r="S779">
        <v>-1</v>
      </c>
    </row>
    <row r="780" spans="1:19" x14ac:dyDescent="0.4">
      <c r="A780" t="s">
        <v>1563</v>
      </c>
      <c r="B780" s="1" t="s">
        <v>1564</v>
      </c>
      <c r="C780" s="2">
        <v>43763</v>
      </c>
      <c r="D780" s="7">
        <v>43782</v>
      </c>
      <c r="E780" s="3">
        <v>50</v>
      </c>
      <c r="F780" s="4">
        <v>19</v>
      </c>
      <c r="G780" s="1" t="s">
        <v>2</v>
      </c>
      <c r="H780">
        <v>0</v>
      </c>
      <c r="I780">
        <v>3.0136986301369899</v>
      </c>
      <c r="J780">
        <v>0.63467388530000002</v>
      </c>
      <c r="K780">
        <v>0.612759524</v>
      </c>
      <c r="L780">
        <v>0.44641160749999997</v>
      </c>
      <c r="M780">
        <v>36.232811000959401</v>
      </c>
      <c r="N780">
        <v>33.632436025257597</v>
      </c>
      <c r="O780">
        <v>-1</v>
      </c>
      <c r="P780">
        <v>-1</v>
      </c>
      <c r="Q780">
        <v>-1</v>
      </c>
      <c r="R780">
        <v>-1</v>
      </c>
      <c r="S780">
        <v>-1</v>
      </c>
    </row>
    <row r="781" spans="1:19" x14ac:dyDescent="0.4">
      <c r="A781" t="s">
        <v>1565</v>
      </c>
      <c r="B781" s="1" t="s">
        <v>1566</v>
      </c>
      <c r="C781" s="2">
        <v>43657</v>
      </c>
      <c r="D781" s="7">
        <v>43963</v>
      </c>
      <c r="E781" s="3">
        <v>500</v>
      </c>
      <c r="F781" s="4">
        <f>D781-C781</f>
        <v>306</v>
      </c>
      <c r="G781" s="1" t="s">
        <v>39</v>
      </c>
      <c r="H781">
        <v>1</v>
      </c>
      <c r="I781">
        <v>3.8273972602739699</v>
      </c>
      <c r="J781">
        <v>0.2249488308</v>
      </c>
      <c r="K781">
        <v>0.2561839159</v>
      </c>
      <c r="L781">
        <v>2.4954162801000002</v>
      </c>
      <c r="M781">
        <v>7.7181208053691304</v>
      </c>
      <c r="N781">
        <v>1.01214574898785</v>
      </c>
      <c r="O781">
        <v>0.52219321148825104</v>
      </c>
      <c r="P781">
        <v>-1</v>
      </c>
      <c r="Q781">
        <v>-1</v>
      </c>
      <c r="R781">
        <v>-1</v>
      </c>
      <c r="S781">
        <v>-1</v>
      </c>
    </row>
    <row r="782" spans="1:19" x14ac:dyDescent="0.4">
      <c r="A782" t="s">
        <v>1567</v>
      </c>
      <c r="B782" s="1" t="s">
        <v>1568</v>
      </c>
      <c r="C782" s="2">
        <v>43962</v>
      </c>
      <c r="D782" s="7">
        <v>43965</v>
      </c>
      <c r="E782" s="3">
        <v>300</v>
      </c>
      <c r="F782" s="1">
        <v>3</v>
      </c>
      <c r="G782" s="1" t="s">
        <v>5</v>
      </c>
      <c r="H782">
        <v>0</v>
      </c>
      <c r="I782">
        <v>3.9835616438356198</v>
      </c>
      <c r="J782">
        <v>6.2646447357000001</v>
      </c>
      <c r="K782">
        <v>33.3291063108</v>
      </c>
      <c r="L782">
        <v>49.468452818499998</v>
      </c>
      <c r="M782">
        <v>67.464503042596306</v>
      </c>
      <c r="N782">
        <v>44.790123456790099</v>
      </c>
      <c r="O782">
        <v>8.0824972129319992</v>
      </c>
      <c r="P782">
        <v>-1</v>
      </c>
      <c r="Q782">
        <v>-1</v>
      </c>
      <c r="R782">
        <v>-1</v>
      </c>
      <c r="S782">
        <v>-1</v>
      </c>
    </row>
    <row r="783" spans="1:19" x14ac:dyDescent="0.4">
      <c r="A783" t="s">
        <v>1569</v>
      </c>
      <c r="B783" s="1" t="s">
        <v>1570</v>
      </c>
      <c r="C783" s="2">
        <v>43962</v>
      </c>
      <c r="D783" s="7">
        <v>43965</v>
      </c>
      <c r="E783" s="3">
        <v>300</v>
      </c>
      <c r="F783" s="4">
        <v>3</v>
      </c>
      <c r="G783" s="1" t="s">
        <v>5</v>
      </c>
      <c r="H783">
        <v>0</v>
      </c>
      <c r="I783">
        <v>3.9835616438356198</v>
      </c>
      <c r="J783">
        <v>2.1342524480999998</v>
      </c>
      <c r="K783">
        <v>5.3330311176</v>
      </c>
      <c r="L783">
        <v>5.6879553456999998</v>
      </c>
      <c r="M783">
        <v>74.645030425963498</v>
      </c>
      <c r="N783">
        <v>53.283950617283899</v>
      </c>
      <c r="O783">
        <v>11.3154960981048</v>
      </c>
      <c r="P783">
        <v>-1</v>
      </c>
      <c r="Q783">
        <v>-1</v>
      </c>
      <c r="R783">
        <v>-1</v>
      </c>
      <c r="S783">
        <v>-1</v>
      </c>
    </row>
    <row r="784" spans="1:19" x14ac:dyDescent="0.4">
      <c r="A784" t="s">
        <v>1571</v>
      </c>
      <c r="B784" s="1" t="s">
        <v>1572</v>
      </c>
      <c r="C784" s="2">
        <v>43900</v>
      </c>
      <c r="D784" s="7">
        <v>43906</v>
      </c>
      <c r="E784" s="3">
        <v>10</v>
      </c>
      <c r="F784" s="4">
        <v>6</v>
      </c>
      <c r="G784" s="1" t="s">
        <v>5</v>
      </c>
      <c r="H784">
        <v>0</v>
      </c>
      <c r="I784">
        <v>3.5479452054794498</v>
      </c>
      <c r="J784">
        <v>2.1417984981</v>
      </c>
      <c r="K784">
        <v>1.1670407293</v>
      </c>
      <c r="L784">
        <v>3.4413213853000002</v>
      </c>
      <c r="M784">
        <v>9.0060851926977694</v>
      </c>
      <c r="N784">
        <v>21.580246913580201</v>
      </c>
      <c r="O784">
        <v>30.044593088071299</v>
      </c>
      <c r="P784">
        <v>-1</v>
      </c>
      <c r="Q784">
        <v>-1</v>
      </c>
      <c r="R784">
        <v>-1</v>
      </c>
      <c r="S784">
        <v>-1</v>
      </c>
    </row>
    <row r="785" spans="1:19" x14ac:dyDescent="0.4">
      <c r="A785" t="s">
        <v>1573</v>
      </c>
      <c r="B785" s="1" t="s">
        <v>1574</v>
      </c>
      <c r="C785" s="2">
        <v>43900</v>
      </c>
      <c r="D785" s="7">
        <v>43906</v>
      </c>
      <c r="E785" s="3">
        <v>10</v>
      </c>
      <c r="F785" s="4">
        <v>6</v>
      </c>
      <c r="G785" s="1" t="s">
        <v>5</v>
      </c>
      <c r="H785">
        <v>0</v>
      </c>
      <c r="I785">
        <v>3.5479452054794498</v>
      </c>
      <c r="J785">
        <v>2.5364838999999998E-3</v>
      </c>
      <c r="K785">
        <v>1.9761815000000002E-3</v>
      </c>
      <c r="L785">
        <v>1.43142025E-2</v>
      </c>
      <c r="M785">
        <v>10.2231237322515</v>
      </c>
      <c r="N785">
        <v>31.209876543209901</v>
      </c>
      <c r="O785">
        <v>38.628762541805997</v>
      </c>
      <c r="P785">
        <v>-1</v>
      </c>
      <c r="Q785">
        <v>-1</v>
      </c>
      <c r="R785">
        <v>-1</v>
      </c>
      <c r="S785">
        <v>-1</v>
      </c>
    </row>
    <row r="786" spans="1:19" x14ac:dyDescent="0.4">
      <c r="A786" t="s">
        <v>1575</v>
      </c>
      <c r="B786" s="1" t="s">
        <v>1576</v>
      </c>
      <c r="C786" s="2">
        <v>43713</v>
      </c>
      <c r="D786" s="7">
        <v>43826</v>
      </c>
      <c r="E786" s="3">
        <v>1</v>
      </c>
      <c r="F786" s="4">
        <v>113</v>
      </c>
      <c r="G786" s="1" t="s">
        <v>2</v>
      </c>
      <c r="H786">
        <v>0</v>
      </c>
      <c r="I786">
        <v>2.4767123287671202</v>
      </c>
      <c r="J786">
        <v>0.99085803670000006</v>
      </c>
      <c r="K786">
        <v>9.7345943999999993E-3</v>
      </c>
      <c r="L786">
        <v>0.75406769159999998</v>
      </c>
      <c r="M786">
        <v>88.839142948512901</v>
      </c>
      <c r="N786">
        <v>99.468261881023594</v>
      </c>
      <c r="O786">
        <v>-1</v>
      </c>
      <c r="P786">
        <v>-1</v>
      </c>
      <c r="Q786">
        <v>-1</v>
      </c>
      <c r="R786">
        <v>-1</v>
      </c>
      <c r="S786">
        <v>-1</v>
      </c>
    </row>
    <row r="787" spans="1:19" x14ac:dyDescent="0.4">
      <c r="A787" t="s">
        <v>1577</v>
      </c>
      <c r="B787" s="1" t="s">
        <v>1578</v>
      </c>
      <c r="C787" s="2">
        <v>43662</v>
      </c>
      <c r="D787" s="7">
        <v>43963</v>
      </c>
      <c r="E787" s="3">
        <v>10</v>
      </c>
      <c r="F787" s="4">
        <f t="shared" ref="F787:F789" si="78">D787-C787</f>
        <v>301</v>
      </c>
      <c r="G787" s="1" t="s">
        <v>2</v>
      </c>
      <c r="H787">
        <v>1</v>
      </c>
      <c r="I787">
        <v>3.9671232876712299</v>
      </c>
      <c r="J787">
        <v>29.206213244499999</v>
      </c>
      <c r="K787">
        <v>28.7788653683</v>
      </c>
      <c r="L787">
        <v>6.2692611537999996</v>
      </c>
      <c r="M787">
        <v>74.480332587144204</v>
      </c>
      <c r="N787">
        <v>47.125290794283799</v>
      </c>
      <c r="O787">
        <v>57.949539447336797</v>
      </c>
      <c r="P787">
        <v>-1</v>
      </c>
      <c r="Q787">
        <v>-1</v>
      </c>
      <c r="R787">
        <v>-1</v>
      </c>
      <c r="S787">
        <v>-1</v>
      </c>
    </row>
    <row r="788" spans="1:19" x14ac:dyDescent="0.4">
      <c r="A788" t="s">
        <v>1579</v>
      </c>
      <c r="B788" s="1" t="s">
        <v>1580</v>
      </c>
      <c r="C788" s="2">
        <v>43794</v>
      </c>
      <c r="D788" s="7">
        <v>43963</v>
      </c>
      <c r="E788" s="3">
        <v>10</v>
      </c>
      <c r="F788" s="4">
        <f t="shared" si="78"/>
        <v>169</v>
      </c>
      <c r="G788" s="1" t="s">
        <v>2</v>
      </c>
      <c r="H788">
        <v>1</v>
      </c>
      <c r="I788">
        <v>3.9616438356164401</v>
      </c>
      <c r="J788">
        <v>2.0465052203999998</v>
      </c>
      <c r="K788">
        <v>5.5248652299999999E-2</v>
      </c>
      <c r="L788">
        <v>1.3505739756999999</v>
      </c>
      <c r="M788">
        <v>57.1474256475856</v>
      </c>
      <c r="N788">
        <v>42.306414091060098</v>
      </c>
      <c r="O788">
        <v>48.578293952743302</v>
      </c>
      <c r="P788">
        <v>-1</v>
      </c>
      <c r="Q788">
        <v>-1</v>
      </c>
      <c r="R788">
        <v>-1</v>
      </c>
      <c r="S788">
        <v>-1</v>
      </c>
    </row>
    <row r="789" spans="1:19" x14ac:dyDescent="0.4">
      <c r="A789" t="s">
        <v>1581</v>
      </c>
      <c r="B789" s="1" t="s">
        <v>1582</v>
      </c>
      <c r="C789" s="2">
        <v>43794</v>
      </c>
      <c r="D789" s="7">
        <v>43963</v>
      </c>
      <c r="E789" s="3">
        <v>10</v>
      </c>
      <c r="F789" s="4">
        <f t="shared" si="78"/>
        <v>169</v>
      </c>
      <c r="G789" s="1" t="s">
        <v>2</v>
      </c>
      <c r="H789">
        <v>1</v>
      </c>
      <c r="I789">
        <v>3.9616438356164401</v>
      </c>
      <c r="J789">
        <v>9.0222033999999996E-3</v>
      </c>
      <c r="K789">
        <v>0.5277569929</v>
      </c>
      <c r="L789">
        <v>0.22671833499999999</v>
      </c>
      <c r="M789">
        <v>57.211384713783197</v>
      </c>
      <c r="N789">
        <v>47.092057161847798</v>
      </c>
      <c r="O789">
        <v>48.458149779735699</v>
      </c>
      <c r="P789">
        <v>-1</v>
      </c>
      <c r="Q789">
        <v>-1</v>
      </c>
      <c r="R789">
        <v>-1</v>
      </c>
      <c r="S789">
        <v>-1</v>
      </c>
    </row>
    <row r="790" spans="1:19" x14ac:dyDescent="0.4">
      <c r="A790" t="s">
        <v>1583</v>
      </c>
      <c r="B790" s="1" t="s">
        <v>1584</v>
      </c>
      <c r="C790" s="2">
        <v>42677</v>
      </c>
      <c r="D790" s="7">
        <v>42818</v>
      </c>
      <c r="E790" s="3">
        <v>100</v>
      </c>
      <c r="F790" s="1">
        <v>141</v>
      </c>
      <c r="G790" s="1" t="s">
        <v>5</v>
      </c>
      <c r="H790">
        <v>0</v>
      </c>
      <c r="I790">
        <v>4.0191780821917797</v>
      </c>
      <c r="J790">
        <v>2.4770306219</v>
      </c>
      <c r="K790">
        <v>2.4633875391000002</v>
      </c>
      <c r="L790">
        <v>2.7396029616000002</v>
      </c>
      <c r="M790">
        <v>68.843813387423907</v>
      </c>
      <c r="N790">
        <v>58.962962962962997</v>
      </c>
      <c r="O790">
        <v>52.0624303232999</v>
      </c>
      <c r="P790">
        <v>-1</v>
      </c>
      <c r="Q790">
        <v>-1</v>
      </c>
      <c r="R790">
        <v>-1</v>
      </c>
      <c r="S790">
        <v>-1</v>
      </c>
    </row>
    <row r="791" spans="1:19" x14ac:dyDescent="0.4">
      <c r="A791" t="s">
        <v>1585</v>
      </c>
      <c r="B791" s="1" t="s">
        <v>1586</v>
      </c>
      <c r="C791" s="2">
        <v>43710</v>
      </c>
      <c r="D791" s="7">
        <v>43713</v>
      </c>
      <c r="E791" s="3">
        <v>100</v>
      </c>
      <c r="F791" s="4">
        <v>3</v>
      </c>
      <c r="G791" s="1" t="s">
        <v>85</v>
      </c>
      <c r="H791">
        <v>0</v>
      </c>
      <c r="I791">
        <v>3.9835616438356198</v>
      </c>
      <c r="J791">
        <v>1.1322211895000001</v>
      </c>
      <c r="K791">
        <v>1.0458747907999999</v>
      </c>
      <c r="L791">
        <v>0.90487684970000004</v>
      </c>
      <c r="M791">
        <v>8.1135902636916803</v>
      </c>
      <c r="N791">
        <v>32.938271604938301</v>
      </c>
      <c r="O791">
        <v>49.777034559643297</v>
      </c>
      <c r="P791">
        <v>-1</v>
      </c>
      <c r="Q791">
        <v>-1</v>
      </c>
      <c r="R791">
        <v>-1</v>
      </c>
      <c r="S791">
        <v>-1</v>
      </c>
    </row>
    <row r="792" spans="1:19" x14ac:dyDescent="0.4">
      <c r="A792" t="s">
        <v>1587</v>
      </c>
      <c r="B792" s="1" t="s">
        <v>1588</v>
      </c>
      <c r="C792" s="2">
        <v>43626</v>
      </c>
      <c r="D792" s="7">
        <v>43627</v>
      </c>
      <c r="E792" s="3">
        <v>100</v>
      </c>
      <c r="F792" s="4">
        <v>1</v>
      </c>
      <c r="G792" s="1" t="s">
        <v>85</v>
      </c>
      <c r="H792">
        <v>0</v>
      </c>
      <c r="I792">
        <v>3.9835616438356198</v>
      </c>
      <c r="J792">
        <v>1.31637614E-2</v>
      </c>
      <c r="K792">
        <v>1.01599055E-2</v>
      </c>
      <c r="L792">
        <v>1.05130274E-2</v>
      </c>
      <c r="M792">
        <v>9.0466531440162292</v>
      </c>
      <c r="N792">
        <v>43.851851851851897</v>
      </c>
      <c r="O792">
        <v>57.748049052396901</v>
      </c>
      <c r="P792">
        <v>-1</v>
      </c>
      <c r="Q792">
        <v>-1</v>
      </c>
      <c r="R792">
        <v>-1</v>
      </c>
      <c r="S792">
        <v>-1</v>
      </c>
    </row>
    <row r="793" spans="1:19" x14ac:dyDescent="0.4">
      <c r="A793" t="s">
        <v>1589</v>
      </c>
      <c r="B793" s="1" t="s">
        <v>1590</v>
      </c>
      <c r="C793" s="2">
        <v>42669</v>
      </c>
      <c r="D793" s="7">
        <v>43206</v>
      </c>
      <c r="E793" s="3">
        <v>500</v>
      </c>
      <c r="F793" s="4">
        <v>537</v>
      </c>
      <c r="G793" s="1" t="s">
        <v>5</v>
      </c>
      <c r="H793">
        <v>0</v>
      </c>
      <c r="I793">
        <v>3.8136986301369902</v>
      </c>
      <c r="J793">
        <v>1.0038866486</v>
      </c>
      <c r="K793">
        <v>1.6489111317</v>
      </c>
      <c r="L793">
        <v>3.2703986397000002</v>
      </c>
      <c r="M793">
        <v>16.511156186612599</v>
      </c>
      <c r="N793">
        <v>11.9012345679012</v>
      </c>
      <c r="O793">
        <v>17.0011148272018</v>
      </c>
      <c r="P793">
        <v>-1</v>
      </c>
      <c r="Q793">
        <v>-1</v>
      </c>
      <c r="R793">
        <v>-1</v>
      </c>
      <c r="S793">
        <v>-1</v>
      </c>
    </row>
    <row r="794" spans="1:19" x14ac:dyDescent="0.4">
      <c r="A794" t="s">
        <v>1591</v>
      </c>
      <c r="B794" s="1" t="s">
        <v>1592</v>
      </c>
      <c r="C794" s="2">
        <v>42669</v>
      </c>
      <c r="D794" s="7">
        <v>43206</v>
      </c>
      <c r="E794" s="3">
        <v>500</v>
      </c>
      <c r="F794" s="4">
        <v>537</v>
      </c>
      <c r="G794" s="1" t="s">
        <v>5</v>
      </c>
      <c r="H794">
        <v>0</v>
      </c>
      <c r="I794">
        <v>3.8136986301369902</v>
      </c>
      <c r="J794">
        <v>1.5549987600000001E-2</v>
      </c>
      <c r="K794">
        <v>2.1742480099999999E-2</v>
      </c>
      <c r="L794">
        <v>1.0257784799999999E-2</v>
      </c>
      <c r="M794">
        <v>20.892494929006102</v>
      </c>
      <c r="N794">
        <v>15.1111111111111</v>
      </c>
      <c r="O794">
        <v>24.080267558528401</v>
      </c>
      <c r="P794">
        <v>-1</v>
      </c>
      <c r="Q794">
        <v>-1</v>
      </c>
      <c r="R794">
        <v>-1</v>
      </c>
      <c r="S794">
        <v>-1</v>
      </c>
    </row>
    <row r="795" spans="1:19" x14ac:dyDescent="0.4">
      <c r="A795" t="s">
        <v>1593</v>
      </c>
      <c r="B795" s="1" t="s">
        <v>1594</v>
      </c>
      <c r="C795" s="2">
        <v>43655</v>
      </c>
      <c r="D795" s="7">
        <v>43963</v>
      </c>
      <c r="E795" s="3">
        <v>10</v>
      </c>
      <c r="F795" s="4">
        <f t="shared" ref="F795:F796" si="79">D795-C795</f>
        <v>308</v>
      </c>
      <c r="G795" s="1" t="s">
        <v>2</v>
      </c>
      <c r="H795">
        <v>1</v>
      </c>
      <c r="I795">
        <v>3.6986301369863002</v>
      </c>
      <c r="J795">
        <v>1.2071371106</v>
      </c>
      <c r="K795">
        <v>1.2101108100000001E-2</v>
      </c>
      <c r="L795">
        <v>1.3143488157000001</v>
      </c>
      <c r="M795">
        <v>73.488967061080899</v>
      </c>
      <c r="N795">
        <v>50.249252243270199</v>
      </c>
      <c r="O795">
        <v>31.4377252703244</v>
      </c>
      <c r="P795">
        <v>-1</v>
      </c>
      <c r="Q795">
        <v>-1</v>
      </c>
      <c r="R795">
        <v>-1</v>
      </c>
      <c r="S795">
        <v>-1</v>
      </c>
    </row>
    <row r="796" spans="1:19" x14ac:dyDescent="0.4">
      <c r="A796" t="s">
        <v>1595</v>
      </c>
      <c r="B796" s="1" t="s">
        <v>1596</v>
      </c>
      <c r="C796" s="2">
        <v>43655</v>
      </c>
      <c r="D796" s="7">
        <v>43963</v>
      </c>
      <c r="E796" s="3">
        <v>10</v>
      </c>
      <c r="F796" s="4">
        <f t="shared" si="79"/>
        <v>308</v>
      </c>
      <c r="G796" s="1" t="s">
        <v>2</v>
      </c>
      <c r="H796">
        <v>1</v>
      </c>
      <c r="I796">
        <v>3.6986301369863002</v>
      </c>
      <c r="J796">
        <v>0.57185568490000005</v>
      </c>
      <c r="K796">
        <v>0.56279616960000001</v>
      </c>
      <c r="L796">
        <v>1.9764757473000001</v>
      </c>
      <c r="M796">
        <v>73.840741925167904</v>
      </c>
      <c r="N796">
        <v>56.397474243934901</v>
      </c>
      <c r="O796">
        <v>34.2410893071686</v>
      </c>
      <c r="P796">
        <v>-1</v>
      </c>
      <c r="Q796">
        <v>-1</v>
      </c>
      <c r="R796">
        <v>-1</v>
      </c>
      <c r="S796">
        <v>-1</v>
      </c>
    </row>
    <row r="797" spans="1:19" x14ac:dyDescent="0.4">
      <c r="A797" t="s">
        <v>1597</v>
      </c>
      <c r="B797" s="1" t="s">
        <v>1598</v>
      </c>
      <c r="C797" s="2">
        <v>42790</v>
      </c>
      <c r="D797" s="7">
        <v>43068</v>
      </c>
      <c r="E797" s="3">
        <v>100</v>
      </c>
      <c r="F797" s="1">
        <v>278</v>
      </c>
      <c r="G797" s="1" t="s">
        <v>2</v>
      </c>
      <c r="H797">
        <v>0</v>
      </c>
      <c r="I797">
        <v>3.5205479452054802</v>
      </c>
      <c r="J797">
        <v>1.305738938</v>
      </c>
      <c r="K797">
        <v>1.1218211444999999</v>
      </c>
      <c r="L797">
        <v>1.2289617039</v>
      </c>
      <c r="M797">
        <v>38.3114806523825</v>
      </c>
      <c r="N797">
        <v>46.2279827185111</v>
      </c>
      <c r="O797">
        <v>57.188626351621899</v>
      </c>
      <c r="P797">
        <v>-1</v>
      </c>
      <c r="Q797">
        <v>-1</v>
      </c>
      <c r="R797">
        <v>-1</v>
      </c>
      <c r="S797">
        <v>-1</v>
      </c>
    </row>
    <row r="798" spans="1:19" x14ac:dyDescent="0.4">
      <c r="A798" t="s">
        <v>1599</v>
      </c>
      <c r="B798" s="1" t="s">
        <v>1600</v>
      </c>
      <c r="C798" s="2">
        <v>42790</v>
      </c>
      <c r="D798" s="7">
        <v>43068</v>
      </c>
      <c r="E798" s="3">
        <v>100</v>
      </c>
      <c r="F798" s="4">
        <v>278</v>
      </c>
      <c r="G798" s="1" t="s">
        <v>2</v>
      </c>
      <c r="H798">
        <v>0</v>
      </c>
      <c r="I798">
        <v>3.5205479452054802</v>
      </c>
      <c r="J798">
        <v>9.1449050500000004E-2</v>
      </c>
      <c r="K798">
        <v>8.1106595700000006E-2</v>
      </c>
      <c r="L798">
        <v>9.8780435999999999E-2</v>
      </c>
      <c r="M798">
        <v>38.247521586184803</v>
      </c>
      <c r="N798">
        <v>46.560319042871399</v>
      </c>
      <c r="O798">
        <v>58.109731678013603</v>
      </c>
      <c r="P798">
        <v>-1</v>
      </c>
      <c r="Q798">
        <v>-1</v>
      </c>
      <c r="R798">
        <v>-1</v>
      </c>
      <c r="S798">
        <v>-1</v>
      </c>
    </row>
    <row r="799" spans="1:19" x14ac:dyDescent="0.4">
      <c r="A799" t="s">
        <v>1601</v>
      </c>
      <c r="B799" s="1" t="s">
        <v>1602</v>
      </c>
      <c r="C799" s="2">
        <v>43704</v>
      </c>
      <c r="D799" s="7">
        <v>43963</v>
      </c>
      <c r="E799" s="3">
        <v>100</v>
      </c>
      <c r="F799" s="4">
        <f>D799-C799</f>
        <v>259</v>
      </c>
      <c r="G799" s="1" t="s">
        <v>2</v>
      </c>
      <c r="H799">
        <v>1</v>
      </c>
      <c r="I799">
        <v>3.8739726027397299</v>
      </c>
      <c r="J799">
        <v>0.49501883689999998</v>
      </c>
      <c r="K799">
        <v>0.189085634</v>
      </c>
      <c r="L799">
        <v>1.1908793539</v>
      </c>
      <c r="M799">
        <v>65.909817716661294</v>
      </c>
      <c r="N799">
        <v>88.966434031239601</v>
      </c>
      <c r="O799">
        <v>85.542651181417696</v>
      </c>
      <c r="P799">
        <v>-1</v>
      </c>
      <c r="Q799">
        <v>-1</v>
      </c>
      <c r="R799">
        <v>-1</v>
      </c>
      <c r="S799">
        <v>-1</v>
      </c>
    </row>
    <row r="800" spans="1:19" x14ac:dyDescent="0.4">
      <c r="A800" t="s">
        <v>1603</v>
      </c>
      <c r="B800" s="1" t="s">
        <v>1604</v>
      </c>
      <c r="C800" s="2">
        <v>43790</v>
      </c>
      <c r="D800" s="7">
        <v>43815</v>
      </c>
      <c r="E800" s="3">
        <v>100</v>
      </c>
      <c r="F800" s="1">
        <v>25</v>
      </c>
      <c r="G800" s="1" t="s">
        <v>85</v>
      </c>
      <c r="H800">
        <v>0</v>
      </c>
      <c r="I800">
        <v>3.8465753424657501</v>
      </c>
      <c r="J800">
        <v>1.0744113138</v>
      </c>
      <c r="K800">
        <v>1.1669712467</v>
      </c>
      <c r="L800">
        <v>23.0375618088</v>
      </c>
      <c r="M800">
        <v>5.2738336713995899</v>
      </c>
      <c r="N800">
        <v>4.0987654320987703</v>
      </c>
      <c r="O800">
        <v>3.1215161649944299</v>
      </c>
      <c r="P800">
        <v>-1</v>
      </c>
      <c r="Q800">
        <v>-1</v>
      </c>
      <c r="R800">
        <v>-1</v>
      </c>
      <c r="S800">
        <v>-1</v>
      </c>
    </row>
    <row r="801" spans="1:19" x14ac:dyDescent="0.4">
      <c r="A801" t="s">
        <v>1605</v>
      </c>
      <c r="B801" s="1" t="s">
        <v>1606</v>
      </c>
      <c r="C801" s="2">
        <v>43790</v>
      </c>
      <c r="D801" s="7">
        <v>43815</v>
      </c>
      <c r="E801" s="3">
        <v>100</v>
      </c>
      <c r="F801" s="4">
        <v>25</v>
      </c>
      <c r="G801" s="1" t="s">
        <v>85</v>
      </c>
      <c r="H801">
        <v>0</v>
      </c>
      <c r="I801">
        <v>3.8465753424657501</v>
      </c>
      <c r="J801">
        <v>1.5410338999999999E-3</v>
      </c>
      <c r="K801">
        <v>1.4681708E-3</v>
      </c>
      <c r="L801">
        <v>0.20358341369999999</v>
      </c>
      <c r="M801">
        <v>5.8012170385395496</v>
      </c>
      <c r="N801">
        <v>5.2345679012345698</v>
      </c>
      <c r="O801">
        <v>3.6231884057971002</v>
      </c>
      <c r="P801">
        <v>-1</v>
      </c>
      <c r="Q801">
        <v>-1</v>
      </c>
      <c r="R801">
        <v>-1</v>
      </c>
      <c r="S801">
        <v>-1</v>
      </c>
    </row>
    <row r="802" spans="1:19" x14ac:dyDescent="0.4">
      <c r="A802" t="s">
        <v>1607</v>
      </c>
      <c r="B802" s="1" t="s">
        <v>1608</v>
      </c>
      <c r="C802" s="2">
        <v>43929</v>
      </c>
      <c r="D802" s="7">
        <v>43962</v>
      </c>
      <c r="E802" s="3">
        <v>1000</v>
      </c>
      <c r="F802" s="4">
        <v>33</v>
      </c>
      <c r="G802" s="1" t="s">
        <v>5</v>
      </c>
      <c r="H802">
        <v>0</v>
      </c>
      <c r="I802">
        <v>3.3479452054794501</v>
      </c>
      <c r="J802">
        <v>2.0684677881</v>
      </c>
      <c r="K802">
        <v>3.8596822871000001</v>
      </c>
      <c r="L802">
        <v>9.8419942132999996</v>
      </c>
      <c r="M802">
        <v>5.9229208924949299</v>
      </c>
      <c r="N802">
        <v>5.67901234567901</v>
      </c>
      <c r="O802">
        <v>4.7380156075808202</v>
      </c>
      <c r="P802">
        <v>-1</v>
      </c>
      <c r="Q802">
        <v>-1</v>
      </c>
      <c r="R802">
        <v>-1</v>
      </c>
      <c r="S802">
        <v>-1</v>
      </c>
    </row>
    <row r="803" spans="1:19" x14ac:dyDescent="0.4">
      <c r="A803" t="s">
        <v>1609</v>
      </c>
      <c r="B803" s="1" t="s">
        <v>1610</v>
      </c>
      <c r="C803" s="2">
        <v>43929</v>
      </c>
      <c r="D803" s="7">
        <v>43962</v>
      </c>
      <c r="E803" s="3">
        <v>1000</v>
      </c>
      <c r="F803" s="4">
        <v>33</v>
      </c>
      <c r="G803" s="1" t="s">
        <v>5</v>
      </c>
      <c r="H803">
        <v>0</v>
      </c>
      <c r="I803">
        <v>3.3479452054794501</v>
      </c>
      <c r="J803">
        <v>2.1112457000000001E-3</v>
      </c>
      <c r="K803">
        <v>1.4088280700000001E-2</v>
      </c>
      <c r="L803">
        <v>2.04391469E-2</v>
      </c>
      <c r="M803">
        <v>6.5720081135902602</v>
      </c>
      <c r="N803">
        <v>7.2592592592592604</v>
      </c>
      <c r="O803">
        <v>6.7447045707915301</v>
      </c>
      <c r="P803">
        <v>-1</v>
      </c>
      <c r="Q803">
        <v>-1</v>
      </c>
      <c r="R803">
        <v>-1</v>
      </c>
      <c r="S803">
        <v>-1</v>
      </c>
    </row>
    <row r="804" spans="1:19" x14ac:dyDescent="0.4">
      <c r="A804" t="s">
        <v>1611</v>
      </c>
      <c r="B804" s="1" t="s">
        <v>1612</v>
      </c>
      <c r="C804" s="2">
        <v>42615</v>
      </c>
      <c r="D804" s="7">
        <v>43963</v>
      </c>
      <c r="E804" s="3">
        <v>1</v>
      </c>
      <c r="F804" s="4">
        <f>D804-C804</f>
        <v>1348</v>
      </c>
      <c r="G804" s="1" t="s">
        <v>5</v>
      </c>
      <c r="H804">
        <v>1</v>
      </c>
      <c r="I804">
        <v>3.9616438356164401</v>
      </c>
      <c r="J804">
        <v>2.5634350934999999</v>
      </c>
      <c r="K804">
        <v>2.1028211365999998</v>
      </c>
      <c r="L804">
        <v>2.1532058213999998</v>
      </c>
      <c r="M804">
        <v>89.695740365111604</v>
      </c>
      <c r="N804">
        <v>86.814814814814795</v>
      </c>
      <c r="O804">
        <v>61.538461538461497</v>
      </c>
      <c r="P804">
        <v>-1</v>
      </c>
      <c r="Q804">
        <v>-1</v>
      </c>
      <c r="R804">
        <v>-1</v>
      </c>
      <c r="S804">
        <v>-1</v>
      </c>
    </row>
    <row r="805" spans="1:19" x14ac:dyDescent="0.4">
      <c r="A805" t="s">
        <v>1613</v>
      </c>
      <c r="B805" s="1" t="s">
        <v>1614</v>
      </c>
      <c r="C805" s="2">
        <v>43671</v>
      </c>
      <c r="D805" s="7">
        <v>43811</v>
      </c>
      <c r="E805" s="3">
        <v>1</v>
      </c>
      <c r="F805" s="1">
        <v>140</v>
      </c>
      <c r="G805" s="1" t="s">
        <v>48</v>
      </c>
      <c r="H805">
        <v>0</v>
      </c>
      <c r="I805">
        <v>3.9479452054794502</v>
      </c>
      <c r="J805">
        <v>3.4604269951000002</v>
      </c>
      <c r="K805">
        <v>2.3856138087000001</v>
      </c>
      <c r="L805">
        <v>12.9923155461</v>
      </c>
      <c r="M805">
        <v>72.465622001918803</v>
      </c>
      <c r="N805">
        <v>43.801927550681299</v>
      </c>
      <c r="O805">
        <v>36.443732478974802</v>
      </c>
      <c r="P805">
        <v>-1</v>
      </c>
      <c r="Q805">
        <v>-1</v>
      </c>
      <c r="R805">
        <v>-1</v>
      </c>
      <c r="S805">
        <v>-1</v>
      </c>
    </row>
    <row r="806" spans="1:19" x14ac:dyDescent="0.4">
      <c r="A806" t="s">
        <v>1615</v>
      </c>
      <c r="B806" s="1" t="s">
        <v>1616</v>
      </c>
      <c r="C806" s="2">
        <v>43647</v>
      </c>
      <c r="D806" s="7">
        <v>43963</v>
      </c>
      <c r="E806" s="3">
        <v>1</v>
      </c>
      <c r="F806" s="4">
        <f>D806-C806</f>
        <v>316</v>
      </c>
      <c r="G806" s="1" t="s">
        <v>2</v>
      </c>
      <c r="H806">
        <v>1</v>
      </c>
      <c r="I806">
        <v>3.8739726027397299</v>
      </c>
      <c r="J806">
        <v>13.742714919100001</v>
      </c>
      <c r="K806">
        <v>0.1151662208</v>
      </c>
      <c r="L806">
        <v>1.3701999664</v>
      </c>
      <c r="M806">
        <v>76.047329708986197</v>
      </c>
      <c r="N806">
        <v>60.618145563310101</v>
      </c>
      <c r="O806">
        <v>68.682418902683196</v>
      </c>
      <c r="P806">
        <v>-1</v>
      </c>
      <c r="Q806">
        <v>-1</v>
      </c>
      <c r="R806">
        <v>-1</v>
      </c>
      <c r="S806">
        <v>-1</v>
      </c>
    </row>
    <row r="807" spans="1:19" x14ac:dyDescent="0.4">
      <c r="A807" t="s">
        <v>1617</v>
      </c>
      <c r="B807" s="1" t="s">
        <v>1618</v>
      </c>
      <c r="C807" s="2">
        <v>43096</v>
      </c>
      <c r="D807" s="7">
        <v>43472</v>
      </c>
      <c r="E807" s="3">
        <v>20</v>
      </c>
      <c r="F807" s="1">
        <v>376</v>
      </c>
      <c r="G807" s="1" t="s">
        <v>2</v>
      </c>
      <c r="H807">
        <v>0</v>
      </c>
      <c r="I807">
        <v>4.0301369863013701</v>
      </c>
      <c r="J807">
        <v>1.0459420008</v>
      </c>
      <c r="K807">
        <v>0.3224087652</v>
      </c>
      <c r="L807">
        <v>0.85662074779999997</v>
      </c>
      <c r="M807">
        <v>5.9162136232810996</v>
      </c>
      <c r="N807">
        <v>0.19940179461615201</v>
      </c>
      <c r="O807">
        <v>0.96115338406087303</v>
      </c>
      <c r="P807">
        <v>1.4842300556586301</v>
      </c>
      <c r="Q807">
        <v>-1</v>
      </c>
      <c r="R807">
        <v>-1</v>
      </c>
      <c r="S807">
        <v>-1</v>
      </c>
    </row>
    <row r="808" spans="1:19" x14ac:dyDescent="0.4">
      <c r="A808" t="s">
        <v>1619</v>
      </c>
      <c r="B808" s="1" t="s">
        <v>1620</v>
      </c>
      <c r="C808" s="2">
        <v>43096</v>
      </c>
      <c r="D808" s="7">
        <v>43472</v>
      </c>
      <c r="E808" s="3">
        <v>20</v>
      </c>
      <c r="F808" s="4">
        <v>376</v>
      </c>
      <c r="G808" s="1" t="s">
        <v>2</v>
      </c>
      <c r="H808">
        <v>0</v>
      </c>
      <c r="I808">
        <v>4.0301369863013701</v>
      </c>
      <c r="J808">
        <v>2.0750877399999999E-2</v>
      </c>
      <c r="K808">
        <v>1.7928819917000001</v>
      </c>
      <c r="L808">
        <v>2.3888978930000002</v>
      </c>
      <c r="M808">
        <v>6.1400703549728197</v>
      </c>
      <c r="N808">
        <v>0.265869059488202</v>
      </c>
      <c r="O808">
        <v>1.08129755706848</v>
      </c>
      <c r="P808">
        <v>1.6079158936301801</v>
      </c>
      <c r="Q808">
        <v>-1</v>
      </c>
      <c r="R808">
        <v>-1</v>
      </c>
      <c r="S808">
        <v>-1</v>
      </c>
    </row>
    <row r="809" spans="1:19" x14ac:dyDescent="0.4">
      <c r="A809" t="s">
        <v>1621</v>
      </c>
      <c r="B809" s="1" t="s">
        <v>1622</v>
      </c>
      <c r="C809" s="2">
        <v>43773</v>
      </c>
      <c r="D809" s="7">
        <v>43963</v>
      </c>
      <c r="E809" s="3">
        <v>100</v>
      </c>
      <c r="F809" s="4">
        <f t="shared" ref="F809:F811" si="80">D809-C809</f>
        <v>190</v>
      </c>
      <c r="G809" s="1" t="s">
        <v>2</v>
      </c>
      <c r="H809">
        <v>1</v>
      </c>
      <c r="I809">
        <v>3.68219178082192</v>
      </c>
      <c r="J809">
        <v>1.1846873215</v>
      </c>
      <c r="K809">
        <v>0.78624311589999996</v>
      </c>
      <c r="L809">
        <v>1.6277923620999999</v>
      </c>
      <c r="M809">
        <v>54.716981132075503</v>
      </c>
      <c r="N809">
        <v>62.346294449983397</v>
      </c>
      <c r="O809">
        <v>46.936323588306003</v>
      </c>
      <c r="P809">
        <v>-1</v>
      </c>
      <c r="Q809">
        <v>-1</v>
      </c>
      <c r="R809">
        <v>-1</v>
      </c>
      <c r="S809">
        <v>-1</v>
      </c>
    </row>
    <row r="810" spans="1:19" x14ac:dyDescent="0.4">
      <c r="A810" t="s">
        <v>1623</v>
      </c>
      <c r="B810" s="1" t="s">
        <v>1624</v>
      </c>
      <c r="C810" s="2">
        <v>43664</v>
      </c>
      <c r="D810" s="7">
        <v>43963</v>
      </c>
      <c r="E810" s="3">
        <v>10</v>
      </c>
      <c r="F810" s="4">
        <f t="shared" si="80"/>
        <v>299</v>
      </c>
      <c r="G810" s="1" t="s">
        <v>2</v>
      </c>
      <c r="H810">
        <v>1</v>
      </c>
      <c r="I810">
        <v>3.5205479452054802</v>
      </c>
      <c r="J810">
        <v>3.2180970000000002E-4</v>
      </c>
      <c r="K810">
        <v>2.460087E-4</v>
      </c>
      <c r="L810">
        <v>1.5871464602000001</v>
      </c>
      <c r="M810">
        <v>73.105212663895102</v>
      </c>
      <c r="N810">
        <v>92.023928215353905</v>
      </c>
      <c r="O810">
        <v>73.488185822987603</v>
      </c>
      <c r="P810">
        <v>-1</v>
      </c>
      <c r="Q810">
        <v>-1</v>
      </c>
      <c r="R810">
        <v>-1</v>
      </c>
      <c r="S810">
        <v>-1</v>
      </c>
    </row>
    <row r="811" spans="1:19" x14ac:dyDescent="0.4">
      <c r="A811" t="s">
        <v>1625</v>
      </c>
      <c r="B811" s="1" t="s">
        <v>1626</v>
      </c>
      <c r="C811" s="2">
        <v>43664</v>
      </c>
      <c r="D811" s="7">
        <v>43963</v>
      </c>
      <c r="E811" s="3">
        <v>10</v>
      </c>
      <c r="F811" s="4">
        <f t="shared" si="80"/>
        <v>299</v>
      </c>
      <c r="G811" s="1" t="s">
        <v>2</v>
      </c>
      <c r="H811">
        <v>1</v>
      </c>
      <c r="I811">
        <v>3.5205479452054802</v>
      </c>
      <c r="J811">
        <v>1.3694988801000001</v>
      </c>
      <c r="K811">
        <v>0.52159785089999999</v>
      </c>
      <c r="L811">
        <v>2.5665214000000001E-3</v>
      </c>
      <c r="M811">
        <v>72.305724336424703</v>
      </c>
      <c r="N811">
        <v>93.087404453306704</v>
      </c>
      <c r="O811">
        <v>92.390869042851406</v>
      </c>
      <c r="P811">
        <v>-1</v>
      </c>
      <c r="Q811">
        <v>-1</v>
      </c>
      <c r="R811">
        <v>-1</v>
      </c>
      <c r="S811">
        <v>-1</v>
      </c>
    </row>
    <row r="812" spans="1:19" x14ac:dyDescent="0.4">
      <c r="A812" t="s">
        <v>1627</v>
      </c>
      <c r="B812" s="1" t="s">
        <v>1628</v>
      </c>
      <c r="C812" s="2">
        <v>43082</v>
      </c>
      <c r="D812" s="7">
        <v>43208</v>
      </c>
      <c r="E812" s="3">
        <v>50</v>
      </c>
      <c r="F812" s="1">
        <v>126</v>
      </c>
      <c r="G812" s="1" t="s">
        <v>48</v>
      </c>
      <c r="H812">
        <v>0</v>
      </c>
      <c r="I812">
        <v>3.65479452054795</v>
      </c>
      <c r="J812">
        <v>9.3678915955999997</v>
      </c>
      <c r="K812">
        <v>6.5510036223999997</v>
      </c>
      <c r="L812">
        <v>3.2649077598999998</v>
      </c>
      <c r="M812">
        <v>56.315957787016302</v>
      </c>
      <c r="N812">
        <v>35.659687603855097</v>
      </c>
      <c r="O812">
        <v>31.077292751301599</v>
      </c>
      <c r="P812">
        <v>-1</v>
      </c>
      <c r="Q812">
        <v>-1</v>
      </c>
      <c r="R812">
        <v>-1</v>
      </c>
      <c r="S812">
        <v>-1</v>
      </c>
    </row>
    <row r="813" spans="1:19" x14ac:dyDescent="0.4">
      <c r="A813" t="s">
        <v>1629</v>
      </c>
      <c r="B813" s="1" t="s">
        <v>1630</v>
      </c>
      <c r="C813" s="2">
        <v>43082</v>
      </c>
      <c r="D813" s="7">
        <v>43208</v>
      </c>
      <c r="E813" s="3">
        <v>50</v>
      </c>
      <c r="F813" s="4">
        <v>126</v>
      </c>
      <c r="G813" s="1" t="s">
        <v>48</v>
      </c>
      <c r="H813">
        <v>0</v>
      </c>
      <c r="I813">
        <v>3.65479452054795</v>
      </c>
      <c r="J813">
        <v>0.83862323329999999</v>
      </c>
      <c r="K813">
        <v>0.51785536899999995</v>
      </c>
      <c r="L813">
        <v>0.4320243808</v>
      </c>
      <c r="M813">
        <v>57.691077710265397</v>
      </c>
      <c r="N813">
        <v>37.620471917580602</v>
      </c>
      <c r="O813">
        <v>32.719263115738897</v>
      </c>
      <c r="P813">
        <v>-1</v>
      </c>
      <c r="Q813">
        <v>-1</v>
      </c>
      <c r="R813">
        <v>-1</v>
      </c>
      <c r="S813">
        <v>-1</v>
      </c>
    </row>
    <row r="814" spans="1:19" x14ac:dyDescent="0.4">
      <c r="A814" t="s">
        <v>1631</v>
      </c>
      <c r="B814" s="1" t="s">
        <v>1632</v>
      </c>
      <c r="C814" s="2">
        <v>43711</v>
      </c>
      <c r="D814" s="7">
        <v>43963</v>
      </c>
      <c r="E814" s="3">
        <v>100</v>
      </c>
      <c r="F814" s="4">
        <f t="shared" ref="F814:F817" si="81">D814-C814</f>
        <v>252</v>
      </c>
      <c r="G814" s="1" t="s">
        <v>2</v>
      </c>
      <c r="H814">
        <v>1</v>
      </c>
      <c r="I814">
        <v>3.8931506849315101</v>
      </c>
      <c r="J814">
        <v>30.325906317499999</v>
      </c>
      <c r="K814">
        <v>1.7731936230000001</v>
      </c>
      <c r="L814">
        <v>0.82446817819999996</v>
      </c>
      <c r="M814">
        <v>41.733290693955901</v>
      </c>
      <c r="N814">
        <v>15.5533399800598</v>
      </c>
      <c r="O814">
        <v>23.7084501401682</v>
      </c>
      <c r="P814">
        <v>-1</v>
      </c>
      <c r="Q814">
        <v>-1</v>
      </c>
      <c r="R814">
        <v>-1</v>
      </c>
      <c r="S814">
        <v>-1</v>
      </c>
    </row>
    <row r="815" spans="1:19" x14ac:dyDescent="0.4">
      <c r="A815" t="s">
        <v>1633</v>
      </c>
      <c r="B815" s="1" t="s">
        <v>1634</v>
      </c>
      <c r="C815" s="2">
        <v>43711</v>
      </c>
      <c r="D815" s="7">
        <v>43963</v>
      </c>
      <c r="E815" s="3">
        <v>100</v>
      </c>
      <c r="F815" s="4">
        <f t="shared" si="81"/>
        <v>252</v>
      </c>
      <c r="G815" s="1" t="s">
        <v>2</v>
      </c>
      <c r="H815">
        <v>1</v>
      </c>
      <c r="I815">
        <v>3.8931506849315101</v>
      </c>
      <c r="J815">
        <v>9.9749999999999998E-7</v>
      </c>
      <c r="K815">
        <v>4.7109929999999999E-4</v>
      </c>
      <c r="L815">
        <v>0.60498313410000004</v>
      </c>
      <c r="M815">
        <v>42.212983690438101</v>
      </c>
      <c r="N815">
        <v>15.021601861083401</v>
      </c>
      <c r="O815">
        <v>29.9158990788947</v>
      </c>
      <c r="P815">
        <v>-1</v>
      </c>
      <c r="Q815">
        <v>-1</v>
      </c>
      <c r="R815">
        <v>-1</v>
      </c>
      <c r="S815">
        <v>-1</v>
      </c>
    </row>
    <row r="816" spans="1:19" x14ac:dyDescent="0.4">
      <c r="A816" t="s">
        <v>1635</v>
      </c>
      <c r="B816" s="1" t="s">
        <v>1636</v>
      </c>
      <c r="C816" s="2">
        <v>43691</v>
      </c>
      <c r="D816" s="7">
        <v>43963</v>
      </c>
      <c r="E816" s="3">
        <v>50</v>
      </c>
      <c r="F816" s="4">
        <f t="shared" si="81"/>
        <v>272</v>
      </c>
      <c r="G816" s="1" t="s">
        <v>48</v>
      </c>
      <c r="H816">
        <v>1</v>
      </c>
      <c r="I816">
        <v>3.4493150684931502</v>
      </c>
      <c r="J816">
        <v>0.5606638907</v>
      </c>
      <c r="K816">
        <v>0.28569229089999998</v>
      </c>
      <c r="L816">
        <v>3.9159313580999999</v>
      </c>
      <c r="M816">
        <v>76.6229613047649</v>
      </c>
      <c r="N816">
        <v>52.542372881355902</v>
      </c>
      <c r="O816">
        <v>60.392470965158203</v>
      </c>
      <c r="P816">
        <v>-1</v>
      </c>
      <c r="Q816">
        <v>-1</v>
      </c>
      <c r="R816">
        <v>-1</v>
      </c>
      <c r="S816">
        <v>-1</v>
      </c>
    </row>
    <row r="817" spans="1:19" x14ac:dyDescent="0.4">
      <c r="A817" t="s">
        <v>1637</v>
      </c>
      <c r="B817" s="1" t="s">
        <v>1638</v>
      </c>
      <c r="C817" s="2">
        <v>43691</v>
      </c>
      <c r="D817" s="7">
        <v>43963</v>
      </c>
      <c r="E817" s="3">
        <v>50</v>
      </c>
      <c r="F817" s="4">
        <f t="shared" si="81"/>
        <v>272</v>
      </c>
      <c r="G817" s="1" t="s">
        <v>48</v>
      </c>
      <c r="H817">
        <v>1</v>
      </c>
      <c r="I817">
        <v>3.4493150684931502</v>
      </c>
      <c r="J817">
        <v>0.21866295769999999</v>
      </c>
      <c r="K817">
        <v>0.1947551408</v>
      </c>
      <c r="L817">
        <v>7.6555275800000003E-2</v>
      </c>
      <c r="M817">
        <v>78.253917492804604</v>
      </c>
      <c r="N817">
        <v>55.400465270854099</v>
      </c>
      <c r="O817">
        <v>63.836603924709699</v>
      </c>
      <c r="P817">
        <v>-1</v>
      </c>
      <c r="Q817">
        <v>-1</v>
      </c>
      <c r="R817">
        <v>-1</v>
      </c>
      <c r="S817">
        <v>-1</v>
      </c>
    </row>
    <row r="818" spans="1:19" x14ac:dyDescent="0.4">
      <c r="A818" t="s">
        <v>1639</v>
      </c>
      <c r="B818" s="1" t="s">
        <v>1640</v>
      </c>
      <c r="C818" s="2">
        <v>43840</v>
      </c>
      <c r="D818" s="7">
        <v>43866</v>
      </c>
      <c r="E818" s="3">
        <v>10</v>
      </c>
      <c r="F818" s="1">
        <v>26</v>
      </c>
      <c r="G818" s="1" t="s">
        <v>2</v>
      </c>
      <c r="H818">
        <v>0</v>
      </c>
      <c r="I818">
        <v>3.8575342465753399</v>
      </c>
      <c r="J818">
        <v>55.365809020999997</v>
      </c>
      <c r="K818">
        <v>62.471016956100001</v>
      </c>
      <c r="L818">
        <v>105.0672019762</v>
      </c>
      <c r="M818">
        <v>45.922609529900903</v>
      </c>
      <c r="N818">
        <v>45.031571950814197</v>
      </c>
      <c r="O818">
        <v>8.3299959951942295</v>
      </c>
      <c r="P818">
        <v>-1</v>
      </c>
      <c r="Q818">
        <v>-1</v>
      </c>
      <c r="R818">
        <v>-1</v>
      </c>
      <c r="S818">
        <v>-1</v>
      </c>
    </row>
    <row r="819" spans="1:19" x14ac:dyDescent="0.4">
      <c r="A819" t="s">
        <v>1641</v>
      </c>
      <c r="B819" s="1" t="s">
        <v>1642</v>
      </c>
      <c r="C819" s="2">
        <v>43613</v>
      </c>
      <c r="D819" s="7">
        <v>43963</v>
      </c>
      <c r="E819" s="3">
        <v>0.2</v>
      </c>
      <c r="F819" s="4">
        <f t="shared" ref="F819:F823" si="82">D819-C819</f>
        <v>350</v>
      </c>
      <c r="G819" s="1" t="s">
        <v>2</v>
      </c>
      <c r="H819">
        <v>1</v>
      </c>
      <c r="I819">
        <v>3.5232876712328798</v>
      </c>
      <c r="J819">
        <v>8.2778499375999992</v>
      </c>
      <c r="K819">
        <v>3.2057269156000001</v>
      </c>
      <c r="L819">
        <v>3.4269986337999998</v>
      </c>
      <c r="M819">
        <v>83.114806523824697</v>
      </c>
      <c r="N819">
        <v>55.134596211365903</v>
      </c>
      <c r="O819">
        <v>51.902282739287102</v>
      </c>
      <c r="P819">
        <v>-1</v>
      </c>
      <c r="Q819">
        <v>-1</v>
      </c>
      <c r="R819">
        <v>-1</v>
      </c>
      <c r="S819">
        <v>-1</v>
      </c>
    </row>
    <row r="820" spans="1:19" x14ac:dyDescent="0.4">
      <c r="A820" t="s">
        <v>1643</v>
      </c>
      <c r="B820" s="1" t="s">
        <v>1644</v>
      </c>
      <c r="C820" s="2">
        <v>43613</v>
      </c>
      <c r="D820" s="7">
        <v>43963</v>
      </c>
      <c r="E820" s="3">
        <v>0.2</v>
      </c>
      <c r="F820" s="4">
        <f t="shared" si="82"/>
        <v>350</v>
      </c>
      <c r="G820" s="1" t="s">
        <v>2</v>
      </c>
      <c r="H820">
        <v>1</v>
      </c>
      <c r="I820">
        <v>3.5232876712328798</v>
      </c>
      <c r="J820">
        <v>5.8176600000000001E-5</v>
      </c>
      <c r="K820">
        <v>6.0631599999999997E-5</v>
      </c>
      <c r="L820">
        <v>6.1354700000000004E-5</v>
      </c>
      <c r="M820">
        <v>83.754397185801096</v>
      </c>
      <c r="N820">
        <v>56.297773346626798</v>
      </c>
      <c r="O820">
        <v>53.504205046055297</v>
      </c>
      <c r="P820">
        <v>-1</v>
      </c>
      <c r="Q820">
        <v>-1</v>
      </c>
      <c r="R820">
        <v>-1</v>
      </c>
      <c r="S820">
        <v>-1</v>
      </c>
    </row>
    <row r="821" spans="1:19" x14ac:dyDescent="0.4">
      <c r="A821" t="s">
        <v>1645</v>
      </c>
      <c r="B821" s="1" t="s">
        <v>1646</v>
      </c>
      <c r="C821" s="2">
        <v>43054</v>
      </c>
      <c r="D821" s="7">
        <v>43963</v>
      </c>
      <c r="E821" s="3">
        <v>5</v>
      </c>
      <c r="F821" s="4">
        <f t="shared" si="82"/>
        <v>909</v>
      </c>
      <c r="G821" s="1" t="s">
        <v>2</v>
      </c>
      <c r="H821">
        <v>1</v>
      </c>
      <c r="I821">
        <v>3.7369863013698601</v>
      </c>
      <c r="J821">
        <v>1.8794682015999999</v>
      </c>
      <c r="K821">
        <v>1.9101983683999999</v>
      </c>
      <c r="L821">
        <v>1.9994533409999999</v>
      </c>
      <c r="M821">
        <v>59.322033898305101</v>
      </c>
      <c r="N821">
        <v>51.312728481222997</v>
      </c>
      <c r="O821">
        <v>67.841409691630005</v>
      </c>
      <c r="P821">
        <v>-1</v>
      </c>
      <c r="Q821">
        <v>-1</v>
      </c>
      <c r="R821">
        <v>-1</v>
      </c>
      <c r="S821">
        <v>-1</v>
      </c>
    </row>
    <row r="822" spans="1:19" x14ac:dyDescent="0.4">
      <c r="A822" t="s">
        <v>1647</v>
      </c>
      <c r="B822" s="1" t="s">
        <v>1648</v>
      </c>
      <c r="C822" s="2">
        <v>43836</v>
      </c>
      <c r="D822" s="7">
        <v>43963</v>
      </c>
      <c r="E822" s="3">
        <v>5</v>
      </c>
      <c r="F822" s="4">
        <f t="shared" si="82"/>
        <v>127</v>
      </c>
      <c r="G822" s="1" t="s">
        <v>2</v>
      </c>
      <c r="H822">
        <v>1</v>
      </c>
      <c r="I822">
        <v>3.5452054794520498</v>
      </c>
      <c r="J822">
        <v>0.63305286220000001</v>
      </c>
      <c r="K822">
        <v>0.4715178901</v>
      </c>
      <c r="L822">
        <v>4.509976634</v>
      </c>
      <c r="M822">
        <v>70.930604413175601</v>
      </c>
      <c r="N822">
        <v>93.552675307411107</v>
      </c>
      <c r="O822">
        <v>94.873848618341995</v>
      </c>
      <c r="P822">
        <v>-1</v>
      </c>
      <c r="Q822">
        <v>-1</v>
      </c>
      <c r="R822">
        <v>-1</v>
      </c>
      <c r="S822">
        <v>-1</v>
      </c>
    </row>
    <row r="823" spans="1:19" x14ac:dyDescent="0.4">
      <c r="A823" t="s">
        <v>1649</v>
      </c>
      <c r="B823" s="1" t="s">
        <v>1650</v>
      </c>
      <c r="C823" s="2">
        <v>42664</v>
      </c>
      <c r="D823" s="7">
        <v>43963</v>
      </c>
      <c r="E823" s="3">
        <v>5</v>
      </c>
      <c r="F823" s="4">
        <f t="shared" si="82"/>
        <v>1299</v>
      </c>
      <c r="G823" s="1" t="s">
        <v>2</v>
      </c>
      <c r="H823">
        <v>1</v>
      </c>
      <c r="I823">
        <v>3.7780821917808201</v>
      </c>
      <c r="J823">
        <v>5.3686961232000003</v>
      </c>
      <c r="K823">
        <v>5.2480299639999997</v>
      </c>
      <c r="L823">
        <v>5.1066066225000002</v>
      </c>
      <c r="M823">
        <v>87.655900223856705</v>
      </c>
      <c r="N823">
        <v>72.017281488866701</v>
      </c>
      <c r="O823">
        <v>62.755306367641197</v>
      </c>
      <c r="P823">
        <v>-1</v>
      </c>
      <c r="Q823">
        <v>-1</v>
      </c>
      <c r="R823">
        <v>-1</v>
      </c>
      <c r="S823">
        <v>-1</v>
      </c>
    </row>
    <row r="824" spans="1:19" x14ac:dyDescent="0.4">
      <c r="A824" t="s">
        <v>1651</v>
      </c>
      <c r="B824" s="1" t="s">
        <v>1652</v>
      </c>
      <c r="C824" s="2">
        <v>43885</v>
      </c>
      <c r="D824" s="7">
        <v>43920</v>
      </c>
      <c r="E824" s="3">
        <v>30</v>
      </c>
      <c r="F824" s="1">
        <v>35</v>
      </c>
      <c r="G824" s="1" t="s">
        <v>2</v>
      </c>
      <c r="H824">
        <v>0</v>
      </c>
      <c r="I824">
        <v>3.7780821917808201</v>
      </c>
      <c r="J824">
        <v>2.6432844082</v>
      </c>
      <c r="K824">
        <v>0.51936999449999999</v>
      </c>
      <c r="L824">
        <v>1.0642268969999999</v>
      </c>
      <c r="M824">
        <v>37.895746722097897</v>
      </c>
      <c r="N824">
        <v>15.985377201728101</v>
      </c>
      <c r="O824">
        <v>15.818982779335199</v>
      </c>
      <c r="P824">
        <v>-1</v>
      </c>
      <c r="Q824">
        <v>-1</v>
      </c>
      <c r="R824">
        <v>-1</v>
      </c>
      <c r="S824">
        <v>-1</v>
      </c>
    </row>
    <row r="825" spans="1:19" x14ac:dyDescent="0.4">
      <c r="A825" t="s">
        <v>1653</v>
      </c>
      <c r="B825" s="1" t="s">
        <v>1654</v>
      </c>
      <c r="C825" s="2">
        <v>43654</v>
      </c>
      <c r="D825" s="7">
        <v>43818</v>
      </c>
      <c r="E825" s="3">
        <v>10</v>
      </c>
      <c r="F825" s="4">
        <v>164</v>
      </c>
      <c r="G825" s="1" t="s">
        <v>2</v>
      </c>
      <c r="H825">
        <v>0</v>
      </c>
      <c r="I825">
        <v>3.4657534246575299</v>
      </c>
      <c r="J825">
        <v>5.4151928144000001</v>
      </c>
      <c r="K825">
        <v>1.2392611115000001</v>
      </c>
      <c r="L825">
        <v>6.5736885343000004</v>
      </c>
      <c r="M825">
        <v>13.2395267029101</v>
      </c>
      <c r="N825">
        <v>7.57726819541376</v>
      </c>
      <c r="O825">
        <v>16.0192230676812</v>
      </c>
      <c r="P825">
        <v>-1</v>
      </c>
      <c r="Q825">
        <v>-1</v>
      </c>
      <c r="R825">
        <v>-1</v>
      </c>
      <c r="S825">
        <v>-1</v>
      </c>
    </row>
    <row r="826" spans="1:19" x14ac:dyDescent="0.4">
      <c r="A826" t="s">
        <v>1655</v>
      </c>
      <c r="B826" s="1" t="s">
        <v>1656</v>
      </c>
      <c r="C826" s="2">
        <v>43664</v>
      </c>
      <c r="D826" s="7">
        <v>43963</v>
      </c>
      <c r="E826" s="3">
        <v>0.1</v>
      </c>
      <c r="F826" s="4">
        <f>D826-C826</f>
        <v>299</v>
      </c>
      <c r="G826" s="1" t="s">
        <v>2</v>
      </c>
      <c r="H826">
        <v>1</v>
      </c>
      <c r="I826">
        <v>3.88493150684931</v>
      </c>
      <c r="J826">
        <v>1.0261377317</v>
      </c>
      <c r="K826">
        <v>0.85384089259999996</v>
      </c>
      <c r="L826">
        <v>0.82049818470000002</v>
      </c>
      <c r="M826">
        <v>52.670291013751203</v>
      </c>
      <c r="N826">
        <v>33.034230641409103</v>
      </c>
      <c r="O826">
        <v>17.100520624749699</v>
      </c>
      <c r="P826">
        <v>-1</v>
      </c>
      <c r="Q826">
        <v>-1</v>
      </c>
      <c r="R826">
        <v>-1</v>
      </c>
      <c r="S826">
        <v>-1</v>
      </c>
    </row>
    <row r="827" spans="1:19" x14ac:dyDescent="0.4">
      <c r="A827" t="s">
        <v>1657</v>
      </c>
      <c r="B827" s="1" t="s">
        <v>1658</v>
      </c>
      <c r="C827" s="2">
        <v>42814</v>
      </c>
      <c r="D827" s="7">
        <v>43209</v>
      </c>
      <c r="E827" s="3">
        <v>0.1</v>
      </c>
      <c r="F827" s="1">
        <v>395</v>
      </c>
      <c r="G827" s="1" t="s">
        <v>2</v>
      </c>
      <c r="H827">
        <v>0</v>
      </c>
      <c r="I827">
        <v>3.88493150684931</v>
      </c>
      <c r="J827">
        <v>0.1976092699</v>
      </c>
      <c r="K827">
        <v>0.10148570649999999</v>
      </c>
      <c r="L827">
        <v>0.75451467220000001</v>
      </c>
      <c r="M827">
        <v>66.517428845538802</v>
      </c>
      <c r="N827">
        <v>96.643403123961406</v>
      </c>
      <c r="O827">
        <v>93.311974369243103</v>
      </c>
      <c r="P827">
        <v>-1</v>
      </c>
      <c r="Q827">
        <v>-1</v>
      </c>
      <c r="R827">
        <v>-1</v>
      </c>
      <c r="S827">
        <v>-1</v>
      </c>
    </row>
    <row r="828" spans="1:19" x14ac:dyDescent="0.4">
      <c r="A828" t="s">
        <v>1659</v>
      </c>
      <c r="B828" s="1" t="s">
        <v>1660</v>
      </c>
      <c r="C828" s="2">
        <v>42664</v>
      </c>
      <c r="D828" s="7">
        <v>43963</v>
      </c>
      <c r="E828" s="3">
        <v>10</v>
      </c>
      <c r="F828" s="4">
        <f t="shared" ref="F828:F829" si="83">D828-C828</f>
        <v>1299</v>
      </c>
      <c r="G828" s="1" t="s">
        <v>39</v>
      </c>
      <c r="H828">
        <v>1</v>
      </c>
      <c r="I828">
        <v>3.7780821917808201</v>
      </c>
      <c r="J828">
        <v>0.10497603730000001</v>
      </c>
      <c r="K828">
        <v>0.1086714195</v>
      </c>
      <c r="L828">
        <v>0.1104753405</v>
      </c>
      <c r="M828">
        <v>59.899328859060397</v>
      </c>
      <c r="N828">
        <v>65.485829959514206</v>
      </c>
      <c r="O828">
        <v>94.516971279373394</v>
      </c>
      <c r="P828">
        <v>-1</v>
      </c>
      <c r="Q828">
        <v>-1</v>
      </c>
      <c r="R828">
        <v>-1</v>
      </c>
      <c r="S828">
        <v>-1</v>
      </c>
    </row>
    <row r="829" spans="1:19" x14ac:dyDescent="0.4">
      <c r="A829" t="s">
        <v>1661</v>
      </c>
      <c r="B829" s="1" t="s">
        <v>1662</v>
      </c>
      <c r="C829" s="2">
        <v>42814</v>
      </c>
      <c r="D829" s="7">
        <v>43963</v>
      </c>
      <c r="E829" s="3">
        <v>500</v>
      </c>
      <c r="F829" s="4">
        <f t="shared" si="83"/>
        <v>1149</v>
      </c>
      <c r="G829" s="1" t="s">
        <v>39</v>
      </c>
      <c r="H829">
        <v>1</v>
      </c>
      <c r="I829">
        <v>3.7780821917808201</v>
      </c>
      <c r="J829">
        <v>11.857284082</v>
      </c>
      <c r="K829">
        <v>7.8100088200000001E-2</v>
      </c>
      <c r="L829">
        <v>9.5755793199999995E-2</v>
      </c>
      <c r="M829">
        <v>24.412751677852299</v>
      </c>
      <c r="N829">
        <v>77.834008097166006</v>
      </c>
      <c r="O829">
        <v>83.420365535247996</v>
      </c>
      <c r="P829">
        <v>-1</v>
      </c>
      <c r="Q829">
        <v>-1</v>
      </c>
      <c r="R829">
        <v>-1</v>
      </c>
      <c r="S829">
        <v>-1</v>
      </c>
    </row>
    <row r="830" spans="1:19" x14ac:dyDescent="0.4">
      <c r="A830" t="s">
        <v>1663</v>
      </c>
      <c r="B830" s="1" t="s">
        <v>1664</v>
      </c>
      <c r="C830" s="2">
        <v>43705</v>
      </c>
      <c r="D830" s="7">
        <v>43804</v>
      </c>
      <c r="E830" s="3">
        <v>1</v>
      </c>
      <c r="F830" s="1">
        <v>99</v>
      </c>
      <c r="G830" s="1" t="s">
        <v>2</v>
      </c>
      <c r="H830">
        <v>0</v>
      </c>
      <c r="I830">
        <v>2.45753424657534</v>
      </c>
      <c r="J830">
        <v>0.86289408050000005</v>
      </c>
      <c r="K830">
        <v>0.53795229509999998</v>
      </c>
      <c r="L830">
        <v>1.0172053970999999</v>
      </c>
      <c r="M830">
        <v>82.858970259034194</v>
      </c>
      <c r="N830">
        <v>95.812562313060795</v>
      </c>
      <c r="O830">
        <v>-1</v>
      </c>
      <c r="P830">
        <v>-1</v>
      </c>
      <c r="Q830">
        <v>-1</v>
      </c>
      <c r="R830">
        <v>-1</v>
      </c>
      <c r="S830">
        <v>-1</v>
      </c>
    </row>
    <row r="831" spans="1:19" x14ac:dyDescent="0.4">
      <c r="A831" t="s">
        <v>1665</v>
      </c>
      <c r="B831" s="1" t="s">
        <v>1666</v>
      </c>
      <c r="C831" s="2">
        <v>43382</v>
      </c>
      <c r="D831" s="7">
        <v>43963</v>
      </c>
      <c r="E831" s="3">
        <v>1000</v>
      </c>
      <c r="F831" s="4">
        <f t="shared" ref="F831:F833" si="84">D831-C831</f>
        <v>581</v>
      </c>
      <c r="G831" s="1" t="s">
        <v>5</v>
      </c>
      <c r="H831">
        <v>1</v>
      </c>
      <c r="I831">
        <v>3.8356164383561602</v>
      </c>
      <c r="J831">
        <v>0.30261102540000001</v>
      </c>
      <c r="K831">
        <v>2.4680881326000002</v>
      </c>
      <c r="L831">
        <v>0.80324171200000005</v>
      </c>
      <c r="M831">
        <v>50.669371196754597</v>
      </c>
      <c r="N831">
        <v>44.049382716049401</v>
      </c>
      <c r="O831">
        <v>16.276477146042399</v>
      </c>
      <c r="P831">
        <v>-1</v>
      </c>
      <c r="Q831">
        <v>-1</v>
      </c>
      <c r="R831">
        <v>-1</v>
      </c>
      <c r="S831">
        <v>-1</v>
      </c>
    </row>
    <row r="832" spans="1:19" x14ac:dyDescent="0.4">
      <c r="A832" t="s">
        <v>1667</v>
      </c>
      <c r="B832" s="1" t="s">
        <v>1668</v>
      </c>
      <c r="C832" s="2">
        <v>43382</v>
      </c>
      <c r="D832" s="7">
        <v>43963</v>
      </c>
      <c r="E832" s="3">
        <v>1000</v>
      </c>
      <c r="F832" s="4">
        <f t="shared" si="84"/>
        <v>581</v>
      </c>
      <c r="G832" s="1" t="s">
        <v>5</v>
      </c>
      <c r="H832">
        <v>1</v>
      </c>
      <c r="I832">
        <v>3.8356164383561602</v>
      </c>
      <c r="J832">
        <v>1.4858573545</v>
      </c>
      <c r="K832">
        <v>1.3599131529999999</v>
      </c>
      <c r="L832">
        <v>0.55472728240000002</v>
      </c>
      <c r="M832">
        <v>61.784989858012203</v>
      </c>
      <c r="N832">
        <v>53.037037037037003</v>
      </c>
      <c r="O832">
        <v>24.3589743589744</v>
      </c>
      <c r="P832">
        <v>-1</v>
      </c>
      <c r="Q832">
        <v>-1</v>
      </c>
      <c r="R832">
        <v>-1</v>
      </c>
      <c r="S832">
        <v>-1</v>
      </c>
    </row>
    <row r="833" spans="1:19" x14ac:dyDescent="0.4">
      <c r="A833" t="s">
        <v>1669</v>
      </c>
      <c r="B833" s="1" t="s">
        <v>1670</v>
      </c>
      <c r="C833" s="2">
        <v>43656</v>
      </c>
      <c r="D833" s="7">
        <v>43963</v>
      </c>
      <c r="E833" s="3">
        <v>100</v>
      </c>
      <c r="F833" s="4">
        <f t="shared" si="84"/>
        <v>307</v>
      </c>
      <c r="G833" s="1" t="s">
        <v>2</v>
      </c>
      <c r="H833">
        <v>1</v>
      </c>
      <c r="I833">
        <v>3.88493150684931</v>
      </c>
      <c r="J833">
        <v>1.187077E-4</v>
      </c>
      <c r="K833">
        <v>1.320518E-4</v>
      </c>
      <c r="L833">
        <v>0.83692117399999999</v>
      </c>
      <c r="M833">
        <v>50.047969299648202</v>
      </c>
      <c r="N833">
        <v>41.907610501827897</v>
      </c>
      <c r="O833">
        <v>46.856227472967603</v>
      </c>
      <c r="P833">
        <v>-1</v>
      </c>
      <c r="Q833">
        <v>-1</v>
      </c>
      <c r="R833">
        <v>-1</v>
      </c>
      <c r="S833">
        <v>-1</v>
      </c>
    </row>
    <row r="834" spans="1:19" x14ac:dyDescent="0.4">
      <c r="A834" t="s">
        <v>1671</v>
      </c>
      <c r="B834" s="1" t="s">
        <v>1672</v>
      </c>
      <c r="C834" s="2">
        <v>43727</v>
      </c>
      <c r="D834" s="7">
        <v>43781</v>
      </c>
      <c r="E834" s="3">
        <v>500</v>
      </c>
      <c r="F834" s="1">
        <v>54</v>
      </c>
      <c r="G834" s="1" t="s">
        <v>5</v>
      </c>
      <c r="H834">
        <v>0</v>
      </c>
      <c r="I834">
        <v>3.8136986301369902</v>
      </c>
      <c r="J834">
        <v>2.8644029654000001</v>
      </c>
      <c r="K834">
        <v>3.0545870088</v>
      </c>
      <c r="L834">
        <v>14.2439092927</v>
      </c>
      <c r="M834">
        <v>23.042596348884398</v>
      </c>
      <c r="N834">
        <v>22.716049382716101</v>
      </c>
      <c r="O834">
        <v>8.8071348940914191</v>
      </c>
      <c r="P834">
        <v>-1</v>
      </c>
      <c r="Q834">
        <v>-1</v>
      </c>
      <c r="R834">
        <v>-1</v>
      </c>
      <c r="S834">
        <v>-1</v>
      </c>
    </row>
    <row r="835" spans="1:19" x14ac:dyDescent="0.4">
      <c r="A835" t="s">
        <v>1673</v>
      </c>
      <c r="B835" s="1" t="s">
        <v>1674</v>
      </c>
      <c r="C835" s="2">
        <v>43727</v>
      </c>
      <c r="D835" s="7">
        <v>43781</v>
      </c>
      <c r="E835" s="3">
        <v>500</v>
      </c>
      <c r="F835" s="4">
        <v>54</v>
      </c>
      <c r="G835" s="1" t="s">
        <v>5</v>
      </c>
      <c r="H835">
        <v>0</v>
      </c>
      <c r="I835">
        <v>3.8136986301369902</v>
      </c>
      <c r="J835">
        <v>0.64874796810000002</v>
      </c>
      <c r="K835">
        <v>0.2960030219</v>
      </c>
      <c r="L835">
        <v>0.15686385319999999</v>
      </c>
      <c r="M835">
        <v>29.290060851926999</v>
      </c>
      <c r="N835">
        <v>31.407407407407401</v>
      </c>
      <c r="O835">
        <v>12.2073578595318</v>
      </c>
      <c r="P835">
        <v>-1</v>
      </c>
      <c r="Q835">
        <v>-1</v>
      </c>
      <c r="R835">
        <v>-1</v>
      </c>
      <c r="S835">
        <v>-1</v>
      </c>
    </row>
    <row r="836" spans="1:19" x14ac:dyDescent="0.4">
      <c r="A836" t="s">
        <v>1675</v>
      </c>
      <c r="B836" s="1" t="s">
        <v>1676</v>
      </c>
      <c r="C836" s="2">
        <v>43934</v>
      </c>
      <c r="D836" s="7">
        <v>43963</v>
      </c>
      <c r="E836" s="3">
        <v>1</v>
      </c>
      <c r="F836" s="4">
        <f t="shared" ref="F836:F838" si="85">D836-C836</f>
        <v>29</v>
      </c>
      <c r="G836" s="1" t="s">
        <v>2</v>
      </c>
      <c r="H836">
        <v>1</v>
      </c>
      <c r="I836">
        <v>3.8520547945205501</v>
      </c>
      <c r="J836">
        <v>8.6584317999999997E-3</v>
      </c>
      <c r="K836">
        <v>0.70148654310000003</v>
      </c>
      <c r="L836">
        <v>1.2214947410999999</v>
      </c>
      <c r="M836">
        <v>86.056923568915906</v>
      </c>
      <c r="N836">
        <v>59.687603855101401</v>
      </c>
      <c r="O836">
        <v>58.149779735682799</v>
      </c>
      <c r="P836">
        <v>-1</v>
      </c>
      <c r="Q836">
        <v>-1</v>
      </c>
      <c r="R836">
        <v>-1</v>
      </c>
      <c r="S836">
        <v>-1</v>
      </c>
    </row>
    <row r="837" spans="1:19" x14ac:dyDescent="0.4">
      <c r="A837" t="s">
        <v>1677</v>
      </c>
      <c r="B837" s="1" t="s">
        <v>1678</v>
      </c>
      <c r="C837" s="2">
        <v>43934</v>
      </c>
      <c r="D837" s="7">
        <v>43963</v>
      </c>
      <c r="E837" s="3">
        <v>1</v>
      </c>
      <c r="F837" s="4">
        <f t="shared" si="85"/>
        <v>29</v>
      </c>
      <c r="G837" s="1" t="s">
        <v>2</v>
      </c>
      <c r="H837">
        <v>1</v>
      </c>
      <c r="I837">
        <v>3.8520547945205501</v>
      </c>
      <c r="J837">
        <v>8.6598241000000006E-2</v>
      </c>
      <c r="K837">
        <v>0.83206483480000004</v>
      </c>
      <c r="L837">
        <v>1.2135157777000001</v>
      </c>
      <c r="M837">
        <v>86.472657499200494</v>
      </c>
      <c r="N837">
        <v>61.183117314722502</v>
      </c>
      <c r="O837">
        <v>46.095314377252699</v>
      </c>
      <c r="P837">
        <v>-1</v>
      </c>
      <c r="Q837">
        <v>-1</v>
      </c>
      <c r="R837">
        <v>-1</v>
      </c>
      <c r="S837">
        <v>-1</v>
      </c>
    </row>
    <row r="838" spans="1:19" x14ac:dyDescent="0.4">
      <c r="A838" t="s">
        <v>1679</v>
      </c>
      <c r="B838" s="1" t="s">
        <v>1680</v>
      </c>
      <c r="C838" s="2">
        <v>43885</v>
      </c>
      <c r="D838" s="7">
        <v>43963</v>
      </c>
      <c r="E838" s="3">
        <v>100</v>
      </c>
      <c r="F838" s="4">
        <f t="shared" si="85"/>
        <v>78</v>
      </c>
      <c r="G838" s="1" t="s">
        <v>2</v>
      </c>
      <c r="H838">
        <v>1</v>
      </c>
      <c r="I838">
        <v>3.7369863013698601</v>
      </c>
      <c r="J838">
        <v>16.936813299499999</v>
      </c>
      <c r="K838">
        <v>17.300592656900001</v>
      </c>
      <c r="L838">
        <v>99.958354777099999</v>
      </c>
      <c r="M838">
        <v>0.15989766549408399</v>
      </c>
      <c r="N838">
        <v>0.299102691924227</v>
      </c>
      <c r="O838">
        <v>0.44052863436123402</v>
      </c>
      <c r="P838">
        <v>-1</v>
      </c>
      <c r="Q838">
        <v>-1</v>
      </c>
      <c r="R838">
        <v>-1</v>
      </c>
      <c r="S838">
        <v>-1</v>
      </c>
    </row>
    <row r="839" spans="1:19" x14ac:dyDescent="0.4">
      <c r="A839" t="s">
        <v>1681</v>
      </c>
      <c r="B839" s="1" t="s">
        <v>1682</v>
      </c>
      <c r="C839" s="2">
        <v>43699</v>
      </c>
      <c r="D839" s="7">
        <v>43921</v>
      </c>
      <c r="E839" s="3">
        <v>1</v>
      </c>
      <c r="F839" s="1">
        <v>222</v>
      </c>
      <c r="G839" s="1" t="s">
        <v>39</v>
      </c>
      <c r="H839">
        <v>0</v>
      </c>
      <c r="I839">
        <v>3.7780821917808201</v>
      </c>
      <c r="J839">
        <v>0.52829633109999996</v>
      </c>
      <c r="K839">
        <v>0.35701075529999998</v>
      </c>
      <c r="L839">
        <v>0.56482170480000005</v>
      </c>
      <c r="M839">
        <v>30.369127516778502</v>
      </c>
      <c r="N839">
        <v>56.578947368420998</v>
      </c>
      <c r="O839">
        <v>48.694516971279398</v>
      </c>
      <c r="P839">
        <v>-1</v>
      </c>
      <c r="Q839">
        <v>-1</v>
      </c>
      <c r="R839">
        <v>-1</v>
      </c>
      <c r="S839">
        <v>-1</v>
      </c>
    </row>
    <row r="840" spans="1:19" x14ac:dyDescent="0.4">
      <c r="A840" t="s">
        <v>1683</v>
      </c>
      <c r="B840" s="1" t="s">
        <v>1684</v>
      </c>
      <c r="C840" s="2">
        <v>43949</v>
      </c>
      <c r="D840" s="7">
        <v>43963</v>
      </c>
      <c r="E840" s="3">
        <v>100</v>
      </c>
      <c r="F840" s="4">
        <f>D840-C840</f>
        <v>14</v>
      </c>
      <c r="G840" s="1" t="s">
        <v>2</v>
      </c>
      <c r="H840">
        <v>1</v>
      </c>
      <c r="I840">
        <v>3.7561643835616398</v>
      </c>
      <c r="J840">
        <v>1.5456091718</v>
      </c>
      <c r="K840">
        <v>1.273181788</v>
      </c>
      <c r="L840">
        <v>2.0850531788</v>
      </c>
      <c r="M840">
        <v>7.1953949472337699</v>
      </c>
      <c r="N840">
        <v>10.335659687603901</v>
      </c>
      <c r="O840">
        <v>17.661193432118498</v>
      </c>
      <c r="P840">
        <v>-1</v>
      </c>
      <c r="Q840">
        <v>-1</v>
      </c>
      <c r="R840">
        <v>-1</v>
      </c>
      <c r="S840">
        <v>-1</v>
      </c>
    </row>
    <row r="841" spans="1:19" x14ac:dyDescent="0.4">
      <c r="A841" t="s">
        <v>1685</v>
      </c>
      <c r="B841" s="1" t="s">
        <v>1686</v>
      </c>
      <c r="C841" s="2">
        <v>43731</v>
      </c>
      <c r="D841" s="7">
        <v>43734</v>
      </c>
      <c r="E841" s="3">
        <v>100</v>
      </c>
      <c r="F841" s="1">
        <v>3</v>
      </c>
      <c r="G841" s="1" t="s">
        <v>85</v>
      </c>
      <c r="H841">
        <v>0</v>
      </c>
      <c r="I841">
        <v>3.8465753424657501</v>
      </c>
      <c r="J841">
        <v>50.190403176300002</v>
      </c>
      <c r="K841">
        <v>18.247179536800001</v>
      </c>
      <c r="L841">
        <v>10.107143302400001</v>
      </c>
      <c r="M841">
        <v>24.624746450304301</v>
      </c>
      <c r="N841">
        <v>14.962962962962999</v>
      </c>
      <c r="O841">
        <v>17.224080267558499</v>
      </c>
      <c r="P841">
        <v>-1</v>
      </c>
      <c r="Q841">
        <v>-1</v>
      </c>
      <c r="R841">
        <v>-1</v>
      </c>
      <c r="S841">
        <v>-1</v>
      </c>
    </row>
    <row r="842" spans="1:19" x14ac:dyDescent="0.4">
      <c r="A842" t="s">
        <v>1687</v>
      </c>
      <c r="B842" s="1" t="s">
        <v>1688</v>
      </c>
      <c r="C842" s="2">
        <v>43875</v>
      </c>
      <c r="D842" s="7">
        <v>43879</v>
      </c>
      <c r="E842" s="3">
        <v>500</v>
      </c>
      <c r="F842" s="4">
        <v>4</v>
      </c>
      <c r="G842" s="1" t="s">
        <v>5</v>
      </c>
      <c r="H842">
        <v>0</v>
      </c>
      <c r="I842">
        <v>3.8301369863013699</v>
      </c>
      <c r="J842">
        <v>5.2750967239</v>
      </c>
      <c r="K842">
        <v>5.4811945839999998</v>
      </c>
      <c r="L842">
        <v>19.6122240059</v>
      </c>
      <c r="M842">
        <v>34.645030425963498</v>
      </c>
      <c r="N842">
        <v>15.703703703703701</v>
      </c>
      <c r="O842">
        <v>15.6075808249721</v>
      </c>
      <c r="P842">
        <v>-1</v>
      </c>
      <c r="Q842">
        <v>-1</v>
      </c>
      <c r="R842">
        <v>-1</v>
      </c>
      <c r="S842">
        <v>-1</v>
      </c>
    </row>
    <row r="843" spans="1:19" x14ac:dyDescent="0.4">
      <c r="A843" t="s">
        <v>1689</v>
      </c>
      <c r="B843" s="1" t="s">
        <v>1690</v>
      </c>
      <c r="C843" s="2">
        <v>43733</v>
      </c>
      <c r="D843" s="7">
        <v>43963</v>
      </c>
      <c r="E843" s="3">
        <v>10</v>
      </c>
      <c r="F843" s="4">
        <f t="shared" ref="F843:F846" si="86">D843-C843</f>
        <v>230</v>
      </c>
      <c r="G843" s="1" t="s">
        <v>2</v>
      </c>
      <c r="H843">
        <v>1</v>
      </c>
      <c r="I843">
        <v>3.2191780821917799</v>
      </c>
      <c r="J843">
        <v>1.6120549922</v>
      </c>
      <c r="K843">
        <v>0.87795694359999998</v>
      </c>
      <c r="L843">
        <v>0.62969265959999998</v>
      </c>
      <c r="M843">
        <v>85.353373840741895</v>
      </c>
      <c r="N843">
        <v>83.682286473911603</v>
      </c>
      <c r="O843">
        <v>84.661593912695196</v>
      </c>
      <c r="P843">
        <v>-1</v>
      </c>
      <c r="Q843">
        <v>-1</v>
      </c>
      <c r="R843">
        <v>-1</v>
      </c>
      <c r="S843">
        <v>-1</v>
      </c>
    </row>
    <row r="844" spans="1:19" x14ac:dyDescent="0.4">
      <c r="A844" t="s">
        <v>1691</v>
      </c>
      <c r="B844" s="1" t="s">
        <v>1692</v>
      </c>
      <c r="C844" s="2">
        <v>43733</v>
      </c>
      <c r="D844" s="7">
        <v>43963</v>
      </c>
      <c r="E844" s="3">
        <v>10</v>
      </c>
      <c r="F844" s="4">
        <f t="shared" si="86"/>
        <v>230</v>
      </c>
      <c r="G844" s="1" t="s">
        <v>2</v>
      </c>
      <c r="H844">
        <v>1</v>
      </c>
      <c r="I844">
        <v>3.2191780821917799</v>
      </c>
      <c r="J844">
        <v>5.6328386699999997E-2</v>
      </c>
      <c r="K844">
        <v>2.35414987E-2</v>
      </c>
      <c r="L844">
        <v>0.10015647950000001</v>
      </c>
      <c r="M844">
        <v>85.769107771026498</v>
      </c>
      <c r="N844">
        <v>84.812229976736404</v>
      </c>
      <c r="O844">
        <v>86.864237084501397</v>
      </c>
      <c r="P844">
        <v>-1</v>
      </c>
      <c r="Q844">
        <v>-1</v>
      </c>
      <c r="R844">
        <v>-1</v>
      </c>
      <c r="S844">
        <v>-1</v>
      </c>
    </row>
    <row r="845" spans="1:19" x14ac:dyDescent="0.4">
      <c r="A845" t="s">
        <v>1693</v>
      </c>
      <c r="B845" s="1" t="s">
        <v>1694</v>
      </c>
      <c r="C845" s="2">
        <v>43350</v>
      </c>
      <c r="D845" s="7">
        <v>43963</v>
      </c>
      <c r="E845" s="3">
        <v>15</v>
      </c>
      <c r="F845" s="4">
        <f t="shared" si="86"/>
        <v>613</v>
      </c>
      <c r="G845" s="1" t="s">
        <v>5</v>
      </c>
      <c r="H845">
        <v>1</v>
      </c>
      <c r="I845">
        <v>3.1479452054794499</v>
      </c>
      <c r="J845">
        <v>1.31576691E-2</v>
      </c>
      <c r="K845">
        <v>1.9343559750999999</v>
      </c>
      <c r="L845">
        <v>0.41752894610000002</v>
      </c>
      <c r="M845">
        <v>46.2068965517241</v>
      </c>
      <c r="N845">
        <v>42.271604938271601</v>
      </c>
      <c r="O845">
        <v>2.2853957636566302</v>
      </c>
      <c r="P845">
        <v>-1</v>
      </c>
      <c r="Q845">
        <v>-1</v>
      </c>
      <c r="R845">
        <v>-1</v>
      </c>
      <c r="S845">
        <v>-1</v>
      </c>
    </row>
    <row r="846" spans="1:19" x14ac:dyDescent="0.4">
      <c r="A846" t="s">
        <v>1695</v>
      </c>
      <c r="B846" s="1" t="s">
        <v>1696</v>
      </c>
      <c r="C846" s="2">
        <v>43350</v>
      </c>
      <c r="D846" s="7">
        <v>43963</v>
      </c>
      <c r="E846" s="3">
        <v>15</v>
      </c>
      <c r="F846" s="4">
        <f t="shared" si="86"/>
        <v>613</v>
      </c>
      <c r="G846" s="1" t="s">
        <v>5</v>
      </c>
      <c r="H846">
        <v>1</v>
      </c>
      <c r="I846">
        <v>3.1479452054794499</v>
      </c>
      <c r="J846">
        <v>1.17490383E-2</v>
      </c>
      <c r="K846">
        <v>0.66889935990000005</v>
      </c>
      <c r="L846">
        <v>1.2326152491</v>
      </c>
      <c r="M846">
        <v>52.494929006085201</v>
      </c>
      <c r="N846">
        <v>44.493827160493801</v>
      </c>
      <c r="O846">
        <v>2.3411371237458201</v>
      </c>
      <c r="P846">
        <v>-1</v>
      </c>
      <c r="Q846">
        <v>-1</v>
      </c>
      <c r="R846">
        <v>-1</v>
      </c>
      <c r="S846">
        <v>-1</v>
      </c>
    </row>
    <row r="847" spans="1:19" x14ac:dyDescent="0.4">
      <c r="A847" t="s">
        <v>1697</v>
      </c>
      <c r="B847" s="1" t="s">
        <v>1698</v>
      </c>
      <c r="C847" s="2">
        <v>43775</v>
      </c>
      <c r="D847" s="7">
        <v>43945</v>
      </c>
      <c r="E847" s="3">
        <v>300</v>
      </c>
      <c r="F847" s="1">
        <v>170</v>
      </c>
      <c r="G847" s="1" t="s">
        <v>20</v>
      </c>
      <c r="H847">
        <v>0</v>
      </c>
      <c r="I847">
        <v>3.8273972602739699</v>
      </c>
      <c r="J847">
        <v>0.15368364670000001</v>
      </c>
      <c r="K847">
        <v>0.24254098609999999</v>
      </c>
      <c r="L847">
        <v>0.67386684019999998</v>
      </c>
      <c r="M847">
        <v>56.459731543624201</v>
      </c>
      <c r="N847">
        <v>35.728744939271301</v>
      </c>
      <c r="O847">
        <v>30.809399477806799</v>
      </c>
      <c r="P847">
        <v>-1</v>
      </c>
      <c r="Q847">
        <v>-1</v>
      </c>
      <c r="R847">
        <v>-1</v>
      </c>
      <c r="S847">
        <v>-1</v>
      </c>
    </row>
    <row r="848" spans="1:19" x14ac:dyDescent="0.4">
      <c r="A848" t="s">
        <v>1699</v>
      </c>
      <c r="B848" s="1" t="s">
        <v>1700</v>
      </c>
      <c r="C848" s="2">
        <v>43901</v>
      </c>
      <c r="D848" s="7">
        <v>43909</v>
      </c>
      <c r="E848" s="3">
        <v>100</v>
      </c>
      <c r="F848" s="4">
        <v>8</v>
      </c>
      <c r="G848" s="1" t="s">
        <v>2</v>
      </c>
      <c r="H848">
        <v>0</v>
      </c>
      <c r="I848">
        <v>3.1479452054794499</v>
      </c>
      <c r="J848">
        <v>0.5880968459</v>
      </c>
      <c r="K848">
        <v>0.41698380499999999</v>
      </c>
      <c r="L848">
        <v>0.31116119860000002</v>
      </c>
      <c r="M848">
        <v>26.2871762072274</v>
      </c>
      <c r="N848">
        <v>7.8099036224659404</v>
      </c>
      <c r="O848">
        <v>18.221866239487401</v>
      </c>
      <c r="P848">
        <v>-1</v>
      </c>
      <c r="Q848">
        <v>-1</v>
      </c>
      <c r="R848">
        <v>-1</v>
      </c>
      <c r="S848">
        <v>-1</v>
      </c>
    </row>
    <row r="849" spans="1:19" x14ac:dyDescent="0.4">
      <c r="A849" t="s">
        <v>1701</v>
      </c>
      <c r="B849" s="1" t="s">
        <v>1702</v>
      </c>
      <c r="C849" s="2">
        <v>43271</v>
      </c>
      <c r="D849" s="7">
        <v>43328</v>
      </c>
      <c r="E849" s="3">
        <v>20</v>
      </c>
      <c r="F849" s="4">
        <v>57</v>
      </c>
      <c r="G849" s="1" t="s">
        <v>2</v>
      </c>
      <c r="H849">
        <v>0</v>
      </c>
      <c r="I849">
        <v>3.75068493150685</v>
      </c>
      <c r="J849">
        <v>0.1142328053</v>
      </c>
      <c r="K849">
        <v>5.34407888E-2</v>
      </c>
      <c r="L849">
        <v>0.37492086569999999</v>
      </c>
      <c r="M849">
        <v>67.157019507515201</v>
      </c>
      <c r="N849">
        <v>35.094715852442697</v>
      </c>
      <c r="O849">
        <v>26.1113336003204</v>
      </c>
      <c r="P849">
        <v>-1</v>
      </c>
      <c r="Q849">
        <v>-1</v>
      </c>
      <c r="R849">
        <v>-1</v>
      </c>
      <c r="S849">
        <v>-1</v>
      </c>
    </row>
    <row r="850" spans="1:19" x14ac:dyDescent="0.4">
      <c r="A850" t="s">
        <v>1703</v>
      </c>
      <c r="B850" s="1" t="s">
        <v>1704</v>
      </c>
      <c r="C850" s="2">
        <v>43271</v>
      </c>
      <c r="D850" s="7">
        <v>43328</v>
      </c>
      <c r="E850" s="3">
        <v>20</v>
      </c>
      <c r="F850" s="4">
        <v>57</v>
      </c>
      <c r="G850" s="1" t="s">
        <v>2</v>
      </c>
      <c r="H850">
        <v>0</v>
      </c>
      <c r="I850">
        <v>3.75068493150685</v>
      </c>
      <c r="J850">
        <v>1.7650595448999999</v>
      </c>
      <c r="K850">
        <v>0.2810059466</v>
      </c>
      <c r="L850">
        <v>0.56102982720000005</v>
      </c>
      <c r="M850">
        <v>67.828589702590307</v>
      </c>
      <c r="N850">
        <v>35.859089398471298</v>
      </c>
      <c r="O850">
        <v>26.872246696035202</v>
      </c>
      <c r="P850">
        <v>-1</v>
      </c>
      <c r="Q850">
        <v>-1</v>
      </c>
      <c r="R850">
        <v>-1</v>
      </c>
      <c r="S850">
        <v>-1</v>
      </c>
    </row>
    <row r="851" spans="1:19" x14ac:dyDescent="0.4">
      <c r="A851" t="s">
        <v>1705</v>
      </c>
      <c r="B851" s="1" t="s">
        <v>1706</v>
      </c>
      <c r="C851" s="2">
        <v>42877</v>
      </c>
      <c r="D851" s="7">
        <v>43963</v>
      </c>
      <c r="E851" s="3">
        <v>1</v>
      </c>
      <c r="F851" s="4">
        <f t="shared" ref="F851:F854" si="87">D851-C851</f>
        <v>1086</v>
      </c>
      <c r="G851" s="1" t="s">
        <v>2</v>
      </c>
      <c r="H851">
        <v>1</v>
      </c>
      <c r="I851">
        <v>3.8109589041095902</v>
      </c>
      <c r="J851">
        <v>2.7898707000000001E-3</v>
      </c>
      <c r="K851">
        <v>2.1616754999999998E-3</v>
      </c>
      <c r="L851">
        <v>4.7235200000000001E-3</v>
      </c>
      <c r="M851">
        <v>76.175247841381506</v>
      </c>
      <c r="N851">
        <v>47.623795280824197</v>
      </c>
      <c r="O851">
        <v>44.613536243492199</v>
      </c>
      <c r="P851">
        <v>-1</v>
      </c>
      <c r="Q851">
        <v>-1</v>
      </c>
      <c r="R851">
        <v>-1</v>
      </c>
      <c r="S851">
        <v>-1</v>
      </c>
    </row>
    <row r="852" spans="1:19" x14ac:dyDescent="0.4">
      <c r="A852" t="s">
        <v>1707</v>
      </c>
      <c r="B852" s="1" t="s">
        <v>1708</v>
      </c>
      <c r="C852" s="2">
        <v>42877</v>
      </c>
      <c r="D852" s="7">
        <v>43963</v>
      </c>
      <c r="E852" s="3">
        <v>1</v>
      </c>
      <c r="F852" s="4">
        <f t="shared" si="87"/>
        <v>1086</v>
      </c>
      <c r="G852" s="1" t="s">
        <v>2</v>
      </c>
      <c r="H852">
        <v>1</v>
      </c>
      <c r="I852">
        <v>3.8109589041095902</v>
      </c>
      <c r="J852">
        <v>2.9304587446000001</v>
      </c>
      <c r="K852">
        <v>3.1076294815000001</v>
      </c>
      <c r="L852">
        <v>2.9739840239999999</v>
      </c>
      <c r="M852">
        <v>76.527022705468497</v>
      </c>
      <c r="N852">
        <v>48.222000664672599</v>
      </c>
      <c r="O852">
        <v>45.454545454545503</v>
      </c>
      <c r="P852">
        <v>-1</v>
      </c>
      <c r="Q852">
        <v>-1</v>
      </c>
      <c r="R852">
        <v>-1</v>
      </c>
      <c r="S852">
        <v>-1</v>
      </c>
    </row>
    <row r="853" spans="1:19" x14ac:dyDescent="0.4">
      <c r="A853" t="s">
        <v>1709</v>
      </c>
      <c r="B853" s="1" t="s">
        <v>1710</v>
      </c>
      <c r="C853" s="2">
        <v>43839</v>
      </c>
      <c r="D853" s="7">
        <v>43963</v>
      </c>
      <c r="E853" s="3">
        <v>5</v>
      </c>
      <c r="F853" s="4">
        <f t="shared" si="87"/>
        <v>124</v>
      </c>
      <c r="G853" s="1" t="s">
        <v>2</v>
      </c>
      <c r="H853">
        <v>1</v>
      </c>
      <c r="I853">
        <v>3.7780821917808201</v>
      </c>
      <c r="J853">
        <v>4.04941474E-2</v>
      </c>
      <c r="K853">
        <v>6.3126692E-3</v>
      </c>
      <c r="L853">
        <v>1.48166863E-2</v>
      </c>
      <c r="M853">
        <v>68.564118963863095</v>
      </c>
      <c r="N853">
        <v>39.016284479893699</v>
      </c>
      <c r="O853">
        <v>47.537044453344002</v>
      </c>
      <c r="P853">
        <v>-1</v>
      </c>
      <c r="Q853">
        <v>-1</v>
      </c>
      <c r="R853">
        <v>-1</v>
      </c>
      <c r="S853">
        <v>-1</v>
      </c>
    </row>
    <row r="854" spans="1:19" x14ac:dyDescent="0.4">
      <c r="A854" t="s">
        <v>1711</v>
      </c>
      <c r="B854" s="1" t="s">
        <v>1712</v>
      </c>
      <c r="C854" s="2">
        <v>43839</v>
      </c>
      <c r="D854" s="7">
        <v>43963</v>
      </c>
      <c r="E854" s="3">
        <v>5</v>
      </c>
      <c r="F854" s="4">
        <f t="shared" si="87"/>
        <v>124</v>
      </c>
      <c r="G854" s="1" t="s">
        <v>2</v>
      </c>
      <c r="H854">
        <v>1</v>
      </c>
      <c r="I854">
        <v>3.7780821917808201</v>
      </c>
      <c r="J854">
        <v>6.8499237700000002</v>
      </c>
      <c r="K854">
        <v>6.5483369187999996</v>
      </c>
      <c r="L854">
        <v>8.0132147423000006</v>
      </c>
      <c r="M854">
        <v>69.459545890629997</v>
      </c>
      <c r="N854">
        <v>40.212695247590602</v>
      </c>
      <c r="O854">
        <v>48.978774529435299</v>
      </c>
      <c r="P854">
        <v>-1</v>
      </c>
      <c r="Q854">
        <v>-1</v>
      </c>
      <c r="R854">
        <v>-1</v>
      </c>
      <c r="S854">
        <v>-1</v>
      </c>
    </row>
    <row r="855" spans="1:19" x14ac:dyDescent="0.4">
      <c r="A855" t="s">
        <v>1713</v>
      </c>
      <c r="B855" s="1" t="s">
        <v>1714</v>
      </c>
      <c r="C855" s="2">
        <v>43143</v>
      </c>
      <c r="D855" s="7">
        <v>43301</v>
      </c>
      <c r="E855" s="3">
        <v>1</v>
      </c>
      <c r="F855" s="1">
        <v>158</v>
      </c>
      <c r="G855" s="1" t="s">
        <v>2</v>
      </c>
      <c r="H855">
        <v>0</v>
      </c>
      <c r="I855">
        <v>2.4849315068493198</v>
      </c>
      <c r="J855">
        <v>2.2124087859000001</v>
      </c>
      <c r="K855">
        <v>0.67986274530000002</v>
      </c>
      <c r="L855">
        <v>0.59691593249999997</v>
      </c>
      <c r="M855">
        <v>4.2532779021426297</v>
      </c>
      <c r="N855">
        <v>8.7404453306746408</v>
      </c>
      <c r="O855">
        <v>-1</v>
      </c>
      <c r="P855">
        <v>-1</v>
      </c>
      <c r="Q855">
        <v>-1</v>
      </c>
      <c r="R855">
        <v>-1</v>
      </c>
      <c r="S855">
        <v>-1</v>
      </c>
    </row>
    <row r="856" spans="1:19" x14ac:dyDescent="0.4">
      <c r="A856" t="s">
        <v>1715</v>
      </c>
      <c r="B856" s="1" t="s">
        <v>1716</v>
      </c>
      <c r="C856" s="2">
        <v>43574</v>
      </c>
      <c r="D856" s="7">
        <v>43963</v>
      </c>
      <c r="E856" s="3">
        <v>10</v>
      </c>
      <c r="F856" s="4">
        <f t="shared" ref="F856:F857" si="88">D856-C856</f>
        <v>389</v>
      </c>
      <c r="G856" s="1" t="s">
        <v>5</v>
      </c>
      <c r="H856">
        <v>1</v>
      </c>
      <c r="I856">
        <v>3.5013698630137</v>
      </c>
      <c r="J856">
        <v>5.5916126440999996</v>
      </c>
      <c r="K856">
        <v>5.9608515717000001</v>
      </c>
      <c r="L856">
        <v>5.7116206790000001</v>
      </c>
      <c r="M856">
        <v>57.525354969574003</v>
      </c>
      <c r="N856">
        <v>40.148148148148103</v>
      </c>
      <c r="O856">
        <v>27.7591973244147</v>
      </c>
      <c r="P856">
        <v>-1</v>
      </c>
      <c r="Q856">
        <v>-1</v>
      </c>
      <c r="R856">
        <v>-1</v>
      </c>
      <c r="S856">
        <v>-1</v>
      </c>
    </row>
    <row r="857" spans="1:19" x14ac:dyDescent="0.4">
      <c r="A857" t="s">
        <v>1717</v>
      </c>
      <c r="B857" s="1" t="s">
        <v>1718</v>
      </c>
      <c r="C857" s="2">
        <v>43574</v>
      </c>
      <c r="D857" s="7">
        <v>43963</v>
      </c>
      <c r="E857" s="3">
        <v>10</v>
      </c>
      <c r="F857" s="4">
        <f t="shared" si="88"/>
        <v>389</v>
      </c>
      <c r="G857" s="1" t="s">
        <v>5</v>
      </c>
      <c r="H857">
        <v>1</v>
      </c>
      <c r="I857">
        <v>3.5013698630137</v>
      </c>
      <c r="J857">
        <v>1.02351E-5</v>
      </c>
      <c r="K857">
        <v>1.49263E-5</v>
      </c>
      <c r="L857">
        <v>2.6649407E-3</v>
      </c>
      <c r="M857">
        <v>66.977687626774895</v>
      </c>
      <c r="N857">
        <v>49.876543209876502</v>
      </c>
      <c r="O857">
        <v>38.907469342252</v>
      </c>
      <c r="P857">
        <v>-1</v>
      </c>
      <c r="Q857">
        <v>-1</v>
      </c>
      <c r="R857">
        <v>-1</v>
      </c>
      <c r="S857">
        <v>-1</v>
      </c>
    </row>
    <row r="858" spans="1:19" x14ac:dyDescent="0.4">
      <c r="A858" t="s">
        <v>1719</v>
      </c>
      <c r="B858" s="1" t="s">
        <v>1720</v>
      </c>
      <c r="C858" s="2">
        <v>43822</v>
      </c>
      <c r="D858" s="7">
        <v>43850</v>
      </c>
      <c r="E858" s="3">
        <v>10</v>
      </c>
      <c r="F858" s="1">
        <v>28</v>
      </c>
      <c r="G858" s="1" t="s">
        <v>48</v>
      </c>
      <c r="H858">
        <v>0</v>
      </c>
      <c r="I858">
        <v>3.7205479452054799</v>
      </c>
      <c r="J858">
        <v>8.7455919206000008</v>
      </c>
      <c r="K858">
        <v>5.4193758308</v>
      </c>
      <c r="L858">
        <v>24.273127992300001</v>
      </c>
      <c r="M858">
        <v>83.594499520306996</v>
      </c>
      <c r="N858">
        <v>60.119641076769703</v>
      </c>
      <c r="O858">
        <v>48.017621145374399</v>
      </c>
      <c r="P858">
        <v>-1</v>
      </c>
      <c r="Q858">
        <v>-1</v>
      </c>
      <c r="R858">
        <v>-1</v>
      </c>
      <c r="S858">
        <v>-1</v>
      </c>
    </row>
    <row r="859" spans="1:19" x14ac:dyDescent="0.4">
      <c r="A859" t="s">
        <v>1721</v>
      </c>
      <c r="B859" s="1" t="s">
        <v>1722</v>
      </c>
      <c r="C859" s="2">
        <v>43822</v>
      </c>
      <c r="D859" s="7">
        <v>43850</v>
      </c>
      <c r="E859" s="3">
        <v>10</v>
      </c>
      <c r="F859" s="4">
        <v>28</v>
      </c>
      <c r="G859" s="1" t="s">
        <v>48</v>
      </c>
      <c r="H859">
        <v>0</v>
      </c>
      <c r="I859">
        <v>3.7205479452054799</v>
      </c>
      <c r="J859">
        <v>0.669765583</v>
      </c>
      <c r="K859">
        <v>0.4276208514</v>
      </c>
      <c r="L859">
        <v>2.2866601577000001</v>
      </c>
      <c r="M859">
        <v>84.905660377358501</v>
      </c>
      <c r="N859">
        <v>62.778331671651699</v>
      </c>
      <c r="O859">
        <v>51.381657989587502</v>
      </c>
      <c r="P859">
        <v>-1</v>
      </c>
      <c r="Q859">
        <v>-1</v>
      </c>
      <c r="R859">
        <v>-1</v>
      </c>
      <c r="S859">
        <v>-1</v>
      </c>
    </row>
    <row r="860" spans="1:19" x14ac:dyDescent="0.4">
      <c r="A860" t="s">
        <v>1723</v>
      </c>
      <c r="B860" s="1" t="s">
        <v>1724</v>
      </c>
      <c r="C860" s="2">
        <v>43642</v>
      </c>
      <c r="D860" s="7">
        <v>43963</v>
      </c>
      <c r="E860" s="3">
        <v>20</v>
      </c>
      <c r="F860" s="4">
        <f t="shared" ref="F860:F863" si="89">D860-C860</f>
        <v>321</v>
      </c>
      <c r="G860" s="1" t="s">
        <v>2</v>
      </c>
      <c r="H860">
        <v>1</v>
      </c>
      <c r="I860">
        <v>3.7890410958904099</v>
      </c>
      <c r="J860">
        <v>1.5656165505999999</v>
      </c>
      <c r="K860">
        <v>1.6108160698</v>
      </c>
      <c r="L860">
        <v>2.9779069588999998</v>
      </c>
      <c r="M860">
        <v>73.808762392069099</v>
      </c>
      <c r="N860">
        <v>56.131605184446698</v>
      </c>
      <c r="O860">
        <v>64.677613135762897</v>
      </c>
      <c r="P860">
        <v>-1</v>
      </c>
      <c r="Q860">
        <v>-1</v>
      </c>
      <c r="R860">
        <v>-1</v>
      </c>
      <c r="S860">
        <v>-1</v>
      </c>
    </row>
    <row r="861" spans="1:19" x14ac:dyDescent="0.4">
      <c r="A861" t="s">
        <v>1725</v>
      </c>
      <c r="B861" s="1" t="s">
        <v>1726</v>
      </c>
      <c r="C861" s="2">
        <v>43642</v>
      </c>
      <c r="D861" s="7">
        <v>43963</v>
      </c>
      <c r="E861" s="3">
        <v>20</v>
      </c>
      <c r="F861" s="4">
        <f t="shared" si="89"/>
        <v>321</v>
      </c>
      <c r="G861" s="1" t="s">
        <v>2</v>
      </c>
      <c r="H861">
        <v>1</v>
      </c>
      <c r="I861">
        <v>3.7890410958904099</v>
      </c>
      <c r="J861">
        <v>8.3422200000000002E-5</v>
      </c>
      <c r="K861">
        <v>8.3702599999999994E-5</v>
      </c>
      <c r="L861">
        <v>0.1824325071</v>
      </c>
      <c r="M861">
        <v>75.151902782219395</v>
      </c>
      <c r="N861">
        <v>57.892987703556003</v>
      </c>
      <c r="O861">
        <v>66.519823788546205</v>
      </c>
      <c r="P861">
        <v>-1</v>
      </c>
      <c r="Q861">
        <v>-1</v>
      </c>
      <c r="R861">
        <v>-1</v>
      </c>
      <c r="S861">
        <v>-1</v>
      </c>
    </row>
    <row r="862" spans="1:19" x14ac:dyDescent="0.4">
      <c r="A862" t="s">
        <v>1727</v>
      </c>
      <c r="B862" s="1" t="s">
        <v>1728</v>
      </c>
      <c r="C862" s="2">
        <v>43215</v>
      </c>
      <c r="D862" s="7">
        <v>43963</v>
      </c>
      <c r="E862" s="3">
        <v>10</v>
      </c>
      <c r="F862" s="4">
        <f t="shared" si="89"/>
        <v>748</v>
      </c>
      <c r="G862" s="1" t="s">
        <v>2</v>
      </c>
      <c r="H862">
        <v>1</v>
      </c>
      <c r="I862">
        <v>3.63835616438356</v>
      </c>
      <c r="J862">
        <v>12.189250320099999</v>
      </c>
      <c r="K862">
        <v>11.0631685684</v>
      </c>
      <c r="L862">
        <v>26.4815657497</v>
      </c>
      <c r="M862">
        <v>1.02334505916214</v>
      </c>
      <c r="N862">
        <v>3.0907278165503498</v>
      </c>
      <c r="O862">
        <v>0.36043251902282702</v>
      </c>
      <c r="P862">
        <v>-1</v>
      </c>
      <c r="Q862">
        <v>-1</v>
      </c>
      <c r="R862">
        <v>-1</v>
      </c>
      <c r="S862">
        <v>-1</v>
      </c>
    </row>
    <row r="863" spans="1:19" x14ac:dyDescent="0.4">
      <c r="A863" t="s">
        <v>1729</v>
      </c>
      <c r="B863" s="1" t="s">
        <v>1730</v>
      </c>
      <c r="C863" s="2">
        <v>43215</v>
      </c>
      <c r="D863" s="7">
        <v>43963</v>
      </c>
      <c r="E863" s="3">
        <v>10</v>
      </c>
      <c r="F863" s="4">
        <f t="shared" si="89"/>
        <v>748</v>
      </c>
      <c r="G863" s="1" t="s">
        <v>2</v>
      </c>
      <c r="H863">
        <v>1</v>
      </c>
      <c r="I863">
        <v>3.63835616438356</v>
      </c>
      <c r="J863">
        <v>1.6342402663</v>
      </c>
      <c r="K863">
        <v>8.0720488078999999</v>
      </c>
      <c r="L863">
        <v>31.801064827099999</v>
      </c>
      <c r="M863">
        <v>1.0873041253597699</v>
      </c>
      <c r="N863">
        <v>3.1239614489863698</v>
      </c>
      <c r="O863">
        <v>0.32038446135362397</v>
      </c>
      <c r="P863">
        <v>-1</v>
      </c>
      <c r="Q863">
        <v>-1</v>
      </c>
      <c r="R863">
        <v>-1</v>
      </c>
      <c r="S863">
        <v>-1</v>
      </c>
    </row>
    <row r="864" spans="1:19" x14ac:dyDescent="0.4">
      <c r="A864" t="s">
        <v>1731</v>
      </c>
      <c r="B864" s="1" t="s">
        <v>1732</v>
      </c>
      <c r="C864" s="2">
        <v>43699</v>
      </c>
      <c r="D864" s="7">
        <v>43808</v>
      </c>
      <c r="E864" s="3">
        <v>10</v>
      </c>
      <c r="F864" s="1">
        <v>109</v>
      </c>
      <c r="G864" s="1" t="s">
        <v>48</v>
      </c>
      <c r="H864">
        <v>0</v>
      </c>
      <c r="I864">
        <v>3.68219178082192</v>
      </c>
      <c r="J864">
        <v>0.66617062829999996</v>
      </c>
      <c r="K864">
        <v>0.4029770681</v>
      </c>
      <c r="L864">
        <v>0.75836077759999998</v>
      </c>
      <c r="M864">
        <v>85.001598976654904</v>
      </c>
      <c r="N864">
        <v>53.904951811232998</v>
      </c>
      <c r="O864">
        <v>69.283139767721295</v>
      </c>
      <c r="P864">
        <v>-1</v>
      </c>
      <c r="Q864">
        <v>-1</v>
      </c>
      <c r="R864">
        <v>-1</v>
      </c>
      <c r="S864">
        <v>-1</v>
      </c>
    </row>
    <row r="865" spans="1:19" x14ac:dyDescent="0.4">
      <c r="A865" t="s">
        <v>1733</v>
      </c>
      <c r="B865" s="1" t="s">
        <v>1734</v>
      </c>
      <c r="C865" s="2">
        <v>43719</v>
      </c>
      <c r="D865" s="7">
        <v>43963</v>
      </c>
      <c r="E865" s="3">
        <v>10</v>
      </c>
      <c r="F865" s="4">
        <f t="shared" ref="F865:F868" si="90">D865-C865</f>
        <v>244</v>
      </c>
      <c r="G865" s="1" t="s">
        <v>2</v>
      </c>
      <c r="H865">
        <v>1</v>
      </c>
      <c r="I865">
        <v>3.75068493150685</v>
      </c>
      <c r="J865">
        <v>12.864928878500001</v>
      </c>
      <c r="K865">
        <v>3.1883180709999999</v>
      </c>
      <c r="L865">
        <v>1.2788154194000001</v>
      </c>
      <c r="M865">
        <v>87.272145826670894</v>
      </c>
      <c r="N865">
        <v>6.6467264872050499E-2</v>
      </c>
      <c r="O865">
        <v>8.0096115338406104E-2</v>
      </c>
      <c r="P865">
        <v>-1</v>
      </c>
      <c r="Q865">
        <v>-1</v>
      </c>
      <c r="R865">
        <v>-1</v>
      </c>
      <c r="S865">
        <v>-1</v>
      </c>
    </row>
    <row r="866" spans="1:19" x14ac:dyDescent="0.4">
      <c r="A866" t="s">
        <v>1735</v>
      </c>
      <c r="B866" s="1" t="s">
        <v>1736</v>
      </c>
      <c r="C866" s="2">
        <v>43719</v>
      </c>
      <c r="D866" s="7">
        <v>43963</v>
      </c>
      <c r="E866" s="3">
        <v>10</v>
      </c>
      <c r="F866" s="4">
        <f t="shared" si="90"/>
        <v>244</v>
      </c>
      <c r="G866" s="1" t="s">
        <v>2</v>
      </c>
      <c r="H866">
        <v>1</v>
      </c>
      <c r="I866">
        <v>3.75068493150685</v>
      </c>
      <c r="J866">
        <v>6.1111759999999998E-4</v>
      </c>
      <c r="K866">
        <v>1.4122839718</v>
      </c>
      <c r="L866">
        <v>0.23759740579999999</v>
      </c>
      <c r="M866">
        <v>87.591941157659093</v>
      </c>
      <c r="N866">
        <v>3.3233632436025298E-2</v>
      </c>
      <c r="O866">
        <v>0.120144173007609</v>
      </c>
      <c r="P866">
        <v>-1</v>
      </c>
      <c r="Q866">
        <v>-1</v>
      </c>
      <c r="R866">
        <v>-1</v>
      </c>
      <c r="S866">
        <v>-1</v>
      </c>
    </row>
    <row r="867" spans="1:19" x14ac:dyDescent="0.4">
      <c r="A867" t="s">
        <v>1737</v>
      </c>
      <c r="B867" s="1" t="s">
        <v>1738</v>
      </c>
      <c r="C867" s="2">
        <v>42835</v>
      </c>
      <c r="D867" s="7">
        <v>43963</v>
      </c>
      <c r="E867" s="3">
        <v>100</v>
      </c>
      <c r="F867" s="4">
        <f t="shared" si="90"/>
        <v>1128</v>
      </c>
      <c r="G867" s="1" t="s">
        <v>5</v>
      </c>
      <c r="H867">
        <v>1</v>
      </c>
      <c r="I867">
        <v>3.3534246575342501</v>
      </c>
      <c r="J867">
        <v>2.1406397883000001</v>
      </c>
      <c r="K867">
        <v>2.1007833876999999</v>
      </c>
      <c r="L867">
        <v>2.2951802953999998</v>
      </c>
      <c r="M867">
        <v>11.926977687626801</v>
      </c>
      <c r="N867">
        <v>77.3333333333333</v>
      </c>
      <c r="O867">
        <v>52.229654403567501</v>
      </c>
      <c r="P867">
        <v>-1</v>
      </c>
      <c r="Q867">
        <v>-1</v>
      </c>
      <c r="R867">
        <v>-1</v>
      </c>
      <c r="S867">
        <v>-1</v>
      </c>
    </row>
    <row r="868" spans="1:19" x14ac:dyDescent="0.4">
      <c r="A868" t="s">
        <v>1739</v>
      </c>
      <c r="B868" s="1" t="s">
        <v>1740</v>
      </c>
      <c r="C868" s="2">
        <v>42835</v>
      </c>
      <c r="D868" s="7">
        <v>43963</v>
      </c>
      <c r="E868" s="3">
        <v>100</v>
      </c>
      <c r="F868" s="4">
        <f t="shared" si="90"/>
        <v>1128</v>
      </c>
      <c r="G868" s="1" t="s">
        <v>5</v>
      </c>
      <c r="H868">
        <v>1</v>
      </c>
      <c r="I868">
        <v>3.3534246575342501</v>
      </c>
      <c r="J868">
        <v>5.3215503400000003E-2</v>
      </c>
      <c r="K868">
        <v>6.4728889999999997E-4</v>
      </c>
      <c r="L868">
        <v>5.2273330000000005E-4</v>
      </c>
      <c r="M868">
        <v>13.509127789046699</v>
      </c>
      <c r="N868">
        <v>80.395061728395007</v>
      </c>
      <c r="O868">
        <v>58.695652173912997</v>
      </c>
      <c r="P868">
        <v>-1</v>
      </c>
      <c r="Q868">
        <v>-1</v>
      </c>
      <c r="R868">
        <v>-1</v>
      </c>
      <c r="S868">
        <v>-1</v>
      </c>
    </row>
    <row r="869" spans="1:19" x14ac:dyDescent="0.4">
      <c r="A869" t="s">
        <v>1741</v>
      </c>
      <c r="B869" s="1" t="s">
        <v>1742</v>
      </c>
      <c r="C869" s="2">
        <v>43949</v>
      </c>
      <c r="D869" s="7">
        <v>43957</v>
      </c>
      <c r="E869" s="3">
        <v>100</v>
      </c>
      <c r="F869" s="1">
        <v>8</v>
      </c>
      <c r="G869" s="1" t="s">
        <v>5</v>
      </c>
      <c r="H869">
        <v>0</v>
      </c>
      <c r="I869">
        <v>3.3698630136986298</v>
      </c>
      <c r="J869">
        <v>5.8596089686999999</v>
      </c>
      <c r="K869">
        <v>8.1791843796000006</v>
      </c>
      <c r="L869">
        <v>34.302919768999999</v>
      </c>
      <c r="M869">
        <v>9.2900608519269792</v>
      </c>
      <c r="N869">
        <v>18.518518518518501</v>
      </c>
      <c r="O869">
        <v>3.45596432552954</v>
      </c>
      <c r="P869">
        <v>-1</v>
      </c>
      <c r="Q869">
        <v>-1</v>
      </c>
      <c r="R869">
        <v>-1</v>
      </c>
      <c r="S869">
        <v>-1</v>
      </c>
    </row>
    <row r="870" spans="1:19" x14ac:dyDescent="0.4">
      <c r="A870" t="s">
        <v>1743</v>
      </c>
      <c r="B870" s="1" t="s">
        <v>1744</v>
      </c>
      <c r="C870" s="2">
        <v>43949</v>
      </c>
      <c r="D870" s="7">
        <v>43957</v>
      </c>
      <c r="E870" s="3">
        <v>100</v>
      </c>
      <c r="F870" s="4">
        <v>8</v>
      </c>
      <c r="G870" s="1" t="s">
        <v>5</v>
      </c>
      <c r="H870">
        <v>0</v>
      </c>
      <c r="I870">
        <v>3.3698630136986298</v>
      </c>
      <c r="J870">
        <v>0.72021680170000002</v>
      </c>
      <c r="K870">
        <v>2.7300097586000001</v>
      </c>
      <c r="L870">
        <v>4.0055438664</v>
      </c>
      <c r="M870">
        <v>10.060851926977699</v>
      </c>
      <c r="N870">
        <v>23.358024691358001</v>
      </c>
      <c r="O870">
        <v>4.3478260869565197</v>
      </c>
      <c r="P870">
        <v>-1</v>
      </c>
      <c r="Q870">
        <v>-1</v>
      </c>
      <c r="R870">
        <v>-1</v>
      </c>
      <c r="S870">
        <v>-1</v>
      </c>
    </row>
    <row r="871" spans="1:19" x14ac:dyDescent="0.4">
      <c r="A871" t="s">
        <v>1745</v>
      </c>
      <c r="B871" s="1" t="s">
        <v>1746</v>
      </c>
      <c r="C871" s="2">
        <v>43643</v>
      </c>
      <c r="D871" s="7">
        <v>43963</v>
      </c>
      <c r="E871" s="3">
        <v>10</v>
      </c>
      <c r="F871" s="4">
        <f t="shared" ref="F871:F876" si="91">D871-C871</f>
        <v>320</v>
      </c>
      <c r="G871" s="1" t="s">
        <v>2</v>
      </c>
      <c r="H871">
        <v>1</v>
      </c>
      <c r="I871">
        <v>3.42739726027397</v>
      </c>
      <c r="J871">
        <v>1.0201865078000001</v>
      </c>
      <c r="K871">
        <v>0.85829302750000003</v>
      </c>
      <c r="L871">
        <v>3.6589236800000001E-2</v>
      </c>
      <c r="M871">
        <v>61.112887751838798</v>
      </c>
      <c r="N871">
        <v>70.7211698238617</v>
      </c>
      <c r="O871">
        <v>74.769723668402094</v>
      </c>
      <c r="P871">
        <v>-1</v>
      </c>
      <c r="Q871">
        <v>-1</v>
      </c>
      <c r="R871">
        <v>-1</v>
      </c>
      <c r="S871">
        <v>-1</v>
      </c>
    </row>
    <row r="872" spans="1:19" x14ac:dyDescent="0.4">
      <c r="A872" t="s">
        <v>1747</v>
      </c>
      <c r="B872" s="1" t="s">
        <v>1748</v>
      </c>
      <c r="C872" s="2">
        <v>43643</v>
      </c>
      <c r="D872" s="7">
        <v>43963</v>
      </c>
      <c r="E872" s="3">
        <v>10</v>
      </c>
      <c r="F872" s="4">
        <f t="shared" si="91"/>
        <v>320</v>
      </c>
      <c r="G872" s="1" t="s">
        <v>2</v>
      </c>
      <c r="H872">
        <v>1</v>
      </c>
      <c r="I872">
        <v>3.42739726027397</v>
      </c>
      <c r="J872">
        <v>0.70908560170000001</v>
      </c>
      <c r="K872">
        <v>0.30045051719999999</v>
      </c>
      <c r="L872">
        <v>2.3501995571999998</v>
      </c>
      <c r="M872">
        <v>62.360089542692698</v>
      </c>
      <c r="N872">
        <v>70.787637088733803</v>
      </c>
      <c r="O872">
        <v>72.567080496595906</v>
      </c>
      <c r="P872">
        <v>-1</v>
      </c>
      <c r="Q872">
        <v>-1</v>
      </c>
      <c r="R872">
        <v>-1</v>
      </c>
      <c r="S872">
        <v>-1</v>
      </c>
    </row>
    <row r="873" spans="1:19" x14ac:dyDescent="0.4">
      <c r="A873" t="s">
        <v>1749</v>
      </c>
      <c r="B873" s="1" t="s">
        <v>1750</v>
      </c>
      <c r="C873" s="2">
        <v>43643</v>
      </c>
      <c r="D873" s="7">
        <v>43963</v>
      </c>
      <c r="E873" s="3">
        <v>1</v>
      </c>
      <c r="F873" s="4">
        <f t="shared" si="91"/>
        <v>320</v>
      </c>
      <c r="G873" s="1" t="s">
        <v>2</v>
      </c>
      <c r="H873">
        <v>1</v>
      </c>
      <c r="I873">
        <v>3.75068493150685</v>
      </c>
      <c r="J873">
        <v>4.7390349999999998E-2</v>
      </c>
      <c r="K873">
        <v>3.5707108100000003E-2</v>
      </c>
      <c r="L873">
        <v>1.8371412857</v>
      </c>
      <c r="M873">
        <v>53.725615606012198</v>
      </c>
      <c r="N873">
        <v>41.674975074775702</v>
      </c>
      <c r="O873">
        <v>43.812575090108098</v>
      </c>
      <c r="P873">
        <v>-1</v>
      </c>
      <c r="Q873">
        <v>-1</v>
      </c>
      <c r="R873">
        <v>-1</v>
      </c>
      <c r="S873">
        <v>-1</v>
      </c>
    </row>
    <row r="874" spans="1:19" x14ac:dyDescent="0.4">
      <c r="A874" t="s">
        <v>1751</v>
      </c>
      <c r="B874" s="1" t="s">
        <v>1752</v>
      </c>
      <c r="C874" s="2">
        <v>43643</v>
      </c>
      <c r="D874" s="7">
        <v>43963</v>
      </c>
      <c r="E874" s="3">
        <v>1</v>
      </c>
      <c r="F874" s="4">
        <f t="shared" si="91"/>
        <v>320</v>
      </c>
      <c r="G874" s="1" t="s">
        <v>2</v>
      </c>
      <c r="H874">
        <v>1</v>
      </c>
      <c r="I874">
        <v>3.75068493150685</v>
      </c>
      <c r="J874">
        <v>1.7391688519999999</v>
      </c>
      <c r="K874">
        <v>0.37640001210000001</v>
      </c>
      <c r="L874">
        <v>0.88295978669999997</v>
      </c>
      <c r="M874">
        <v>53.661656539814501</v>
      </c>
      <c r="N874">
        <v>43.170488534396803</v>
      </c>
      <c r="O874">
        <v>45.574689627553099</v>
      </c>
      <c r="P874">
        <v>-1</v>
      </c>
      <c r="Q874">
        <v>-1</v>
      </c>
      <c r="R874">
        <v>-1</v>
      </c>
      <c r="S874">
        <v>-1</v>
      </c>
    </row>
    <row r="875" spans="1:19" x14ac:dyDescent="0.4">
      <c r="A875" t="s">
        <v>1753</v>
      </c>
      <c r="B875" s="1" t="s">
        <v>1754</v>
      </c>
      <c r="C875" s="2">
        <v>43671</v>
      </c>
      <c r="D875" s="7">
        <v>43963</v>
      </c>
      <c r="E875" s="3">
        <v>10</v>
      </c>
      <c r="F875" s="4">
        <f t="shared" si="91"/>
        <v>292</v>
      </c>
      <c r="G875" s="1" t="s">
        <v>2</v>
      </c>
      <c r="H875">
        <v>1</v>
      </c>
      <c r="I875">
        <v>3.7369863013698601</v>
      </c>
      <c r="J875">
        <v>0.78613456240000001</v>
      </c>
      <c r="K875">
        <v>0.50457814599999995</v>
      </c>
      <c r="L875">
        <v>3.0380435238999999</v>
      </c>
      <c r="M875">
        <v>64.310841061720495</v>
      </c>
      <c r="N875">
        <v>35.227650382186802</v>
      </c>
      <c r="O875">
        <v>12.5750901081298</v>
      </c>
      <c r="P875">
        <v>-1</v>
      </c>
      <c r="Q875">
        <v>-1</v>
      </c>
      <c r="R875">
        <v>-1</v>
      </c>
      <c r="S875">
        <v>-1</v>
      </c>
    </row>
    <row r="876" spans="1:19" x14ac:dyDescent="0.4">
      <c r="A876" t="s">
        <v>1755</v>
      </c>
      <c r="B876" s="1" t="s">
        <v>1756</v>
      </c>
      <c r="C876" s="2">
        <v>43671</v>
      </c>
      <c r="D876" s="7">
        <v>43963</v>
      </c>
      <c r="E876" s="3">
        <v>10</v>
      </c>
      <c r="F876" s="4">
        <f t="shared" si="91"/>
        <v>292</v>
      </c>
      <c r="G876" s="1" t="s">
        <v>2</v>
      </c>
      <c r="H876">
        <v>1</v>
      </c>
      <c r="I876">
        <v>3.7369863013698601</v>
      </c>
      <c r="J876">
        <v>0.60823913819999997</v>
      </c>
      <c r="K876">
        <v>0.30043305570000001</v>
      </c>
      <c r="L876">
        <v>0.10477182979999999</v>
      </c>
      <c r="M876">
        <v>64.406779661016898</v>
      </c>
      <c r="N876">
        <v>35.493519441674998</v>
      </c>
      <c r="O876">
        <v>12.7753303964758</v>
      </c>
      <c r="P876">
        <v>-1</v>
      </c>
      <c r="Q876">
        <v>-1</v>
      </c>
      <c r="R876">
        <v>-1</v>
      </c>
      <c r="S876">
        <v>-1</v>
      </c>
    </row>
    <row r="877" spans="1:19" x14ac:dyDescent="0.4">
      <c r="A877" t="s">
        <v>1757</v>
      </c>
      <c r="B877" s="1" t="s">
        <v>1758</v>
      </c>
      <c r="C877" s="2">
        <v>43689</v>
      </c>
      <c r="D877" s="7">
        <v>43811</v>
      </c>
      <c r="E877" s="3">
        <v>5</v>
      </c>
      <c r="F877" s="1">
        <v>122</v>
      </c>
      <c r="G877" s="1" t="s">
        <v>2</v>
      </c>
      <c r="H877">
        <v>0</v>
      </c>
      <c r="I877">
        <v>3.56712328767123</v>
      </c>
      <c r="J877">
        <v>0.36026836639999998</v>
      </c>
      <c r="K877">
        <v>0.28899186459999998</v>
      </c>
      <c r="L877">
        <v>0.86899545290000002</v>
      </c>
      <c r="M877">
        <v>43.4921650143908</v>
      </c>
      <c r="N877">
        <v>75.174476570289102</v>
      </c>
      <c r="O877">
        <v>90.869042851421696</v>
      </c>
      <c r="P877">
        <v>-1</v>
      </c>
      <c r="Q877">
        <v>-1</v>
      </c>
      <c r="R877">
        <v>-1</v>
      </c>
      <c r="S877">
        <v>-1</v>
      </c>
    </row>
    <row r="878" spans="1:19" x14ac:dyDescent="0.4">
      <c r="A878" t="s">
        <v>1759</v>
      </c>
      <c r="B878" s="1" t="s">
        <v>1760</v>
      </c>
      <c r="C878" s="2">
        <v>42788</v>
      </c>
      <c r="D878" s="7">
        <v>43963</v>
      </c>
      <c r="E878" s="3">
        <v>100</v>
      </c>
      <c r="F878" s="4">
        <f t="shared" ref="F878:F880" si="92">D878-C878</f>
        <v>1175</v>
      </c>
      <c r="G878" s="1" t="s">
        <v>2</v>
      </c>
      <c r="H878">
        <v>1</v>
      </c>
      <c r="I878">
        <v>3.3479452054794501</v>
      </c>
      <c r="J878">
        <v>1.7142546725000001</v>
      </c>
      <c r="K878">
        <v>1.6934934288000001</v>
      </c>
      <c r="L878">
        <v>1.7499693717</v>
      </c>
      <c r="M878">
        <v>26.351135273425001</v>
      </c>
      <c r="N878">
        <v>27.284812229976701</v>
      </c>
      <c r="O878">
        <v>21.946335602723298</v>
      </c>
      <c r="P878">
        <v>-1</v>
      </c>
      <c r="Q878">
        <v>-1</v>
      </c>
      <c r="R878">
        <v>-1</v>
      </c>
      <c r="S878">
        <v>-1</v>
      </c>
    </row>
    <row r="879" spans="1:19" x14ac:dyDescent="0.4">
      <c r="A879" t="s">
        <v>1761</v>
      </c>
      <c r="B879" s="1" t="s">
        <v>1762</v>
      </c>
      <c r="C879" s="2">
        <v>43585</v>
      </c>
      <c r="D879" s="7">
        <v>43963</v>
      </c>
      <c r="E879" s="3">
        <v>100</v>
      </c>
      <c r="F879" s="4">
        <f t="shared" si="92"/>
        <v>378</v>
      </c>
      <c r="G879" s="1" t="s">
        <v>2</v>
      </c>
      <c r="H879">
        <v>1</v>
      </c>
      <c r="I879">
        <v>3.77534246575342</v>
      </c>
      <c r="J879">
        <v>2.1043605199999999E-2</v>
      </c>
      <c r="K879">
        <v>1.5485366400000001E-2</v>
      </c>
      <c r="L879">
        <v>2.2368740089000001</v>
      </c>
      <c r="M879">
        <v>68.148385033578506</v>
      </c>
      <c r="N879">
        <v>51.645064805583303</v>
      </c>
      <c r="O879">
        <v>52.102523027633197</v>
      </c>
      <c r="P879">
        <v>-1</v>
      </c>
      <c r="Q879">
        <v>-1</v>
      </c>
      <c r="R879">
        <v>-1</v>
      </c>
      <c r="S879">
        <v>-1</v>
      </c>
    </row>
    <row r="880" spans="1:19" x14ac:dyDescent="0.4">
      <c r="A880" t="s">
        <v>1763</v>
      </c>
      <c r="B880" s="1" t="s">
        <v>1764</v>
      </c>
      <c r="C880" s="2">
        <v>43585</v>
      </c>
      <c r="D880" s="7">
        <v>43963</v>
      </c>
      <c r="E880" s="3">
        <v>100</v>
      </c>
      <c r="F880" s="4">
        <f t="shared" si="92"/>
        <v>378</v>
      </c>
      <c r="G880" s="1" t="s">
        <v>2</v>
      </c>
      <c r="H880">
        <v>1</v>
      </c>
      <c r="I880">
        <v>3.77534246575342</v>
      </c>
      <c r="J880">
        <v>7.4194917744</v>
      </c>
      <c r="K880">
        <v>0.59790623949999999</v>
      </c>
      <c r="L880">
        <v>2.4968548027000002</v>
      </c>
      <c r="M880">
        <v>68.372241765270203</v>
      </c>
      <c r="N880">
        <v>52.276503821867699</v>
      </c>
      <c r="O880">
        <v>54.505406487785301</v>
      </c>
      <c r="P880">
        <v>-1</v>
      </c>
      <c r="Q880">
        <v>-1</v>
      </c>
      <c r="R880">
        <v>-1</v>
      </c>
      <c r="S880">
        <v>-1</v>
      </c>
    </row>
    <row r="881" spans="1:19" x14ac:dyDescent="0.4">
      <c r="A881" t="s">
        <v>1765</v>
      </c>
      <c r="B881" s="1" t="s">
        <v>1766</v>
      </c>
      <c r="C881" s="2">
        <v>43669</v>
      </c>
      <c r="D881" s="7">
        <v>43824</v>
      </c>
      <c r="E881" s="3">
        <v>10</v>
      </c>
      <c r="F881" s="1">
        <v>155</v>
      </c>
      <c r="G881" s="1" t="s">
        <v>2</v>
      </c>
      <c r="H881">
        <v>0</v>
      </c>
      <c r="I881">
        <v>3.79178082191781</v>
      </c>
      <c r="J881">
        <v>0.73908600749999998</v>
      </c>
      <c r="K881">
        <v>0.2109424688</v>
      </c>
      <c r="L881">
        <v>2.3622584004</v>
      </c>
      <c r="M881">
        <v>62.967700671570199</v>
      </c>
      <c r="N881">
        <v>44.533067464273799</v>
      </c>
      <c r="O881">
        <v>48.057669203043702</v>
      </c>
      <c r="P881">
        <v>-1</v>
      </c>
      <c r="Q881">
        <v>-1</v>
      </c>
      <c r="R881">
        <v>-1</v>
      </c>
      <c r="S881">
        <v>-1</v>
      </c>
    </row>
    <row r="882" spans="1:19" x14ac:dyDescent="0.4">
      <c r="A882" t="s">
        <v>1767</v>
      </c>
      <c r="B882" s="1" t="s">
        <v>1768</v>
      </c>
      <c r="C882" s="2">
        <v>43668</v>
      </c>
      <c r="D882" s="7">
        <v>43963</v>
      </c>
      <c r="E882" s="3">
        <v>10</v>
      </c>
      <c r="F882" s="4">
        <f>D882-C882</f>
        <v>295</v>
      </c>
      <c r="G882" s="1" t="s">
        <v>2</v>
      </c>
      <c r="H882">
        <v>1</v>
      </c>
      <c r="I882">
        <v>3.6986301369863002</v>
      </c>
      <c r="J882">
        <v>0.99768489660000004</v>
      </c>
      <c r="K882">
        <v>0.57553100930000001</v>
      </c>
      <c r="L882">
        <v>2.7817282145000002</v>
      </c>
      <c r="M882">
        <v>62.615925807483201</v>
      </c>
      <c r="N882">
        <v>66.334330342306401</v>
      </c>
      <c r="O882">
        <v>28.193832599118899</v>
      </c>
      <c r="P882">
        <v>-1</v>
      </c>
      <c r="Q882">
        <v>-1</v>
      </c>
      <c r="R882">
        <v>-1</v>
      </c>
      <c r="S882">
        <v>-1</v>
      </c>
    </row>
    <row r="883" spans="1:19" x14ac:dyDescent="0.4">
      <c r="A883" t="s">
        <v>1769</v>
      </c>
      <c r="B883" s="1" t="s">
        <v>1770</v>
      </c>
      <c r="C883" s="2">
        <v>43707</v>
      </c>
      <c r="D883" s="7">
        <v>43712</v>
      </c>
      <c r="E883" s="3">
        <v>500</v>
      </c>
      <c r="F883" s="1">
        <v>5</v>
      </c>
      <c r="G883" s="1" t="s">
        <v>48</v>
      </c>
      <c r="H883">
        <v>0</v>
      </c>
      <c r="I883">
        <v>3.6575342465753402</v>
      </c>
      <c r="J883">
        <v>8.2535665063000003</v>
      </c>
      <c r="K883">
        <v>4.8137811583000003</v>
      </c>
      <c r="L883">
        <v>16.439908492299999</v>
      </c>
      <c r="M883">
        <v>66.997121842021102</v>
      </c>
      <c r="N883">
        <v>44.433366566965802</v>
      </c>
      <c r="O883">
        <v>49.579495394473398</v>
      </c>
      <c r="P883">
        <v>-1</v>
      </c>
      <c r="Q883">
        <v>-1</v>
      </c>
      <c r="R883">
        <v>-1</v>
      </c>
      <c r="S883">
        <v>-1</v>
      </c>
    </row>
    <row r="884" spans="1:19" x14ac:dyDescent="0.4">
      <c r="A884" t="s">
        <v>1771</v>
      </c>
      <c r="B884" s="1" t="s">
        <v>1772</v>
      </c>
      <c r="C884" s="2">
        <v>43647</v>
      </c>
      <c r="D884" s="7">
        <v>43963</v>
      </c>
      <c r="E884" s="3">
        <v>100</v>
      </c>
      <c r="F884" s="4">
        <f t="shared" ref="F884:F885" si="93">D884-C884</f>
        <v>316</v>
      </c>
      <c r="G884" s="1" t="s">
        <v>2</v>
      </c>
      <c r="H884">
        <v>1</v>
      </c>
      <c r="I884">
        <v>3.75068493150685</v>
      </c>
      <c r="J884">
        <v>1.3311931651</v>
      </c>
      <c r="K884">
        <v>0.84719972600000004</v>
      </c>
      <c r="L884">
        <v>5.260110107</v>
      </c>
      <c r="M884">
        <v>27.8541733290694</v>
      </c>
      <c r="N884">
        <v>15.785975407112</v>
      </c>
      <c r="O884">
        <v>23.828594313175799</v>
      </c>
      <c r="P884">
        <v>-1</v>
      </c>
      <c r="Q884">
        <v>-1</v>
      </c>
      <c r="R884">
        <v>-1</v>
      </c>
      <c r="S884">
        <v>-1</v>
      </c>
    </row>
    <row r="885" spans="1:19" x14ac:dyDescent="0.4">
      <c r="A885" t="s">
        <v>1773</v>
      </c>
      <c r="B885" s="1" t="s">
        <v>1774</v>
      </c>
      <c r="C885" s="2">
        <v>43647</v>
      </c>
      <c r="D885" s="7">
        <v>43963</v>
      </c>
      <c r="E885" s="3">
        <v>100</v>
      </c>
      <c r="F885" s="4">
        <f t="shared" si="93"/>
        <v>316</v>
      </c>
      <c r="G885" s="1" t="s">
        <v>2</v>
      </c>
      <c r="H885">
        <v>1</v>
      </c>
      <c r="I885">
        <v>3.75068493150685</v>
      </c>
      <c r="J885">
        <v>0.42802495759999998</v>
      </c>
      <c r="K885">
        <v>0.2596537833</v>
      </c>
      <c r="L885">
        <v>0.1940642256</v>
      </c>
      <c r="M885">
        <v>28.269907259354</v>
      </c>
      <c r="N885">
        <v>16.4838816882685</v>
      </c>
      <c r="O885">
        <v>24.509411293552301</v>
      </c>
      <c r="P885">
        <v>-1</v>
      </c>
      <c r="Q885">
        <v>-1</v>
      </c>
      <c r="R885">
        <v>-1</v>
      </c>
      <c r="S885">
        <v>-1</v>
      </c>
    </row>
    <row r="886" spans="1:19" x14ac:dyDescent="0.4">
      <c r="A886" t="s">
        <v>1775</v>
      </c>
      <c r="B886" s="1" t="s">
        <v>1776</v>
      </c>
      <c r="C886" s="2">
        <v>43118</v>
      </c>
      <c r="D886" s="7">
        <v>43943</v>
      </c>
      <c r="E886" s="3">
        <v>1</v>
      </c>
      <c r="F886" s="1">
        <v>825</v>
      </c>
      <c r="G886" s="1" t="s">
        <v>5</v>
      </c>
      <c r="H886">
        <v>0</v>
      </c>
      <c r="I886">
        <v>3.7589041095890399</v>
      </c>
      <c r="J886">
        <v>23.083276686400001</v>
      </c>
      <c r="K886">
        <v>18.917975499600001</v>
      </c>
      <c r="L886">
        <v>21.025648716900001</v>
      </c>
      <c r="M886">
        <v>12.3732251521298</v>
      </c>
      <c r="N886">
        <v>53.679012345678998</v>
      </c>
      <c r="O886">
        <v>40.133779264213999</v>
      </c>
      <c r="P886">
        <v>-1</v>
      </c>
      <c r="Q886">
        <v>-1</v>
      </c>
      <c r="R886">
        <v>-1</v>
      </c>
      <c r="S886">
        <v>-1</v>
      </c>
    </row>
    <row r="887" spans="1:19" x14ac:dyDescent="0.4">
      <c r="A887" t="s">
        <v>1777</v>
      </c>
      <c r="B887" s="1" t="s">
        <v>1778</v>
      </c>
      <c r="C887" s="2">
        <v>43118</v>
      </c>
      <c r="D887" s="7">
        <v>43943</v>
      </c>
      <c r="E887" s="3">
        <v>1</v>
      </c>
      <c r="F887" s="4">
        <v>825</v>
      </c>
      <c r="G887" s="1" t="s">
        <v>5</v>
      </c>
      <c r="H887">
        <v>0</v>
      </c>
      <c r="I887">
        <v>3.7589041095890399</v>
      </c>
      <c r="J887">
        <v>4.3754960000000001E-4</v>
      </c>
      <c r="K887">
        <v>7.4488750000000002E-4</v>
      </c>
      <c r="L887">
        <v>7.3926720000000001E-4</v>
      </c>
      <c r="M887">
        <v>14.5233265720081</v>
      </c>
      <c r="N887">
        <v>60.8888888888889</v>
      </c>
      <c r="O887">
        <v>49.442586399108102</v>
      </c>
      <c r="P887">
        <v>-1</v>
      </c>
      <c r="Q887">
        <v>-1</v>
      </c>
      <c r="R887">
        <v>-1</v>
      </c>
      <c r="S887">
        <v>-1</v>
      </c>
    </row>
    <row r="888" spans="1:19" x14ac:dyDescent="0.4">
      <c r="A888" t="s">
        <v>1779</v>
      </c>
      <c r="B888" s="1" t="s">
        <v>1780</v>
      </c>
      <c r="C888" s="2">
        <v>43886</v>
      </c>
      <c r="D888" s="7">
        <v>43963</v>
      </c>
      <c r="E888" s="3">
        <v>100</v>
      </c>
      <c r="F888" s="4">
        <f t="shared" ref="F888:F889" si="94">D888-C888</f>
        <v>77</v>
      </c>
      <c r="G888" s="1" t="s">
        <v>48</v>
      </c>
      <c r="H888">
        <v>1</v>
      </c>
      <c r="I888">
        <v>3.7589041095890399</v>
      </c>
      <c r="J888">
        <v>0.98380006269999998</v>
      </c>
      <c r="K888">
        <v>0.95944341600000005</v>
      </c>
      <c r="L888">
        <v>1.6856428614000001</v>
      </c>
      <c r="M888">
        <v>47.265749920051199</v>
      </c>
      <c r="N888">
        <v>58.5576603522765</v>
      </c>
      <c r="O888">
        <v>56.387665198237897</v>
      </c>
      <c r="P888">
        <v>-1</v>
      </c>
      <c r="Q888">
        <v>-1</v>
      </c>
      <c r="R888">
        <v>-1</v>
      </c>
      <c r="S888">
        <v>-1</v>
      </c>
    </row>
    <row r="889" spans="1:19" x14ac:dyDescent="0.4">
      <c r="A889" t="s">
        <v>1781</v>
      </c>
      <c r="B889" s="1" t="s">
        <v>1782</v>
      </c>
      <c r="C889" s="2">
        <v>43886</v>
      </c>
      <c r="D889" s="7">
        <v>43963</v>
      </c>
      <c r="E889" s="3">
        <v>100</v>
      </c>
      <c r="F889" s="4">
        <f t="shared" si="94"/>
        <v>77</v>
      </c>
      <c r="G889" s="1" t="s">
        <v>48</v>
      </c>
      <c r="H889">
        <v>1</v>
      </c>
      <c r="I889">
        <v>3.7589041095890399</v>
      </c>
      <c r="J889">
        <v>8.4447510000000003E-3</v>
      </c>
      <c r="K889">
        <v>3.0794079E-3</v>
      </c>
      <c r="L889">
        <v>0.48087313549999999</v>
      </c>
      <c r="M889">
        <v>47.681483850335802</v>
      </c>
      <c r="N889">
        <v>59.587902957793297</v>
      </c>
      <c r="O889">
        <v>54.185022026431703</v>
      </c>
      <c r="P889">
        <v>-1</v>
      </c>
      <c r="Q889">
        <v>-1</v>
      </c>
      <c r="R889">
        <v>-1</v>
      </c>
      <c r="S889">
        <v>-1</v>
      </c>
    </row>
    <row r="890" spans="1:19" x14ac:dyDescent="0.4">
      <c r="A890" t="s">
        <v>1783</v>
      </c>
      <c r="B890" s="1" t="s">
        <v>1784</v>
      </c>
      <c r="C890" s="2">
        <v>43896</v>
      </c>
      <c r="D890" s="7">
        <v>43901</v>
      </c>
      <c r="E890" s="3">
        <v>5</v>
      </c>
      <c r="F890" s="1">
        <v>5</v>
      </c>
      <c r="G890" s="1" t="s">
        <v>5</v>
      </c>
      <c r="H890">
        <v>0</v>
      </c>
      <c r="I890">
        <v>3.7315068493150698</v>
      </c>
      <c r="J890">
        <v>2.0809641860000001</v>
      </c>
      <c r="K890">
        <v>1.8188638467</v>
      </c>
      <c r="L890">
        <v>2.7398659518000001</v>
      </c>
      <c r="M890">
        <v>42.231237322515199</v>
      </c>
      <c r="N890">
        <v>70.024691358024697</v>
      </c>
      <c r="O890">
        <v>63.043478260869598</v>
      </c>
      <c r="P890">
        <v>-1</v>
      </c>
      <c r="Q890">
        <v>-1</v>
      </c>
      <c r="R890">
        <v>-1</v>
      </c>
      <c r="S890">
        <v>-1</v>
      </c>
    </row>
    <row r="891" spans="1:19" x14ac:dyDescent="0.4">
      <c r="A891" t="s">
        <v>1785</v>
      </c>
      <c r="B891" s="1" t="s">
        <v>1786</v>
      </c>
      <c r="C891" s="2">
        <v>43896</v>
      </c>
      <c r="D891" s="7">
        <v>43901</v>
      </c>
      <c r="E891" s="3">
        <v>5</v>
      </c>
      <c r="F891" s="4">
        <v>5</v>
      </c>
      <c r="G891" s="1" t="s">
        <v>5</v>
      </c>
      <c r="H891">
        <v>0</v>
      </c>
      <c r="I891">
        <v>3.7315068493150698</v>
      </c>
      <c r="J891">
        <v>1.6732140000000001E-4</v>
      </c>
      <c r="K891">
        <v>1.130562E-4</v>
      </c>
      <c r="L891">
        <v>9.7698235000000001E-3</v>
      </c>
      <c r="M891">
        <v>35.456389452332701</v>
      </c>
      <c r="N891">
        <v>69.037037037036995</v>
      </c>
      <c r="O891">
        <v>63.1549609810479</v>
      </c>
      <c r="P891">
        <v>-1</v>
      </c>
      <c r="Q891">
        <v>-1</v>
      </c>
      <c r="R891">
        <v>-1</v>
      </c>
      <c r="S891">
        <v>-1</v>
      </c>
    </row>
    <row r="892" spans="1:19" x14ac:dyDescent="0.4">
      <c r="A892" t="s">
        <v>1787</v>
      </c>
      <c r="B892" s="1" t="s">
        <v>1788</v>
      </c>
      <c r="C892" s="2">
        <v>43607</v>
      </c>
      <c r="D892" s="7">
        <v>43963</v>
      </c>
      <c r="E892" s="3">
        <v>1</v>
      </c>
      <c r="F892" s="4">
        <f t="shared" ref="F892:F893" si="95">D892-C892</f>
        <v>356</v>
      </c>
      <c r="G892" s="1" t="s">
        <v>2</v>
      </c>
      <c r="H892">
        <v>1</v>
      </c>
      <c r="I892">
        <v>3.47397260273973</v>
      </c>
      <c r="J892">
        <v>7.4920120399999998E-2</v>
      </c>
      <c r="K892">
        <v>3.5259950399999997E-2</v>
      </c>
      <c r="L892">
        <v>2.4639746388999999</v>
      </c>
      <c r="M892">
        <v>69.2356891589383</v>
      </c>
      <c r="N892">
        <v>54.669325357261499</v>
      </c>
      <c r="O892">
        <v>68.161794152983603</v>
      </c>
      <c r="P892">
        <v>-1</v>
      </c>
      <c r="Q892">
        <v>-1</v>
      </c>
      <c r="R892">
        <v>-1</v>
      </c>
      <c r="S892">
        <v>-1</v>
      </c>
    </row>
    <row r="893" spans="1:19" x14ac:dyDescent="0.4">
      <c r="A893" t="s">
        <v>1789</v>
      </c>
      <c r="B893" s="1" t="s">
        <v>1790</v>
      </c>
      <c r="C893" s="2">
        <v>43607</v>
      </c>
      <c r="D893" s="7">
        <v>43963</v>
      </c>
      <c r="E893" s="3">
        <v>1</v>
      </c>
      <c r="F893" s="4">
        <f t="shared" si="95"/>
        <v>356</v>
      </c>
      <c r="G893" s="1" t="s">
        <v>2</v>
      </c>
      <c r="H893">
        <v>1</v>
      </c>
      <c r="I893">
        <v>3.47397260273973</v>
      </c>
      <c r="J893">
        <v>4.0858203737999998</v>
      </c>
      <c r="K893">
        <v>4.7464333000000001E-3</v>
      </c>
      <c r="L893">
        <v>0.95836839220000003</v>
      </c>
      <c r="M893">
        <v>69.907259354013405</v>
      </c>
      <c r="N893">
        <v>56.364240611498801</v>
      </c>
      <c r="O893">
        <v>69.843812575090098</v>
      </c>
      <c r="P893">
        <v>-1</v>
      </c>
      <c r="Q893">
        <v>-1</v>
      </c>
      <c r="R893">
        <v>-1</v>
      </c>
      <c r="S893">
        <v>-1</v>
      </c>
    </row>
    <row r="894" spans="1:19" x14ac:dyDescent="0.4">
      <c r="A894" t="s">
        <v>1791</v>
      </c>
      <c r="B894" s="1" t="s">
        <v>1792</v>
      </c>
      <c r="C894" s="2">
        <v>43782</v>
      </c>
      <c r="D894" s="7">
        <v>43808</v>
      </c>
      <c r="E894" s="3">
        <v>10</v>
      </c>
      <c r="F894" s="1">
        <v>26</v>
      </c>
      <c r="G894" s="1" t="s">
        <v>20</v>
      </c>
      <c r="H894">
        <v>0</v>
      </c>
      <c r="I894">
        <v>3.0986301369863001</v>
      </c>
      <c r="J894">
        <v>0</v>
      </c>
      <c r="K894">
        <v>0</v>
      </c>
      <c r="L894">
        <v>0</v>
      </c>
      <c r="M894">
        <v>86.996644295302005</v>
      </c>
      <c r="N894">
        <v>71.457489878542503</v>
      </c>
      <c r="O894">
        <v>78.851174934725805</v>
      </c>
      <c r="P894">
        <v>-1</v>
      </c>
      <c r="Q894">
        <v>-1</v>
      </c>
      <c r="R894">
        <v>-1</v>
      </c>
      <c r="S894">
        <v>-1</v>
      </c>
    </row>
    <row r="895" spans="1:19" x14ac:dyDescent="0.4">
      <c r="A895" t="s">
        <v>1793</v>
      </c>
      <c r="B895" s="1" t="s">
        <v>1794</v>
      </c>
      <c r="C895" s="2">
        <v>42660</v>
      </c>
      <c r="D895" s="7">
        <v>43963</v>
      </c>
      <c r="E895" s="3">
        <v>1E-3</v>
      </c>
      <c r="F895" s="4">
        <f t="shared" ref="F895:F897" si="96">D895-C895</f>
        <v>1303</v>
      </c>
      <c r="G895" s="1" t="s">
        <v>2</v>
      </c>
      <c r="H895">
        <v>1</v>
      </c>
      <c r="I895">
        <v>3.7342465753424698</v>
      </c>
      <c r="J895">
        <v>12.94864065</v>
      </c>
      <c r="K895">
        <v>3.2834580819000001</v>
      </c>
      <c r="L895">
        <v>2.9010314895999998</v>
      </c>
      <c r="M895">
        <v>90.885833066837193</v>
      </c>
      <c r="N895">
        <v>61.581920903954803</v>
      </c>
      <c r="O895">
        <v>59.591509811774102</v>
      </c>
      <c r="P895">
        <v>-1</v>
      </c>
      <c r="Q895">
        <v>-1</v>
      </c>
      <c r="R895">
        <v>-1</v>
      </c>
      <c r="S895">
        <v>-1</v>
      </c>
    </row>
    <row r="896" spans="1:19" x14ac:dyDescent="0.4">
      <c r="A896" t="s">
        <v>1795</v>
      </c>
      <c r="B896" s="1" t="s">
        <v>1796</v>
      </c>
      <c r="C896" s="2">
        <v>42657</v>
      </c>
      <c r="D896" s="7">
        <v>43963</v>
      </c>
      <c r="E896" s="3">
        <v>1</v>
      </c>
      <c r="F896" s="4">
        <f t="shared" si="96"/>
        <v>1306</v>
      </c>
      <c r="G896" s="1" t="s">
        <v>39</v>
      </c>
      <c r="H896">
        <v>1</v>
      </c>
      <c r="I896">
        <v>3.7424657534246601</v>
      </c>
      <c r="J896">
        <v>7.8489293999999994E-3</v>
      </c>
      <c r="K896">
        <v>1.8221161900000001E-2</v>
      </c>
      <c r="L896">
        <v>0.15379559230000001</v>
      </c>
      <c r="M896">
        <v>24.916107382550301</v>
      </c>
      <c r="N896">
        <v>2.32793522267206</v>
      </c>
      <c r="O896">
        <v>6.7885117493472604</v>
      </c>
      <c r="P896">
        <v>-1</v>
      </c>
      <c r="Q896">
        <v>-1</v>
      </c>
      <c r="R896">
        <v>-1</v>
      </c>
      <c r="S896">
        <v>-1</v>
      </c>
    </row>
    <row r="897" spans="1:19" x14ac:dyDescent="0.4">
      <c r="A897" t="s">
        <v>1797</v>
      </c>
      <c r="B897" s="1" t="s">
        <v>1798</v>
      </c>
      <c r="C897" s="2">
        <v>42657</v>
      </c>
      <c r="D897" s="7">
        <v>43963</v>
      </c>
      <c r="E897" s="3">
        <v>1</v>
      </c>
      <c r="F897" s="4">
        <f t="shared" si="96"/>
        <v>1306</v>
      </c>
      <c r="G897" s="1" t="s">
        <v>39</v>
      </c>
      <c r="H897">
        <v>1</v>
      </c>
      <c r="I897">
        <v>3.7424657534246601</v>
      </c>
      <c r="J897">
        <v>7.2579820000000001E-4</v>
      </c>
      <c r="K897">
        <v>7.5538708999999997E-3</v>
      </c>
      <c r="L897">
        <v>0.35870128410000002</v>
      </c>
      <c r="M897">
        <v>27.013422818791899</v>
      </c>
      <c r="N897">
        <v>2.5303643724696401</v>
      </c>
      <c r="O897">
        <v>7.4412532637075701</v>
      </c>
      <c r="P897">
        <v>-1</v>
      </c>
      <c r="Q897">
        <v>-1</v>
      </c>
      <c r="R897">
        <v>-1</v>
      </c>
      <c r="S897">
        <v>-1</v>
      </c>
    </row>
    <row r="898" spans="1:19" x14ac:dyDescent="0.4">
      <c r="A898" t="s">
        <v>1799</v>
      </c>
      <c r="B898" s="1" t="s">
        <v>1800</v>
      </c>
      <c r="C898" s="2">
        <v>43656</v>
      </c>
      <c r="D898" s="7">
        <v>43704</v>
      </c>
      <c r="E898" s="3">
        <v>10</v>
      </c>
      <c r="F898" s="1">
        <v>48</v>
      </c>
      <c r="G898" s="1" t="s">
        <v>5</v>
      </c>
      <c r="H898">
        <v>0</v>
      </c>
      <c r="I898">
        <v>3.0986301369863001</v>
      </c>
      <c r="J898">
        <v>0.1079774801</v>
      </c>
      <c r="K898">
        <v>9.9422543299999999E-2</v>
      </c>
      <c r="L898">
        <v>8.6663572600000002E-2</v>
      </c>
      <c r="M898">
        <v>82.109533468559803</v>
      </c>
      <c r="N898">
        <v>2.2222222222222201</v>
      </c>
      <c r="O898">
        <v>8.19397993311037</v>
      </c>
      <c r="P898">
        <v>-1</v>
      </c>
      <c r="Q898">
        <v>-1</v>
      </c>
      <c r="R898">
        <v>-1</v>
      </c>
      <c r="S898">
        <v>-1</v>
      </c>
    </row>
    <row r="899" spans="1:19" x14ac:dyDescent="0.4">
      <c r="A899" t="s">
        <v>1801</v>
      </c>
      <c r="B899" s="1" t="s">
        <v>1802</v>
      </c>
      <c r="C899" s="2">
        <v>43838</v>
      </c>
      <c r="D899" s="7">
        <v>43852</v>
      </c>
      <c r="E899" s="3">
        <v>10</v>
      </c>
      <c r="F899" s="4">
        <v>14</v>
      </c>
      <c r="G899" s="1" t="s">
        <v>5</v>
      </c>
      <c r="H899">
        <v>0</v>
      </c>
      <c r="I899">
        <v>3.0986301369863001</v>
      </c>
      <c r="J899">
        <v>0.1475673803</v>
      </c>
      <c r="K899">
        <v>2.3079209999999999E-4</v>
      </c>
      <c r="L899">
        <v>1.4667639999999999E-4</v>
      </c>
      <c r="M899">
        <v>14.563894523326599</v>
      </c>
      <c r="N899">
        <v>68.592592592592595</v>
      </c>
      <c r="O899">
        <v>76.198439241917498</v>
      </c>
      <c r="P899">
        <v>-1</v>
      </c>
      <c r="Q899">
        <v>-1</v>
      </c>
      <c r="R899">
        <v>-1</v>
      </c>
      <c r="S899">
        <v>-1</v>
      </c>
    </row>
    <row r="900" spans="1:19" x14ac:dyDescent="0.4">
      <c r="A900" t="s">
        <v>1803</v>
      </c>
      <c r="B900" s="1" t="s">
        <v>1804</v>
      </c>
      <c r="C900" s="2">
        <v>43804</v>
      </c>
      <c r="D900" s="7">
        <v>43894</v>
      </c>
      <c r="E900" s="3">
        <v>0.1</v>
      </c>
      <c r="F900" s="4">
        <v>90</v>
      </c>
      <c r="G900" s="1" t="s">
        <v>2</v>
      </c>
      <c r="H900">
        <v>0</v>
      </c>
      <c r="I900">
        <v>3.5616438356164402</v>
      </c>
      <c r="J900">
        <v>0.17230276529999999</v>
      </c>
      <c r="K900">
        <v>0.11618826309999999</v>
      </c>
      <c r="L900">
        <v>7.8427268300000005E-2</v>
      </c>
      <c r="M900">
        <v>99.264470738727198</v>
      </c>
      <c r="N900">
        <v>99.833831837819901</v>
      </c>
      <c r="O900">
        <v>99.919903884661593</v>
      </c>
      <c r="P900">
        <v>-1</v>
      </c>
      <c r="Q900">
        <v>-1</v>
      </c>
      <c r="R900">
        <v>-1</v>
      </c>
      <c r="S900">
        <v>-1</v>
      </c>
    </row>
    <row r="901" spans="1:19" x14ac:dyDescent="0.4">
      <c r="A901" t="s">
        <v>1805</v>
      </c>
      <c r="B901" s="1" t="s">
        <v>1806</v>
      </c>
      <c r="C901" s="2">
        <v>42702</v>
      </c>
      <c r="D901" s="7">
        <v>43963</v>
      </c>
      <c r="E901" s="3">
        <v>1</v>
      </c>
      <c r="F901" s="4">
        <f t="shared" ref="F901:F904" si="97">D901-C901</f>
        <v>1261</v>
      </c>
      <c r="G901" s="1" t="s">
        <v>2</v>
      </c>
      <c r="H901">
        <v>1</v>
      </c>
      <c r="I901">
        <v>3.7123287671232901</v>
      </c>
      <c r="J901">
        <v>0.42663837850000003</v>
      </c>
      <c r="K901">
        <v>2.6289720000000001E-4</v>
      </c>
      <c r="L901">
        <v>2.185508E-4</v>
      </c>
      <c r="M901">
        <v>81.867604732970904</v>
      </c>
      <c r="N901">
        <v>64.307078763708901</v>
      </c>
      <c r="O901">
        <v>64.557468962755294</v>
      </c>
      <c r="P901">
        <v>-1</v>
      </c>
      <c r="Q901">
        <v>-1</v>
      </c>
      <c r="R901">
        <v>-1</v>
      </c>
      <c r="S901">
        <v>-1</v>
      </c>
    </row>
    <row r="902" spans="1:19" x14ac:dyDescent="0.4">
      <c r="A902" t="s">
        <v>1807</v>
      </c>
      <c r="B902" s="1" t="s">
        <v>1808</v>
      </c>
      <c r="C902" s="2">
        <v>42702</v>
      </c>
      <c r="D902" s="7">
        <v>43963</v>
      </c>
      <c r="E902" s="3">
        <v>1</v>
      </c>
      <c r="F902" s="4">
        <f t="shared" si="97"/>
        <v>1261</v>
      </c>
      <c r="G902" s="1" t="s">
        <v>2</v>
      </c>
      <c r="H902">
        <v>1</v>
      </c>
      <c r="I902">
        <v>3.7123287671232901</v>
      </c>
      <c r="J902">
        <v>0.1308825082</v>
      </c>
      <c r="K902">
        <v>1.1532880000000001E-4</v>
      </c>
      <c r="L902">
        <v>3.5450999999999999E-4</v>
      </c>
      <c r="M902">
        <v>74.736168851934806</v>
      </c>
      <c r="N902">
        <v>62.711864406779704</v>
      </c>
      <c r="O902">
        <v>64.637565078093701</v>
      </c>
      <c r="P902">
        <v>-1</v>
      </c>
      <c r="Q902">
        <v>-1</v>
      </c>
      <c r="R902">
        <v>-1</v>
      </c>
      <c r="S902">
        <v>-1</v>
      </c>
    </row>
    <row r="903" spans="1:19" x14ac:dyDescent="0.4">
      <c r="A903" t="s">
        <v>1809</v>
      </c>
      <c r="B903" s="1" t="s">
        <v>1810</v>
      </c>
      <c r="C903" s="2">
        <v>42732</v>
      </c>
      <c r="D903" s="7">
        <v>43963</v>
      </c>
      <c r="E903" s="3">
        <v>1</v>
      </c>
      <c r="F903" s="4">
        <f t="shared" si="97"/>
        <v>1231</v>
      </c>
      <c r="G903" s="1" t="s">
        <v>5</v>
      </c>
      <c r="H903">
        <v>1</v>
      </c>
      <c r="I903">
        <v>3.7123287671232901</v>
      </c>
      <c r="J903">
        <v>0.61223484959999996</v>
      </c>
      <c r="K903">
        <v>2.6091931353</v>
      </c>
      <c r="L903">
        <v>2.0913333177000002</v>
      </c>
      <c r="M903">
        <v>63.123732251521297</v>
      </c>
      <c r="N903">
        <v>75.456790123456798</v>
      </c>
      <c r="O903">
        <v>71.070234113712402</v>
      </c>
      <c r="P903">
        <v>-1</v>
      </c>
      <c r="Q903">
        <v>-1</v>
      </c>
      <c r="R903">
        <v>-1</v>
      </c>
      <c r="S903">
        <v>-1</v>
      </c>
    </row>
    <row r="904" spans="1:19" x14ac:dyDescent="0.4">
      <c r="A904" t="s">
        <v>1811</v>
      </c>
      <c r="B904" s="1" t="s">
        <v>1812</v>
      </c>
      <c r="C904" s="2">
        <v>42732</v>
      </c>
      <c r="D904" s="7">
        <v>43963</v>
      </c>
      <c r="E904" s="3">
        <v>1</v>
      </c>
      <c r="F904" s="4">
        <f t="shared" si="97"/>
        <v>1231</v>
      </c>
      <c r="G904" s="1" t="s">
        <v>5</v>
      </c>
      <c r="H904">
        <v>1</v>
      </c>
      <c r="I904">
        <v>3.7123287671232901</v>
      </c>
      <c r="J904">
        <v>1.1708499999999999E-4</v>
      </c>
      <c r="K904">
        <v>1.4010835145</v>
      </c>
      <c r="L904">
        <v>0.26058346929999998</v>
      </c>
      <c r="M904">
        <v>65.314401622718094</v>
      </c>
      <c r="N904">
        <v>76.296296296296305</v>
      </c>
      <c r="O904">
        <v>72.296544035674501</v>
      </c>
      <c r="P904">
        <v>-1</v>
      </c>
      <c r="Q904">
        <v>-1</v>
      </c>
      <c r="R904">
        <v>-1</v>
      </c>
      <c r="S904">
        <v>-1</v>
      </c>
    </row>
    <row r="905" spans="1:19" x14ac:dyDescent="0.4">
      <c r="A905" t="s">
        <v>1813</v>
      </c>
      <c r="B905" s="1" t="s">
        <v>1814</v>
      </c>
      <c r="C905" s="2">
        <v>43711</v>
      </c>
      <c r="D905" s="7">
        <v>43787</v>
      </c>
      <c r="E905" s="3">
        <v>50</v>
      </c>
      <c r="F905" s="1">
        <v>76</v>
      </c>
      <c r="G905" s="1" t="s">
        <v>2</v>
      </c>
      <c r="H905">
        <v>0</v>
      </c>
      <c r="I905">
        <v>3.2164383561643799</v>
      </c>
      <c r="J905">
        <v>1.4255985127999999</v>
      </c>
      <c r="K905">
        <v>0.66875122129999998</v>
      </c>
      <c r="L905">
        <v>0.451082119</v>
      </c>
      <c r="M905">
        <v>15.4141349536297</v>
      </c>
      <c r="N905">
        <v>5.0847457627118704</v>
      </c>
      <c r="O905">
        <v>11.8942731277533</v>
      </c>
      <c r="P905">
        <v>-1</v>
      </c>
      <c r="Q905">
        <v>-1</v>
      </c>
      <c r="R905">
        <v>-1</v>
      </c>
      <c r="S905">
        <v>-1</v>
      </c>
    </row>
    <row r="906" spans="1:19" x14ac:dyDescent="0.4">
      <c r="A906" t="s">
        <v>1815</v>
      </c>
      <c r="B906" s="1" t="s">
        <v>1816</v>
      </c>
      <c r="C906" s="2">
        <v>43962</v>
      </c>
      <c r="D906" s="7">
        <v>43963</v>
      </c>
      <c r="E906" s="3">
        <v>100</v>
      </c>
      <c r="F906" s="4">
        <f t="shared" ref="F906:F907" si="98">D906-C906</f>
        <v>1</v>
      </c>
      <c r="G906" s="1" t="s">
        <v>5</v>
      </c>
      <c r="H906">
        <v>1</v>
      </c>
      <c r="I906">
        <v>3.65479452054795</v>
      </c>
      <c r="J906">
        <v>3.8714671021</v>
      </c>
      <c r="K906">
        <v>0.58271539000000006</v>
      </c>
      <c r="L906">
        <v>7.1441293002000004</v>
      </c>
      <c r="M906">
        <v>13.9148073022312</v>
      </c>
      <c r="N906">
        <v>0.148148148148148</v>
      </c>
      <c r="O906">
        <v>0.44593088071348902</v>
      </c>
      <c r="P906">
        <v>-1</v>
      </c>
      <c r="Q906">
        <v>-1</v>
      </c>
      <c r="R906">
        <v>-1</v>
      </c>
      <c r="S906">
        <v>-1</v>
      </c>
    </row>
    <row r="907" spans="1:19" x14ac:dyDescent="0.4">
      <c r="A907" t="s">
        <v>1817</v>
      </c>
      <c r="B907" s="1" t="s">
        <v>1818</v>
      </c>
      <c r="C907" s="2">
        <v>43962</v>
      </c>
      <c r="D907" s="7">
        <v>43963</v>
      </c>
      <c r="E907" s="3">
        <v>100</v>
      </c>
      <c r="F907" s="4">
        <f t="shared" si="98"/>
        <v>1</v>
      </c>
      <c r="G907" s="1" t="s">
        <v>5</v>
      </c>
      <c r="H907">
        <v>1</v>
      </c>
      <c r="I907">
        <v>3.65479452054795</v>
      </c>
      <c r="J907">
        <v>1.54903687E-2</v>
      </c>
      <c r="K907">
        <v>0.15196815499999999</v>
      </c>
      <c r="L907">
        <v>17.399242250299999</v>
      </c>
      <c r="M907">
        <v>16.430020283975701</v>
      </c>
      <c r="N907">
        <v>0.19753086419753099</v>
      </c>
      <c r="O907">
        <v>0.39018952062430301</v>
      </c>
      <c r="P907">
        <v>-1</v>
      </c>
      <c r="Q907">
        <v>-1</v>
      </c>
      <c r="R907">
        <v>-1</v>
      </c>
      <c r="S907">
        <v>-1</v>
      </c>
    </row>
    <row r="908" spans="1:19" x14ac:dyDescent="0.4">
      <c r="A908" t="s">
        <v>1819</v>
      </c>
      <c r="B908" s="1" t="s">
        <v>1820</v>
      </c>
      <c r="C908" s="2">
        <v>43236</v>
      </c>
      <c r="D908" s="7">
        <v>43321</v>
      </c>
      <c r="E908" s="3">
        <v>100</v>
      </c>
      <c r="F908" s="1">
        <v>85</v>
      </c>
      <c r="G908" s="1" t="s">
        <v>5</v>
      </c>
      <c r="H908">
        <v>0</v>
      </c>
      <c r="I908">
        <v>3.63835616438356</v>
      </c>
      <c r="J908">
        <v>1.2095386899</v>
      </c>
      <c r="K908">
        <v>0.2315639391</v>
      </c>
      <c r="L908">
        <v>0.38743379039999998</v>
      </c>
      <c r="M908">
        <v>41.9878296146045</v>
      </c>
      <c r="N908">
        <v>45.679012345678998</v>
      </c>
      <c r="O908">
        <v>12.597547380156101</v>
      </c>
      <c r="P908">
        <v>-1</v>
      </c>
      <c r="Q908">
        <v>-1</v>
      </c>
      <c r="R908">
        <v>-1</v>
      </c>
      <c r="S908">
        <v>-1</v>
      </c>
    </row>
    <row r="909" spans="1:19" x14ac:dyDescent="0.4">
      <c r="A909" t="s">
        <v>1821</v>
      </c>
      <c r="B909" s="1" t="s">
        <v>1822</v>
      </c>
      <c r="C909" s="2">
        <v>43236</v>
      </c>
      <c r="D909" s="7">
        <v>43321</v>
      </c>
      <c r="E909" s="3">
        <v>100</v>
      </c>
      <c r="F909" s="4">
        <v>85</v>
      </c>
      <c r="G909" s="1" t="s">
        <v>5</v>
      </c>
      <c r="H909">
        <v>0</v>
      </c>
      <c r="I909">
        <v>3.63835616438356</v>
      </c>
      <c r="J909">
        <v>7.3040651299999995E-2</v>
      </c>
      <c r="K909">
        <v>3.1375406100000003E-2</v>
      </c>
      <c r="L909">
        <v>2.0579872200000002E-2</v>
      </c>
      <c r="M909">
        <v>53.671399594320498</v>
      </c>
      <c r="N909">
        <v>55.012345679012299</v>
      </c>
      <c r="O909">
        <v>19.1192865105909</v>
      </c>
      <c r="P909">
        <v>-1</v>
      </c>
      <c r="Q909">
        <v>-1</v>
      </c>
      <c r="R909">
        <v>-1</v>
      </c>
      <c r="S909">
        <v>-1</v>
      </c>
    </row>
    <row r="910" spans="1:19" x14ac:dyDescent="0.4">
      <c r="A910" t="s">
        <v>1823</v>
      </c>
      <c r="B910" s="1" t="s">
        <v>1824</v>
      </c>
      <c r="C910" s="2">
        <v>43901</v>
      </c>
      <c r="D910" s="7">
        <v>43963</v>
      </c>
      <c r="E910" s="3">
        <v>100</v>
      </c>
      <c r="F910" s="4">
        <f>D910-C910</f>
        <v>62</v>
      </c>
      <c r="G910" s="1" t="s">
        <v>2</v>
      </c>
      <c r="H910">
        <v>1</v>
      </c>
      <c r="I910">
        <v>3.5287671232876701</v>
      </c>
      <c r="J910">
        <v>0.35704186510000002</v>
      </c>
      <c r="K910">
        <v>0.2698841683</v>
      </c>
      <c r="L910">
        <v>2.3827436536</v>
      </c>
      <c r="M910">
        <v>70.610809082187401</v>
      </c>
      <c r="N910">
        <v>75.540046527085394</v>
      </c>
      <c r="O910">
        <v>73.327993592310804</v>
      </c>
      <c r="P910">
        <v>-1</v>
      </c>
      <c r="Q910">
        <v>-1</v>
      </c>
      <c r="R910">
        <v>-1</v>
      </c>
      <c r="S910">
        <v>-1</v>
      </c>
    </row>
    <row r="911" spans="1:19" x14ac:dyDescent="0.4">
      <c r="A911" t="s">
        <v>1825</v>
      </c>
      <c r="B911" s="1" t="s">
        <v>1826</v>
      </c>
      <c r="C911" s="2">
        <v>42852</v>
      </c>
      <c r="D911" s="7">
        <v>43143</v>
      </c>
      <c r="E911" s="3">
        <v>1</v>
      </c>
      <c r="F911" s="1">
        <v>291</v>
      </c>
      <c r="G911" s="1" t="s">
        <v>2</v>
      </c>
      <c r="H911">
        <v>0</v>
      </c>
      <c r="I911">
        <v>3.63835616438356</v>
      </c>
      <c r="J911">
        <v>2.7957669927</v>
      </c>
      <c r="K911">
        <v>1.5760115626</v>
      </c>
      <c r="L911">
        <v>0.74980669030000002</v>
      </c>
      <c r="M911">
        <v>76.942756635753099</v>
      </c>
      <c r="N911">
        <v>58.491193087404497</v>
      </c>
      <c r="O911">
        <v>55.947136563876697</v>
      </c>
      <c r="P911">
        <v>-1</v>
      </c>
      <c r="Q911">
        <v>-1</v>
      </c>
      <c r="R911">
        <v>-1</v>
      </c>
      <c r="S911">
        <v>-1</v>
      </c>
    </row>
    <row r="912" spans="1:19" x14ac:dyDescent="0.4">
      <c r="A912" t="s">
        <v>1827</v>
      </c>
      <c r="B912" s="1" t="s">
        <v>1828</v>
      </c>
      <c r="C912" s="2">
        <v>42852</v>
      </c>
      <c r="D912" s="7">
        <v>43143</v>
      </c>
      <c r="E912" s="3">
        <v>1</v>
      </c>
      <c r="F912" s="4">
        <v>291</v>
      </c>
      <c r="G912" s="1" t="s">
        <v>2</v>
      </c>
      <c r="H912">
        <v>0</v>
      </c>
      <c r="I912">
        <v>3.63835616438356</v>
      </c>
      <c r="J912">
        <v>2.2443957E-3</v>
      </c>
      <c r="K912">
        <v>0.78492256579999997</v>
      </c>
      <c r="L912">
        <v>3.5525199555000002</v>
      </c>
      <c r="M912">
        <v>77.614326830828304</v>
      </c>
      <c r="N912">
        <v>57.959454968427998</v>
      </c>
      <c r="O912">
        <v>77.653183820584701</v>
      </c>
      <c r="P912">
        <v>-1</v>
      </c>
      <c r="Q912">
        <v>-1</v>
      </c>
      <c r="R912">
        <v>-1</v>
      </c>
      <c r="S912">
        <v>-1</v>
      </c>
    </row>
    <row r="913" spans="1:19" x14ac:dyDescent="0.4">
      <c r="A913" t="s">
        <v>1829</v>
      </c>
      <c r="B913" s="1" t="s">
        <v>1830</v>
      </c>
      <c r="C913" s="2">
        <v>43686</v>
      </c>
      <c r="D913" s="7">
        <v>43691</v>
      </c>
      <c r="E913" s="3">
        <v>500</v>
      </c>
      <c r="F913" s="4">
        <v>5</v>
      </c>
      <c r="G913" s="1" t="s">
        <v>48</v>
      </c>
      <c r="H913">
        <v>0</v>
      </c>
      <c r="I913">
        <v>3.5095890410958899</v>
      </c>
      <c r="J913">
        <v>9.5065723007000003</v>
      </c>
      <c r="K913">
        <v>4.1171314966999999</v>
      </c>
      <c r="L913">
        <v>7.8606295549</v>
      </c>
      <c r="M913">
        <v>70.386952350495704</v>
      </c>
      <c r="N913">
        <v>46.7597208374875</v>
      </c>
      <c r="O913">
        <v>52.222667200640799</v>
      </c>
      <c r="P913">
        <v>-1</v>
      </c>
      <c r="Q913">
        <v>-1</v>
      </c>
      <c r="R913">
        <v>-1</v>
      </c>
      <c r="S913">
        <v>-1</v>
      </c>
    </row>
    <row r="914" spans="1:19" x14ac:dyDescent="0.4">
      <c r="A914" t="s">
        <v>1831</v>
      </c>
      <c r="B914" s="1" t="s">
        <v>1832</v>
      </c>
      <c r="C914" s="2">
        <v>42859</v>
      </c>
      <c r="D914" s="7">
        <v>43963</v>
      </c>
      <c r="E914" s="3">
        <v>500</v>
      </c>
      <c r="F914" s="4">
        <f t="shared" ref="F914:F915" si="99">D914-C914</f>
        <v>1104</v>
      </c>
      <c r="G914" s="1" t="s">
        <v>5</v>
      </c>
      <c r="H914">
        <v>1</v>
      </c>
      <c r="I914">
        <v>3.5315068493150701</v>
      </c>
      <c r="J914">
        <v>2.0366010823999998</v>
      </c>
      <c r="K914">
        <v>2.1253127787000001</v>
      </c>
      <c r="L914">
        <v>2.1957840119999998</v>
      </c>
      <c r="M914">
        <v>49.046653144016197</v>
      </c>
      <c r="N914">
        <v>62.962962962962997</v>
      </c>
      <c r="O914">
        <v>63.712374581939798</v>
      </c>
      <c r="P914">
        <v>-1</v>
      </c>
      <c r="Q914">
        <v>-1</v>
      </c>
      <c r="R914">
        <v>-1</v>
      </c>
      <c r="S914">
        <v>-1</v>
      </c>
    </row>
    <row r="915" spans="1:19" x14ac:dyDescent="0.4">
      <c r="A915" t="s">
        <v>1833</v>
      </c>
      <c r="B915" s="1" t="s">
        <v>1834</v>
      </c>
      <c r="C915" s="2">
        <v>42859</v>
      </c>
      <c r="D915" s="7">
        <v>43963</v>
      </c>
      <c r="E915" s="3">
        <v>500</v>
      </c>
      <c r="F915" s="4">
        <f t="shared" si="99"/>
        <v>1104</v>
      </c>
      <c r="G915" s="1" t="s">
        <v>5</v>
      </c>
      <c r="H915">
        <v>1</v>
      </c>
      <c r="I915">
        <v>3.5315068493150701</v>
      </c>
      <c r="J915">
        <v>1.1262916E-3</v>
      </c>
      <c r="K915">
        <v>8.7425290000000004E-4</v>
      </c>
      <c r="L915">
        <v>1.6005664E-3</v>
      </c>
      <c r="M915">
        <v>60.365111561866101</v>
      </c>
      <c r="N915">
        <v>68.839506172839506</v>
      </c>
      <c r="O915">
        <v>69.955406911928605</v>
      </c>
      <c r="P915">
        <v>-1</v>
      </c>
      <c r="Q915">
        <v>-1</v>
      </c>
      <c r="R915">
        <v>-1</v>
      </c>
      <c r="S915">
        <v>-1</v>
      </c>
    </row>
    <row r="916" spans="1:19" x14ac:dyDescent="0.4">
      <c r="A916" t="s">
        <v>1835</v>
      </c>
      <c r="B916" s="1" t="s">
        <v>1836</v>
      </c>
      <c r="C916" s="2">
        <v>43616</v>
      </c>
      <c r="D916" s="7">
        <v>43628</v>
      </c>
      <c r="E916" s="3">
        <v>1000</v>
      </c>
      <c r="F916" s="1">
        <v>12</v>
      </c>
      <c r="G916" s="1" t="s">
        <v>2</v>
      </c>
      <c r="H916">
        <v>0</v>
      </c>
      <c r="I916">
        <v>3.5890410958904102</v>
      </c>
      <c r="J916">
        <v>0.51678152639999997</v>
      </c>
      <c r="K916">
        <v>0.1820660288</v>
      </c>
      <c r="L916">
        <v>0.2776399913</v>
      </c>
      <c r="M916">
        <v>32.395267029101397</v>
      </c>
      <c r="N916">
        <v>11.764705882352899</v>
      </c>
      <c r="O916">
        <v>22.547056467761301</v>
      </c>
      <c r="P916">
        <v>-1</v>
      </c>
      <c r="Q916">
        <v>-1</v>
      </c>
      <c r="R916">
        <v>-1</v>
      </c>
      <c r="S916">
        <v>-1</v>
      </c>
    </row>
    <row r="917" spans="1:19" x14ac:dyDescent="0.4">
      <c r="A917" t="s">
        <v>1837</v>
      </c>
      <c r="B917" s="1" t="s">
        <v>1838</v>
      </c>
      <c r="C917" s="2">
        <v>43616</v>
      </c>
      <c r="D917" s="7">
        <v>43628</v>
      </c>
      <c r="E917" s="3">
        <v>1000</v>
      </c>
      <c r="F917" s="4">
        <v>12</v>
      </c>
      <c r="G917" s="1" t="s">
        <v>2</v>
      </c>
      <c r="H917">
        <v>0</v>
      </c>
      <c r="I917">
        <v>3.5890410958904102</v>
      </c>
      <c r="J917">
        <v>0.1530587095</v>
      </c>
      <c r="K917">
        <v>0.3500646489</v>
      </c>
      <c r="L917">
        <v>0.29857138420000001</v>
      </c>
      <c r="M917">
        <v>32.683082826990699</v>
      </c>
      <c r="N917">
        <v>10.568295114655999</v>
      </c>
      <c r="O917">
        <v>23.1477773327994</v>
      </c>
      <c r="P917">
        <v>-1</v>
      </c>
      <c r="Q917">
        <v>-1</v>
      </c>
      <c r="R917">
        <v>-1</v>
      </c>
      <c r="S917">
        <v>-1</v>
      </c>
    </row>
    <row r="918" spans="1:19" x14ac:dyDescent="0.4">
      <c r="A918" t="s">
        <v>1839</v>
      </c>
      <c r="B918" s="1" t="s">
        <v>1840</v>
      </c>
      <c r="C918" s="2">
        <v>43810</v>
      </c>
      <c r="D918" s="7">
        <v>43817</v>
      </c>
      <c r="E918" s="3">
        <v>100</v>
      </c>
      <c r="F918" s="4">
        <v>7</v>
      </c>
      <c r="G918" s="1" t="s">
        <v>5</v>
      </c>
      <c r="H918">
        <v>0</v>
      </c>
      <c r="I918">
        <v>3.5890410958904102</v>
      </c>
      <c r="J918">
        <v>2.0419724586000001</v>
      </c>
      <c r="K918">
        <v>2.1812419009999999</v>
      </c>
      <c r="L918">
        <v>2.1899608284999998</v>
      </c>
      <c r="M918">
        <v>17.444219066937102</v>
      </c>
      <c r="N918">
        <v>40.493827160493801</v>
      </c>
      <c r="O918">
        <v>36.7892976588629</v>
      </c>
      <c r="P918">
        <v>-1</v>
      </c>
      <c r="Q918">
        <v>-1</v>
      </c>
      <c r="R918">
        <v>-1</v>
      </c>
      <c r="S918">
        <v>-1</v>
      </c>
    </row>
    <row r="919" spans="1:19" x14ac:dyDescent="0.4">
      <c r="A919" t="s">
        <v>1841</v>
      </c>
      <c r="B919" s="1" t="s">
        <v>1842</v>
      </c>
      <c r="C919" s="2">
        <v>43585</v>
      </c>
      <c r="D919" s="7">
        <v>43963</v>
      </c>
      <c r="E919" s="3">
        <v>100</v>
      </c>
      <c r="F919" s="4">
        <f t="shared" ref="F919:F922" si="100">D919-C919</f>
        <v>378</v>
      </c>
      <c r="G919" s="1" t="s">
        <v>2</v>
      </c>
      <c r="H919">
        <v>1</v>
      </c>
      <c r="I919">
        <v>3.6438356164383601</v>
      </c>
      <c r="J919">
        <v>1.0395932353999999</v>
      </c>
      <c r="K919">
        <v>1.3849549999999999E-4</v>
      </c>
      <c r="L919">
        <v>1.9699267328000001</v>
      </c>
      <c r="M919">
        <v>65.366165653981497</v>
      </c>
      <c r="N919">
        <v>66.832834828846799</v>
      </c>
      <c r="O919">
        <v>59.8317981577894</v>
      </c>
      <c r="P919">
        <v>-1</v>
      </c>
      <c r="Q919">
        <v>-1</v>
      </c>
      <c r="R919">
        <v>-1</v>
      </c>
      <c r="S919">
        <v>-1</v>
      </c>
    </row>
    <row r="920" spans="1:19" x14ac:dyDescent="0.4">
      <c r="A920" t="s">
        <v>1843</v>
      </c>
      <c r="B920" s="1" t="s">
        <v>1844</v>
      </c>
      <c r="C920" s="2">
        <v>43585</v>
      </c>
      <c r="D920" s="7">
        <v>43963</v>
      </c>
      <c r="E920" s="3">
        <v>100</v>
      </c>
      <c r="F920" s="4">
        <f t="shared" si="100"/>
        <v>378</v>
      </c>
      <c r="G920" s="1" t="s">
        <v>2</v>
      </c>
      <c r="H920">
        <v>1</v>
      </c>
      <c r="I920">
        <v>3.6438356164383601</v>
      </c>
      <c r="J920">
        <v>1.04261539E-2</v>
      </c>
      <c r="K920">
        <v>0.58606764639999998</v>
      </c>
      <c r="L920">
        <v>2.3133160525999998</v>
      </c>
      <c r="M920">
        <v>65.4621042532779</v>
      </c>
      <c r="N920">
        <v>65.3705550016617</v>
      </c>
      <c r="O920">
        <v>59.511413696435703</v>
      </c>
      <c r="P920">
        <v>-1</v>
      </c>
      <c r="Q920">
        <v>-1</v>
      </c>
      <c r="R920">
        <v>-1</v>
      </c>
      <c r="S920">
        <v>-1</v>
      </c>
    </row>
    <row r="921" spans="1:19" x14ac:dyDescent="0.4">
      <c r="A921" t="s">
        <v>1845</v>
      </c>
      <c r="B921" s="1" t="s">
        <v>1846</v>
      </c>
      <c r="C921" s="2">
        <v>43572</v>
      </c>
      <c r="D921" s="7">
        <v>43963</v>
      </c>
      <c r="E921" s="3">
        <v>100</v>
      </c>
      <c r="F921" s="4">
        <f t="shared" si="100"/>
        <v>391</v>
      </c>
      <c r="G921" s="1" t="s">
        <v>2</v>
      </c>
      <c r="H921">
        <v>1</v>
      </c>
      <c r="I921">
        <v>3.63835616438356</v>
      </c>
      <c r="J921">
        <v>4.1418339039000003</v>
      </c>
      <c r="K921">
        <v>4.1710157098999998</v>
      </c>
      <c r="L921">
        <v>4.4201154321000002</v>
      </c>
      <c r="M921">
        <v>84.937639910457307</v>
      </c>
      <c r="N921">
        <v>57.128614157527402</v>
      </c>
      <c r="O921">
        <v>57.308770524629601</v>
      </c>
      <c r="P921">
        <v>-1</v>
      </c>
      <c r="Q921">
        <v>-1</v>
      </c>
      <c r="R921">
        <v>-1</v>
      </c>
      <c r="S921">
        <v>-1</v>
      </c>
    </row>
    <row r="922" spans="1:19" x14ac:dyDescent="0.4">
      <c r="A922" t="s">
        <v>1847</v>
      </c>
      <c r="B922" s="1" t="s">
        <v>1848</v>
      </c>
      <c r="C922" s="2">
        <v>43572</v>
      </c>
      <c r="D922" s="7">
        <v>43963</v>
      </c>
      <c r="E922" s="3">
        <v>100</v>
      </c>
      <c r="F922" s="4">
        <f t="shared" si="100"/>
        <v>391</v>
      </c>
      <c r="G922" s="1" t="s">
        <v>2</v>
      </c>
      <c r="H922">
        <v>1</v>
      </c>
      <c r="I922">
        <v>3.63835616438356</v>
      </c>
      <c r="J922">
        <v>1.2150113459</v>
      </c>
      <c r="K922">
        <v>0.51230929560000005</v>
      </c>
      <c r="L922">
        <v>0.58100652249999996</v>
      </c>
      <c r="M922">
        <v>85.545251039334801</v>
      </c>
      <c r="N922">
        <v>58.624127617148602</v>
      </c>
      <c r="O922">
        <v>58.790548658390101</v>
      </c>
      <c r="P922">
        <v>-1</v>
      </c>
      <c r="Q922">
        <v>-1</v>
      </c>
      <c r="R922">
        <v>-1</v>
      </c>
      <c r="S922">
        <v>-1</v>
      </c>
    </row>
    <row r="923" spans="1:19" x14ac:dyDescent="0.4">
      <c r="A923" t="s">
        <v>1849</v>
      </c>
      <c r="B923" s="1" t="s">
        <v>1850</v>
      </c>
      <c r="C923" s="2">
        <v>43292</v>
      </c>
      <c r="D923" s="7">
        <v>43943</v>
      </c>
      <c r="E923" s="3">
        <v>1</v>
      </c>
      <c r="F923" s="1">
        <v>651</v>
      </c>
      <c r="G923" s="1" t="s">
        <v>5</v>
      </c>
      <c r="H923">
        <v>0</v>
      </c>
      <c r="I923">
        <v>3.13972602739726</v>
      </c>
      <c r="J923">
        <v>20.1781672989</v>
      </c>
      <c r="K923">
        <v>10.5749702068</v>
      </c>
      <c r="L923">
        <v>12.1421616035</v>
      </c>
      <c r="M923">
        <v>11.4807302231237</v>
      </c>
      <c r="N923">
        <v>43.5555555555556</v>
      </c>
      <c r="O923">
        <v>45.484949832775897</v>
      </c>
      <c r="P923">
        <v>-1</v>
      </c>
      <c r="Q923">
        <v>-1</v>
      </c>
      <c r="R923">
        <v>-1</v>
      </c>
      <c r="S923">
        <v>-1</v>
      </c>
    </row>
    <row r="924" spans="1:19" x14ac:dyDescent="0.4">
      <c r="A924" t="s">
        <v>1851</v>
      </c>
      <c r="B924" s="1" t="s">
        <v>1852</v>
      </c>
      <c r="C924" s="2">
        <v>43292</v>
      </c>
      <c r="D924" s="7">
        <v>43943</v>
      </c>
      <c r="E924" s="3">
        <v>1</v>
      </c>
      <c r="F924" s="4">
        <v>651</v>
      </c>
      <c r="G924" s="1" t="s">
        <v>5</v>
      </c>
      <c r="H924">
        <v>0</v>
      </c>
      <c r="I924">
        <v>3.13972602739726</v>
      </c>
      <c r="J924">
        <v>2.3728378500000001E-2</v>
      </c>
      <c r="K924">
        <v>1.94042938E-2</v>
      </c>
      <c r="L924">
        <v>1.64025673E-2</v>
      </c>
      <c r="M924">
        <v>13.630831643002001</v>
      </c>
      <c r="N924">
        <v>52.790123456790099</v>
      </c>
      <c r="O924">
        <v>1.11482720178372</v>
      </c>
      <c r="P924">
        <v>-1</v>
      </c>
      <c r="Q924">
        <v>-1</v>
      </c>
      <c r="R924">
        <v>-1</v>
      </c>
      <c r="S924">
        <v>-1</v>
      </c>
    </row>
    <row r="925" spans="1:19" x14ac:dyDescent="0.4">
      <c r="A925" t="s">
        <v>1853</v>
      </c>
      <c r="B925" s="1" t="s">
        <v>1854</v>
      </c>
      <c r="C925" s="2">
        <v>42719</v>
      </c>
      <c r="D925" s="7">
        <v>43117</v>
      </c>
      <c r="E925" s="3">
        <v>5</v>
      </c>
      <c r="F925" s="4">
        <v>398</v>
      </c>
      <c r="G925" s="1" t="s">
        <v>2</v>
      </c>
      <c r="H925">
        <v>0</v>
      </c>
      <c r="I925">
        <v>3.63835616438356</v>
      </c>
      <c r="J925">
        <v>4.8303989999999998E-4</v>
      </c>
      <c r="K925">
        <v>4.5666739999999998E-4</v>
      </c>
      <c r="L925">
        <v>0.1289972412</v>
      </c>
      <c r="M925">
        <v>30.828269907259401</v>
      </c>
      <c r="N925">
        <v>60.651379195746102</v>
      </c>
      <c r="O925">
        <v>72.687224669603495</v>
      </c>
      <c r="P925">
        <v>-1</v>
      </c>
      <c r="Q925">
        <v>-1</v>
      </c>
      <c r="R925">
        <v>-1</v>
      </c>
      <c r="S925">
        <v>-1</v>
      </c>
    </row>
    <row r="926" spans="1:19" x14ac:dyDescent="0.4">
      <c r="A926" t="s">
        <v>1855</v>
      </c>
      <c r="B926" s="1" t="s">
        <v>1856</v>
      </c>
      <c r="C926" s="2">
        <v>42719</v>
      </c>
      <c r="D926" s="7">
        <v>43117</v>
      </c>
      <c r="E926" s="3">
        <v>5</v>
      </c>
      <c r="F926" s="4">
        <v>398</v>
      </c>
      <c r="G926" s="1" t="s">
        <v>2</v>
      </c>
      <c r="H926">
        <v>0</v>
      </c>
      <c r="I926">
        <v>3.63835616438356</v>
      </c>
      <c r="J926">
        <v>3.1219557999999999E-3</v>
      </c>
      <c r="K926">
        <v>2.8797522999999998E-3</v>
      </c>
      <c r="L926">
        <v>3.1172843561999999</v>
      </c>
      <c r="M926">
        <v>31.148065238247501</v>
      </c>
      <c r="N926">
        <v>61.216350947158503</v>
      </c>
      <c r="O926">
        <v>73.127753303964795</v>
      </c>
      <c r="P926">
        <v>-1</v>
      </c>
      <c r="Q926">
        <v>-1</v>
      </c>
      <c r="R926">
        <v>-1</v>
      </c>
      <c r="S926">
        <v>-1</v>
      </c>
    </row>
    <row r="927" spans="1:19" x14ac:dyDescent="0.4">
      <c r="A927" t="s">
        <v>1857</v>
      </c>
      <c r="B927" s="1" t="s">
        <v>1858</v>
      </c>
      <c r="C927" s="2">
        <v>42782</v>
      </c>
      <c r="D927" s="7">
        <v>43963</v>
      </c>
      <c r="E927" s="3">
        <v>1</v>
      </c>
      <c r="F927" s="4">
        <f t="shared" ref="F927:F928" si="101">D927-C927</f>
        <v>1181</v>
      </c>
      <c r="G927" s="1" t="s">
        <v>2</v>
      </c>
      <c r="H927">
        <v>1</v>
      </c>
      <c r="I927">
        <v>3.5287671232876701</v>
      </c>
      <c r="J927">
        <v>6.1572991886999997</v>
      </c>
      <c r="K927">
        <v>6.0137864127</v>
      </c>
      <c r="L927">
        <v>6.5079817283999999</v>
      </c>
      <c r="M927">
        <v>77.262551966741299</v>
      </c>
      <c r="N927">
        <v>49.651046859421697</v>
      </c>
      <c r="O927">
        <v>51.461754104925902</v>
      </c>
      <c r="P927">
        <v>-1</v>
      </c>
      <c r="Q927">
        <v>-1</v>
      </c>
      <c r="R927">
        <v>-1</v>
      </c>
      <c r="S927">
        <v>-1</v>
      </c>
    </row>
    <row r="928" spans="1:19" x14ac:dyDescent="0.4">
      <c r="A928" t="s">
        <v>1859</v>
      </c>
      <c r="B928" s="1" t="s">
        <v>1860</v>
      </c>
      <c r="C928" s="2">
        <v>42782</v>
      </c>
      <c r="D928" s="7">
        <v>43963</v>
      </c>
      <c r="E928" s="3">
        <v>1</v>
      </c>
      <c r="F928" s="4">
        <f t="shared" si="101"/>
        <v>1181</v>
      </c>
      <c r="G928" s="1" t="s">
        <v>2</v>
      </c>
      <c r="H928">
        <v>1</v>
      </c>
      <c r="I928">
        <v>3.5287671232876701</v>
      </c>
      <c r="J928">
        <v>8.9162500000000006E-5</v>
      </c>
      <c r="K928">
        <v>7.0619334300000003E-2</v>
      </c>
      <c r="L928">
        <v>0.12217783560000001</v>
      </c>
      <c r="M928">
        <v>77.646306363927096</v>
      </c>
      <c r="N928">
        <v>49.7175141242938</v>
      </c>
      <c r="O928">
        <v>51.822186623948703</v>
      </c>
      <c r="P928">
        <v>-1</v>
      </c>
      <c r="Q928">
        <v>-1</v>
      </c>
      <c r="R928">
        <v>-1</v>
      </c>
      <c r="S928">
        <v>-1</v>
      </c>
    </row>
    <row r="929" spans="1:19" x14ac:dyDescent="0.4">
      <c r="A929" t="s">
        <v>1861</v>
      </c>
      <c r="B929" s="1" t="s">
        <v>1862</v>
      </c>
      <c r="C929" s="2">
        <v>42786</v>
      </c>
      <c r="D929" s="7">
        <v>43516</v>
      </c>
      <c r="E929" s="3">
        <v>10</v>
      </c>
      <c r="F929" s="1">
        <v>730</v>
      </c>
      <c r="G929" s="1" t="s">
        <v>2</v>
      </c>
      <c r="H929">
        <v>0</v>
      </c>
      <c r="I929">
        <v>3.5506849315068498</v>
      </c>
      <c r="J929">
        <v>39.554032336100001</v>
      </c>
      <c r="K929">
        <v>30.381023659</v>
      </c>
      <c r="L929">
        <v>20.935448217499999</v>
      </c>
      <c r="M929">
        <v>33.4505916213623</v>
      </c>
      <c r="N929">
        <v>38.418079096045197</v>
      </c>
      <c r="O929">
        <v>13.9767721265519</v>
      </c>
      <c r="P929">
        <v>-1</v>
      </c>
      <c r="Q929">
        <v>-1</v>
      </c>
      <c r="R929">
        <v>-1</v>
      </c>
      <c r="S929">
        <v>-1</v>
      </c>
    </row>
    <row r="930" spans="1:19" x14ac:dyDescent="0.4">
      <c r="A930" t="s">
        <v>1863</v>
      </c>
      <c r="B930" s="1" t="s">
        <v>1864</v>
      </c>
      <c r="C930" s="2">
        <v>42804</v>
      </c>
      <c r="D930" s="7">
        <v>43963</v>
      </c>
      <c r="E930" s="3">
        <v>3000</v>
      </c>
      <c r="F930" s="4">
        <f>D930-C930</f>
        <v>1159</v>
      </c>
      <c r="G930" s="1" t="s">
        <v>5</v>
      </c>
      <c r="H930">
        <v>1</v>
      </c>
      <c r="I930">
        <v>3.43013698630137</v>
      </c>
      <c r="J930">
        <v>2.6250898194999999</v>
      </c>
      <c r="K930">
        <v>1.5330981101000001</v>
      </c>
      <c r="L930">
        <v>8.5544568314999996</v>
      </c>
      <c r="M930">
        <v>1.58215010141988</v>
      </c>
      <c r="N930">
        <v>3.25925925925926</v>
      </c>
      <c r="O930">
        <v>2.9542920847268701</v>
      </c>
      <c r="P930">
        <v>-1</v>
      </c>
      <c r="Q930">
        <v>-1</v>
      </c>
      <c r="R930">
        <v>-1</v>
      </c>
      <c r="S930">
        <v>-1</v>
      </c>
    </row>
    <row r="931" spans="1:19" x14ac:dyDescent="0.4">
      <c r="A931" t="s">
        <v>1865</v>
      </c>
      <c r="B931" s="1" t="s">
        <v>1866</v>
      </c>
      <c r="C931" s="2">
        <v>43780</v>
      </c>
      <c r="D931" s="7">
        <v>43889</v>
      </c>
      <c r="E931" s="3">
        <v>10</v>
      </c>
      <c r="F931" s="1">
        <v>109</v>
      </c>
      <c r="G931" s="1" t="s">
        <v>2</v>
      </c>
      <c r="H931">
        <v>0</v>
      </c>
      <c r="I931">
        <v>3.63835616438356</v>
      </c>
      <c r="J931">
        <v>3.9996300000000002E-5</v>
      </c>
      <c r="K931">
        <v>6.2273299999999999E-5</v>
      </c>
      <c r="L931">
        <v>0.1765368138</v>
      </c>
      <c r="M931">
        <v>100</v>
      </c>
      <c r="N931">
        <v>99.202392821535398</v>
      </c>
      <c r="O931">
        <v>99.199038846615906</v>
      </c>
      <c r="P931">
        <v>-1</v>
      </c>
      <c r="Q931">
        <v>-1</v>
      </c>
      <c r="R931">
        <v>-1</v>
      </c>
      <c r="S931">
        <v>-1</v>
      </c>
    </row>
    <row r="932" spans="1:19" x14ac:dyDescent="0.4">
      <c r="A932" t="s">
        <v>1867</v>
      </c>
      <c r="B932" s="1" t="s">
        <v>1868</v>
      </c>
      <c r="C932" s="2">
        <v>43780</v>
      </c>
      <c r="D932" s="7">
        <v>43889</v>
      </c>
      <c r="E932" s="3">
        <v>10</v>
      </c>
      <c r="F932" s="4">
        <v>109</v>
      </c>
      <c r="G932" s="1" t="s">
        <v>2</v>
      </c>
      <c r="H932">
        <v>0</v>
      </c>
      <c r="I932">
        <v>3.63835616438356</v>
      </c>
      <c r="J932">
        <v>2.8460845031000002</v>
      </c>
      <c r="K932">
        <v>1.3816388416000001</v>
      </c>
      <c r="L932">
        <v>8.3214750000000005E-4</v>
      </c>
      <c r="M932">
        <v>99.8401023345059</v>
      </c>
      <c r="N932">
        <v>90.661349285476902</v>
      </c>
      <c r="O932">
        <v>88.546255506607906</v>
      </c>
      <c r="P932">
        <v>-1</v>
      </c>
      <c r="Q932">
        <v>-1</v>
      </c>
      <c r="R932">
        <v>-1</v>
      </c>
      <c r="S932">
        <v>-1</v>
      </c>
    </row>
    <row r="933" spans="1:19" x14ac:dyDescent="0.4">
      <c r="A933" t="s">
        <v>1869</v>
      </c>
      <c r="B933" s="1" t="s">
        <v>1870</v>
      </c>
      <c r="C933" s="2">
        <v>43651</v>
      </c>
      <c r="D933" s="7">
        <v>43801</v>
      </c>
      <c r="E933" s="3">
        <v>0.1</v>
      </c>
      <c r="F933" s="4">
        <v>150</v>
      </c>
      <c r="G933" s="1" t="s">
        <v>2</v>
      </c>
      <c r="H933">
        <v>0</v>
      </c>
      <c r="I933">
        <v>3.5780821917808199</v>
      </c>
      <c r="J933">
        <v>0.88924046099999998</v>
      </c>
      <c r="K933">
        <v>0.43826631189999998</v>
      </c>
      <c r="L933">
        <v>2.6887814708</v>
      </c>
      <c r="M933">
        <v>71.378317876558995</v>
      </c>
      <c r="N933">
        <v>43.536058491193103</v>
      </c>
      <c r="O933">
        <v>43.772527032438902</v>
      </c>
      <c r="P933">
        <v>-1</v>
      </c>
      <c r="Q933">
        <v>-1</v>
      </c>
      <c r="R933">
        <v>-1</v>
      </c>
      <c r="S933">
        <v>-1</v>
      </c>
    </row>
    <row r="934" spans="1:19" x14ac:dyDescent="0.4">
      <c r="A934" t="s">
        <v>1871</v>
      </c>
      <c r="B934" s="1" t="s">
        <v>1872</v>
      </c>
      <c r="C934" s="2">
        <v>43651</v>
      </c>
      <c r="D934" s="7">
        <v>43801</v>
      </c>
      <c r="E934" s="3">
        <v>0.1</v>
      </c>
      <c r="F934" s="4">
        <v>150</v>
      </c>
      <c r="G934" s="1" t="s">
        <v>2</v>
      </c>
      <c r="H934">
        <v>0</v>
      </c>
      <c r="I934">
        <v>3.5780821917808199</v>
      </c>
      <c r="J934">
        <v>0.38279615690000002</v>
      </c>
      <c r="K934">
        <v>7.6312380700000002E-2</v>
      </c>
      <c r="L934">
        <v>0.7714229789</v>
      </c>
      <c r="M934">
        <v>72.017908538535295</v>
      </c>
      <c r="N934">
        <v>44.134263875041498</v>
      </c>
      <c r="O934">
        <v>44.333199839807797</v>
      </c>
      <c r="P934">
        <v>-1</v>
      </c>
      <c r="Q934">
        <v>-1</v>
      </c>
      <c r="R934">
        <v>-1</v>
      </c>
      <c r="S934">
        <v>-1</v>
      </c>
    </row>
    <row r="935" spans="1:19" x14ac:dyDescent="0.4">
      <c r="A935" t="s">
        <v>1873</v>
      </c>
      <c r="B935" s="1" t="s">
        <v>1874</v>
      </c>
      <c r="C935" s="2">
        <v>42671</v>
      </c>
      <c r="D935" s="7">
        <v>43963</v>
      </c>
      <c r="E935" s="3">
        <v>1</v>
      </c>
      <c r="F935" s="4">
        <f t="shared" ref="F935:F938" si="102">D935-C935</f>
        <v>1292</v>
      </c>
      <c r="G935" s="1" t="s">
        <v>2</v>
      </c>
      <c r="H935">
        <v>1</v>
      </c>
      <c r="I935">
        <v>3.5890410958904102</v>
      </c>
      <c r="J935">
        <v>4.5989239910000004</v>
      </c>
      <c r="K935">
        <v>4.8354367352000001</v>
      </c>
      <c r="L935">
        <v>4.6380848812000002</v>
      </c>
      <c r="M935">
        <v>35.465302206587801</v>
      </c>
      <c r="N935">
        <v>17.115320704553</v>
      </c>
      <c r="O935">
        <v>16.339607529034801</v>
      </c>
      <c r="P935">
        <v>-1</v>
      </c>
      <c r="Q935">
        <v>-1</v>
      </c>
      <c r="R935">
        <v>-1</v>
      </c>
      <c r="S935">
        <v>-1</v>
      </c>
    </row>
    <row r="936" spans="1:19" x14ac:dyDescent="0.4">
      <c r="A936" t="s">
        <v>1875</v>
      </c>
      <c r="B936" s="1" t="s">
        <v>1876</v>
      </c>
      <c r="C936" s="2">
        <v>42671</v>
      </c>
      <c r="D936" s="7">
        <v>43963</v>
      </c>
      <c r="E936" s="3">
        <v>1</v>
      </c>
      <c r="F936" s="4">
        <f t="shared" si="102"/>
        <v>1292</v>
      </c>
      <c r="G936" s="1" t="s">
        <v>2</v>
      </c>
      <c r="H936">
        <v>1</v>
      </c>
      <c r="I936">
        <v>3.5890410958904102</v>
      </c>
      <c r="J936">
        <v>5.5829730000000002E-4</v>
      </c>
      <c r="K936">
        <v>6.9882240000000001E-4</v>
      </c>
      <c r="L936">
        <v>3.2051133E-3</v>
      </c>
      <c r="M936">
        <v>35.753118004477102</v>
      </c>
      <c r="N936">
        <v>17.5805915586574</v>
      </c>
      <c r="O936">
        <v>16.179415298357998</v>
      </c>
      <c r="P936">
        <v>-1</v>
      </c>
      <c r="Q936">
        <v>-1</v>
      </c>
      <c r="R936">
        <v>-1</v>
      </c>
      <c r="S936">
        <v>-1</v>
      </c>
    </row>
    <row r="937" spans="1:19" x14ac:dyDescent="0.4">
      <c r="A937" t="s">
        <v>1877</v>
      </c>
      <c r="B937" s="1" t="s">
        <v>1878</v>
      </c>
      <c r="C937" s="2">
        <v>43887</v>
      </c>
      <c r="D937" s="7">
        <v>43963</v>
      </c>
      <c r="E937" s="3">
        <v>1</v>
      </c>
      <c r="F937" s="4">
        <f t="shared" si="102"/>
        <v>76</v>
      </c>
      <c r="G937" s="1" t="s">
        <v>2</v>
      </c>
      <c r="H937">
        <v>1</v>
      </c>
      <c r="I937">
        <v>3.4876712328767101</v>
      </c>
      <c r="J937">
        <v>1.5500977699</v>
      </c>
      <c r="K937">
        <v>0.10262747260000001</v>
      </c>
      <c r="L937">
        <v>0.84821987239999996</v>
      </c>
      <c r="M937">
        <v>53.885513271506198</v>
      </c>
      <c r="N937">
        <v>58.225324027916201</v>
      </c>
      <c r="O937">
        <v>31.157388866640002</v>
      </c>
      <c r="P937">
        <v>-1</v>
      </c>
      <c r="Q937">
        <v>-1</v>
      </c>
      <c r="R937">
        <v>-1</v>
      </c>
      <c r="S937">
        <v>-1</v>
      </c>
    </row>
    <row r="938" spans="1:19" x14ac:dyDescent="0.4">
      <c r="A938" t="s">
        <v>1879</v>
      </c>
      <c r="B938" s="1" t="s">
        <v>1880</v>
      </c>
      <c r="C938" s="2">
        <v>43887</v>
      </c>
      <c r="D938" s="7">
        <v>43963</v>
      </c>
      <c r="E938" s="3">
        <v>1</v>
      </c>
      <c r="F938" s="4">
        <f t="shared" si="102"/>
        <v>76</v>
      </c>
      <c r="G938" s="1" t="s">
        <v>2</v>
      </c>
      <c r="H938">
        <v>1</v>
      </c>
      <c r="I938">
        <v>3.4876712328767101</v>
      </c>
      <c r="J938">
        <v>4.9433069999999999E-4</v>
      </c>
      <c r="K938">
        <v>1.3241025999999999E-3</v>
      </c>
      <c r="L938">
        <v>1.0716812799999999E-2</v>
      </c>
      <c r="M938">
        <v>57.115446114486701</v>
      </c>
      <c r="N938">
        <v>60.285809238949803</v>
      </c>
      <c r="O938">
        <v>34.641569883860598</v>
      </c>
      <c r="P938">
        <v>-1</v>
      </c>
      <c r="Q938">
        <v>-1</v>
      </c>
      <c r="R938">
        <v>-1</v>
      </c>
      <c r="S938">
        <v>-1</v>
      </c>
    </row>
    <row r="939" spans="1:19" x14ac:dyDescent="0.4">
      <c r="A939" t="s">
        <v>1881</v>
      </c>
      <c r="B939" s="1" t="s">
        <v>1882</v>
      </c>
      <c r="C939" s="2">
        <v>42758</v>
      </c>
      <c r="D939" s="7">
        <v>43885</v>
      </c>
      <c r="E939" s="3">
        <v>10</v>
      </c>
      <c r="F939" s="1">
        <v>1127</v>
      </c>
      <c r="G939" s="1" t="s">
        <v>2</v>
      </c>
      <c r="H939">
        <v>0</v>
      </c>
      <c r="I939">
        <v>3.5835616438356199</v>
      </c>
      <c r="J939">
        <v>1.5119372791000001</v>
      </c>
      <c r="K939">
        <v>1.5357321960999999</v>
      </c>
      <c r="L939">
        <v>1.6723598908999999</v>
      </c>
      <c r="M939">
        <v>27.246562200191899</v>
      </c>
      <c r="N939">
        <v>23.828514456630099</v>
      </c>
      <c r="O939">
        <v>19.062875450540599</v>
      </c>
      <c r="P939">
        <v>-1</v>
      </c>
      <c r="Q939">
        <v>-1</v>
      </c>
      <c r="R939">
        <v>-1</v>
      </c>
      <c r="S939">
        <v>-1</v>
      </c>
    </row>
    <row r="940" spans="1:19" x14ac:dyDescent="0.4">
      <c r="A940" t="s">
        <v>1883</v>
      </c>
      <c r="B940" s="1" t="s">
        <v>1884</v>
      </c>
      <c r="C940" s="2">
        <v>43704</v>
      </c>
      <c r="D940" s="7">
        <v>43909</v>
      </c>
      <c r="E940" s="3">
        <v>10</v>
      </c>
      <c r="F940" s="4">
        <v>205</v>
      </c>
      <c r="G940" s="1" t="s">
        <v>48</v>
      </c>
      <c r="H940">
        <v>0</v>
      </c>
      <c r="I940">
        <v>3.43013698630137</v>
      </c>
      <c r="J940">
        <v>1.7659471354</v>
      </c>
      <c r="K940">
        <v>0.79595746410000001</v>
      </c>
      <c r="L940">
        <v>2.8931139554</v>
      </c>
      <c r="M940">
        <v>83.082826990725906</v>
      </c>
      <c r="N940">
        <v>58.856763044200697</v>
      </c>
      <c r="O940">
        <v>70.324389267120594</v>
      </c>
      <c r="P940">
        <v>-1</v>
      </c>
      <c r="Q940">
        <v>-1</v>
      </c>
      <c r="R940">
        <v>-1</v>
      </c>
      <c r="S940">
        <v>-1</v>
      </c>
    </row>
    <row r="941" spans="1:19" x14ac:dyDescent="0.4">
      <c r="A941" t="s">
        <v>1885</v>
      </c>
      <c r="B941" s="1" t="s">
        <v>1886</v>
      </c>
      <c r="C941" s="2">
        <v>43665</v>
      </c>
      <c r="D941" s="7">
        <v>43963</v>
      </c>
      <c r="E941" s="3">
        <v>1</v>
      </c>
      <c r="F941" s="4">
        <f t="shared" ref="F941:F944" si="103">D941-C941</f>
        <v>298</v>
      </c>
      <c r="G941" s="1" t="s">
        <v>48</v>
      </c>
      <c r="H941">
        <v>1</v>
      </c>
      <c r="I941">
        <v>3.5315068493150701</v>
      </c>
      <c r="J941">
        <v>3.1148813805</v>
      </c>
      <c r="K941">
        <v>3.3842163144000001</v>
      </c>
      <c r="L941">
        <v>4.7151146628999996</v>
      </c>
      <c r="M941">
        <v>68.244323632874995</v>
      </c>
      <c r="N941">
        <v>48.421402459288799</v>
      </c>
      <c r="O941">
        <v>60.993191830196203</v>
      </c>
      <c r="P941">
        <v>-1</v>
      </c>
      <c r="Q941">
        <v>-1</v>
      </c>
      <c r="R941">
        <v>-1</v>
      </c>
      <c r="S941">
        <v>-1</v>
      </c>
    </row>
    <row r="942" spans="1:19" x14ac:dyDescent="0.4">
      <c r="A942" t="s">
        <v>1887</v>
      </c>
      <c r="B942" s="1" t="s">
        <v>1888</v>
      </c>
      <c r="C942" s="2">
        <v>43263</v>
      </c>
      <c r="D942" s="7">
        <v>43963</v>
      </c>
      <c r="E942" s="3">
        <v>1000</v>
      </c>
      <c r="F942" s="4">
        <f t="shared" si="103"/>
        <v>700</v>
      </c>
      <c r="G942" s="1" t="s">
        <v>2</v>
      </c>
      <c r="H942">
        <v>1</v>
      </c>
      <c r="I942">
        <v>3.1589041095890402</v>
      </c>
      <c r="J942">
        <v>1.4461797799</v>
      </c>
      <c r="K942">
        <v>2.7907923657000002</v>
      </c>
      <c r="L942">
        <v>8.9596962072000004</v>
      </c>
      <c r="M942">
        <v>33.002878157978898</v>
      </c>
      <c r="N942">
        <v>32.9677633765371</v>
      </c>
      <c r="O942">
        <v>16.579895875050099</v>
      </c>
      <c r="P942">
        <v>-1</v>
      </c>
      <c r="Q942">
        <v>-1</v>
      </c>
      <c r="R942">
        <v>-1</v>
      </c>
      <c r="S942">
        <v>-1</v>
      </c>
    </row>
    <row r="943" spans="1:19" x14ac:dyDescent="0.4">
      <c r="A943" t="s">
        <v>1889</v>
      </c>
      <c r="B943" s="1" t="s">
        <v>1890</v>
      </c>
      <c r="C943" s="2">
        <v>43585</v>
      </c>
      <c r="D943" s="7">
        <v>43963</v>
      </c>
      <c r="E943" s="3">
        <v>100</v>
      </c>
      <c r="F943" s="4">
        <f t="shared" si="103"/>
        <v>378</v>
      </c>
      <c r="G943" s="1" t="s">
        <v>2</v>
      </c>
      <c r="H943">
        <v>1</v>
      </c>
      <c r="I943">
        <v>3.56712328767123</v>
      </c>
      <c r="J943">
        <v>7.8392861528999997</v>
      </c>
      <c r="K943">
        <v>8.0275145862000006</v>
      </c>
      <c r="L943">
        <v>8.6900352282999993</v>
      </c>
      <c r="M943">
        <v>57.339302846178398</v>
      </c>
      <c r="N943">
        <v>33.765370555001702</v>
      </c>
      <c r="O943">
        <v>45.614737685222302</v>
      </c>
      <c r="P943">
        <v>-1</v>
      </c>
      <c r="Q943">
        <v>-1</v>
      </c>
      <c r="R943">
        <v>-1</v>
      </c>
      <c r="S943">
        <v>-1</v>
      </c>
    </row>
    <row r="944" spans="1:19" x14ac:dyDescent="0.4">
      <c r="A944" t="s">
        <v>1891</v>
      </c>
      <c r="B944" s="1" t="s">
        <v>1892</v>
      </c>
      <c r="C944" s="2">
        <v>43585</v>
      </c>
      <c r="D944" s="7">
        <v>43963</v>
      </c>
      <c r="E944" s="3">
        <v>100</v>
      </c>
      <c r="F944" s="4">
        <f t="shared" si="103"/>
        <v>378</v>
      </c>
      <c r="G944" s="1" t="s">
        <v>2</v>
      </c>
      <c r="H944">
        <v>1</v>
      </c>
      <c r="I944">
        <v>3.56712328767123</v>
      </c>
      <c r="J944">
        <v>1.9566900000000001E-5</v>
      </c>
      <c r="K944">
        <v>1.68255E-5</v>
      </c>
      <c r="L944">
        <v>2.6220938999999999E-2</v>
      </c>
      <c r="M944">
        <v>57.595139110969001</v>
      </c>
      <c r="N944">
        <v>34.596211365902299</v>
      </c>
      <c r="O944">
        <v>46.615939126952298</v>
      </c>
      <c r="P944">
        <v>-1</v>
      </c>
      <c r="Q944">
        <v>-1</v>
      </c>
      <c r="R944">
        <v>-1</v>
      </c>
      <c r="S944">
        <v>-1</v>
      </c>
    </row>
    <row r="945" spans="1:19" x14ac:dyDescent="0.4">
      <c r="A945" t="s">
        <v>1893</v>
      </c>
      <c r="B945" s="1" t="s">
        <v>1894</v>
      </c>
      <c r="C945" s="2">
        <v>43710</v>
      </c>
      <c r="D945" s="7">
        <v>43938</v>
      </c>
      <c r="E945" s="3">
        <v>10</v>
      </c>
      <c r="F945" s="1">
        <v>228</v>
      </c>
      <c r="G945" s="1" t="s">
        <v>2</v>
      </c>
      <c r="H945">
        <v>0</v>
      </c>
      <c r="I945">
        <v>3.4876712328767101</v>
      </c>
      <c r="J945">
        <v>1.5195894990000001</v>
      </c>
      <c r="K945">
        <v>1.2178863401</v>
      </c>
      <c r="L945">
        <v>1.1802212873</v>
      </c>
      <c r="M945">
        <v>91.141669331627796</v>
      </c>
      <c r="N945">
        <v>78.231970754403406</v>
      </c>
      <c r="O945">
        <v>88.025630756908299</v>
      </c>
      <c r="P945">
        <v>-1</v>
      </c>
      <c r="Q945">
        <v>-1</v>
      </c>
      <c r="R945">
        <v>-1</v>
      </c>
      <c r="S945">
        <v>-1</v>
      </c>
    </row>
    <row r="946" spans="1:19" x14ac:dyDescent="0.4">
      <c r="A946" t="s">
        <v>1895</v>
      </c>
      <c r="B946" s="1" t="s">
        <v>1896</v>
      </c>
      <c r="C946" s="2">
        <v>43852</v>
      </c>
      <c r="D946" s="7">
        <v>43864</v>
      </c>
      <c r="E946" s="3">
        <v>50</v>
      </c>
      <c r="F946" s="4">
        <v>12</v>
      </c>
      <c r="G946" s="1" t="s">
        <v>2</v>
      </c>
      <c r="H946">
        <v>0</v>
      </c>
      <c r="I946">
        <v>3.4520547945205502</v>
      </c>
      <c r="J946">
        <v>0.26232665090000001</v>
      </c>
      <c r="K946">
        <v>11.322981948400001</v>
      </c>
      <c r="L946">
        <v>1.1847398572000001</v>
      </c>
      <c r="M946">
        <v>91.205628397825393</v>
      </c>
      <c r="N946">
        <v>63.9082751744766</v>
      </c>
      <c r="O946">
        <v>63.275931117340797</v>
      </c>
      <c r="P946">
        <v>-1</v>
      </c>
      <c r="Q946">
        <v>-1</v>
      </c>
      <c r="R946">
        <v>-1</v>
      </c>
      <c r="S946">
        <v>-1</v>
      </c>
    </row>
    <row r="947" spans="1:19" x14ac:dyDescent="0.4">
      <c r="A947" t="s">
        <v>1897</v>
      </c>
      <c r="B947" s="1" t="s">
        <v>1898</v>
      </c>
      <c r="C947" s="2">
        <v>43852</v>
      </c>
      <c r="D947" s="7">
        <v>43864</v>
      </c>
      <c r="E947" s="3">
        <v>50</v>
      </c>
      <c r="F947" s="4">
        <v>12</v>
      </c>
      <c r="G947" s="1" t="s">
        <v>2</v>
      </c>
      <c r="H947">
        <v>0</v>
      </c>
      <c r="I947">
        <v>3.4520547945205502</v>
      </c>
      <c r="J947">
        <v>8.5767387900000006E-2</v>
      </c>
      <c r="K947">
        <v>5.4549794080999998</v>
      </c>
      <c r="L947">
        <v>2.5666658002</v>
      </c>
      <c r="M947">
        <v>91.461464662615896</v>
      </c>
      <c r="N947">
        <v>64.805583250249299</v>
      </c>
      <c r="O947">
        <v>34.521425710853002</v>
      </c>
      <c r="P947">
        <v>-1</v>
      </c>
      <c r="Q947">
        <v>-1</v>
      </c>
      <c r="R947">
        <v>-1</v>
      </c>
      <c r="S947">
        <v>-1</v>
      </c>
    </row>
    <row r="948" spans="1:19" x14ac:dyDescent="0.4">
      <c r="A948" t="s">
        <v>1899</v>
      </c>
      <c r="B948" s="1" t="s">
        <v>1900</v>
      </c>
      <c r="C948" s="2">
        <v>43543</v>
      </c>
      <c r="D948" s="7">
        <v>43545</v>
      </c>
      <c r="E948" s="3">
        <v>500</v>
      </c>
      <c r="F948" s="4">
        <v>2</v>
      </c>
      <c r="G948" s="1" t="s">
        <v>5</v>
      </c>
      <c r="H948">
        <v>0</v>
      </c>
      <c r="I948">
        <v>3.3342465753424699</v>
      </c>
      <c r="J948">
        <v>1.7837610551</v>
      </c>
      <c r="K948">
        <v>1.7399236557</v>
      </c>
      <c r="L948">
        <v>1.8116238979999999</v>
      </c>
      <c r="M948">
        <v>32.413793103448299</v>
      </c>
      <c r="N948">
        <v>68.296296296296305</v>
      </c>
      <c r="O948">
        <v>50.947603121516202</v>
      </c>
      <c r="P948">
        <v>-1</v>
      </c>
      <c r="Q948">
        <v>-1</v>
      </c>
      <c r="R948">
        <v>-1</v>
      </c>
      <c r="S948">
        <v>-1</v>
      </c>
    </row>
    <row r="949" spans="1:19" x14ac:dyDescent="0.4">
      <c r="A949" t="s">
        <v>1901</v>
      </c>
      <c r="B949" s="1" t="s">
        <v>1902</v>
      </c>
      <c r="C949" s="2">
        <v>43543</v>
      </c>
      <c r="D949" s="7">
        <v>43545</v>
      </c>
      <c r="E949" s="3">
        <v>500</v>
      </c>
      <c r="F949" s="4">
        <v>2</v>
      </c>
      <c r="G949" s="1" t="s">
        <v>5</v>
      </c>
      <c r="H949">
        <v>0</v>
      </c>
      <c r="I949">
        <v>3.3342465753424699</v>
      </c>
      <c r="J949">
        <v>1.8504712999999999E-3</v>
      </c>
      <c r="K949">
        <v>1.5653163999999999E-3</v>
      </c>
      <c r="L949">
        <v>1.7678282E-3</v>
      </c>
      <c r="M949">
        <v>41.176470588235297</v>
      </c>
      <c r="N949">
        <v>73.037037037036995</v>
      </c>
      <c r="O949">
        <v>55.072463768115902</v>
      </c>
      <c r="P949">
        <v>-1</v>
      </c>
      <c r="Q949">
        <v>-1</v>
      </c>
      <c r="R949">
        <v>-1</v>
      </c>
      <c r="S949">
        <v>-1</v>
      </c>
    </row>
    <row r="950" spans="1:19" x14ac:dyDescent="0.4">
      <c r="A950" t="s">
        <v>1903</v>
      </c>
      <c r="B950" s="1" t="s">
        <v>1904</v>
      </c>
      <c r="C950" s="2">
        <v>43929</v>
      </c>
      <c r="D950" s="7">
        <v>43935</v>
      </c>
      <c r="E950" s="3">
        <v>200</v>
      </c>
      <c r="F950" s="4">
        <v>6</v>
      </c>
      <c r="G950" s="1" t="s">
        <v>5</v>
      </c>
      <c r="H950">
        <v>0</v>
      </c>
      <c r="I950">
        <v>3.4493150684931502</v>
      </c>
      <c r="J950">
        <v>0.16694138850000001</v>
      </c>
      <c r="K950">
        <v>0.1539524719</v>
      </c>
      <c r="L950">
        <v>2.1243297693000001</v>
      </c>
      <c r="M950">
        <v>0.52738336713995904</v>
      </c>
      <c r="N950">
        <v>1.1358024691358</v>
      </c>
      <c r="O950">
        <v>2.06243032329989</v>
      </c>
      <c r="P950">
        <v>-1</v>
      </c>
      <c r="Q950">
        <v>-1</v>
      </c>
      <c r="R950">
        <v>-1</v>
      </c>
      <c r="S950">
        <v>-1</v>
      </c>
    </row>
    <row r="951" spans="1:19" x14ac:dyDescent="0.4">
      <c r="A951" t="s">
        <v>1905</v>
      </c>
      <c r="B951" s="1" t="s">
        <v>1906</v>
      </c>
      <c r="C951" s="2">
        <v>43929</v>
      </c>
      <c r="D951" s="7">
        <v>43935</v>
      </c>
      <c r="E951" s="3">
        <v>200</v>
      </c>
      <c r="F951" s="4">
        <v>6</v>
      </c>
      <c r="G951" s="1" t="s">
        <v>5</v>
      </c>
      <c r="H951">
        <v>0</v>
      </c>
      <c r="I951">
        <v>3.4493150684931502</v>
      </c>
      <c r="J951">
        <v>0.38046596189999998</v>
      </c>
      <c r="K951">
        <v>0.22106736799999999</v>
      </c>
      <c r="L951">
        <v>3.3836420875000002</v>
      </c>
      <c r="M951">
        <v>0.60851926977687598</v>
      </c>
      <c r="N951">
        <v>1.0864197530864199</v>
      </c>
      <c r="O951">
        <v>1.56075808249721</v>
      </c>
      <c r="P951">
        <v>-1</v>
      </c>
      <c r="Q951">
        <v>-1</v>
      </c>
      <c r="R951">
        <v>-1</v>
      </c>
      <c r="S951">
        <v>-1</v>
      </c>
    </row>
    <row r="952" spans="1:19" x14ac:dyDescent="0.4">
      <c r="A952" t="s">
        <v>1907</v>
      </c>
      <c r="B952" s="1" t="s">
        <v>1908</v>
      </c>
      <c r="C952" s="2">
        <v>43665</v>
      </c>
      <c r="D952" s="7">
        <v>43963</v>
      </c>
      <c r="E952" s="3">
        <v>1</v>
      </c>
      <c r="F952" s="4">
        <f>D952-C952</f>
        <v>298</v>
      </c>
      <c r="G952" s="1" t="s">
        <v>48</v>
      </c>
      <c r="H952">
        <v>1</v>
      </c>
      <c r="I952">
        <v>3.5315068493150701</v>
      </c>
      <c r="J952">
        <v>3.9960001E-3</v>
      </c>
      <c r="K952">
        <v>2.8235677000000002E-3</v>
      </c>
      <c r="L952">
        <v>0.35485552889999999</v>
      </c>
      <c r="M952">
        <v>69.363607291333594</v>
      </c>
      <c r="N952">
        <v>49.285476902625497</v>
      </c>
      <c r="O952">
        <v>62.034441329595502</v>
      </c>
      <c r="P952">
        <v>-1</v>
      </c>
      <c r="Q952">
        <v>-1</v>
      </c>
      <c r="R952">
        <v>-1</v>
      </c>
      <c r="S952">
        <v>-1</v>
      </c>
    </row>
    <row r="953" spans="1:19" x14ac:dyDescent="0.4">
      <c r="A953" t="s">
        <v>1909</v>
      </c>
      <c r="B953" s="1" t="s">
        <v>1910</v>
      </c>
      <c r="C953" s="2">
        <v>43836</v>
      </c>
      <c r="D953" s="7">
        <v>43865</v>
      </c>
      <c r="E953" s="3">
        <v>0.1</v>
      </c>
      <c r="F953" s="1">
        <v>29</v>
      </c>
      <c r="G953" s="1" t="s">
        <v>5</v>
      </c>
      <c r="H953">
        <v>0</v>
      </c>
      <c r="I953">
        <v>3.3945205479452101</v>
      </c>
      <c r="J953">
        <v>2.0302414337000001</v>
      </c>
      <c r="K953">
        <v>0.2868204607</v>
      </c>
      <c r="L953">
        <v>0.15429788890000001</v>
      </c>
      <c r="M953">
        <v>96.227180527383396</v>
      </c>
      <c r="N953">
        <v>63.654320987654302</v>
      </c>
      <c r="O953">
        <v>67.056856187291004</v>
      </c>
      <c r="P953">
        <v>-1</v>
      </c>
      <c r="Q953">
        <v>-1</v>
      </c>
      <c r="R953">
        <v>-1</v>
      </c>
      <c r="S953">
        <v>-1</v>
      </c>
    </row>
    <row r="954" spans="1:19" x14ac:dyDescent="0.4">
      <c r="A954" t="s">
        <v>1911</v>
      </c>
      <c r="B954" s="1" t="s">
        <v>1912</v>
      </c>
      <c r="C954" s="2">
        <v>43836</v>
      </c>
      <c r="D954" s="7">
        <v>43865</v>
      </c>
      <c r="E954" s="3">
        <v>0.1</v>
      </c>
      <c r="F954" s="4">
        <v>29</v>
      </c>
      <c r="G954" s="1" t="s">
        <v>5</v>
      </c>
      <c r="H954">
        <v>0</v>
      </c>
      <c r="I954">
        <v>3.3945205479452101</v>
      </c>
      <c r="J954">
        <v>2.5525575700000001E-2</v>
      </c>
      <c r="K954">
        <v>2.1089696999999998E-3</v>
      </c>
      <c r="L954">
        <v>1.05246223E-2</v>
      </c>
      <c r="M954">
        <v>97.281947261663305</v>
      </c>
      <c r="N954">
        <v>69.283950617283907</v>
      </c>
      <c r="O954">
        <v>72.2408026755853</v>
      </c>
      <c r="P954">
        <v>-1</v>
      </c>
      <c r="Q954">
        <v>-1</v>
      </c>
      <c r="R954">
        <v>-1</v>
      </c>
      <c r="S954">
        <v>-1</v>
      </c>
    </row>
    <row r="955" spans="1:19" x14ac:dyDescent="0.4">
      <c r="A955" t="s">
        <v>1913</v>
      </c>
      <c r="B955" s="1" t="s">
        <v>1914</v>
      </c>
      <c r="C955" s="2">
        <v>43950</v>
      </c>
      <c r="D955" s="7">
        <v>43963</v>
      </c>
      <c r="E955" s="3">
        <v>0.1</v>
      </c>
      <c r="F955" s="4">
        <f>D955-C955</f>
        <v>13</v>
      </c>
      <c r="G955" s="1" t="s">
        <v>5</v>
      </c>
      <c r="H955">
        <v>1</v>
      </c>
      <c r="I955">
        <v>3.4684931506849299</v>
      </c>
      <c r="J955">
        <v>2.1299684702000001</v>
      </c>
      <c r="K955">
        <v>2.2352950110999998</v>
      </c>
      <c r="L955">
        <v>0.1165611045</v>
      </c>
      <c r="M955">
        <v>90.101419878296099</v>
      </c>
      <c r="N955">
        <v>74.320987654321002</v>
      </c>
      <c r="O955">
        <v>71.571906354515093</v>
      </c>
      <c r="P955">
        <v>-1</v>
      </c>
      <c r="Q955">
        <v>-1</v>
      </c>
      <c r="R955">
        <v>-1</v>
      </c>
      <c r="S955">
        <v>-1</v>
      </c>
    </row>
    <row r="956" spans="1:19" x14ac:dyDescent="0.4">
      <c r="A956" t="s">
        <v>1915</v>
      </c>
      <c r="B956" s="1" t="s">
        <v>1916</v>
      </c>
      <c r="C956" s="2">
        <v>43707</v>
      </c>
      <c r="D956" s="7">
        <v>43728</v>
      </c>
      <c r="E956" s="3">
        <v>10</v>
      </c>
      <c r="F956" s="1">
        <v>21</v>
      </c>
      <c r="G956" s="1" t="s">
        <v>20</v>
      </c>
      <c r="H956">
        <v>0</v>
      </c>
      <c r="I956">
        <v>3.2739726027397298</v>
      </c>
      <c r="J956">
        <v>8.7957605999999994E-2</v>
      </c>
      <c r="K956">
        <v>1.3082846699999999E-2</v>
      </c>
      <c r="L956">
        <v>0.1028083756</v>
      </c>
      <c r="M956">
        <v>55.1174496644295</v>
      </c>
      <c r="N956">
        <v>34.817813765182201</v>
      </c>
      <c r="O956">
        <v>30.939947780678899</v>
      </c>
      <c r="P956">
        <v>-1</v>
      </c>
      <c r="Q956">
        <v>-1</v>
      </c>
      <c r="R956">
        <v>-1</v>
      </c>
      <c r="S956">
        <v>-1</v>
      </c>
    </row>
    <row r="957" spans="1:19" x14ac:dyDescent="0.4">
      <c r="A957" t="s">
        <v>1917</v>
      </c>
      <c r="B957" s="1" t="s">
        <v>1918</v>
      </c>
      <c r="C957" s="2">
        <v>43706</v>
      </c>
      <c r="D957" s="7">
        <v>43808</v>
      </c>
      <c r="E957" s="3">
        <v>10</v>
      </c>
      <c r="F957" s="4">
        <v>102</v>
      </c>
      <c r="G957" s="1" t="s">
        <v>2</v>
      </c>
      <c r="H957">
        <v>0</v>
      </c>
      <c r="I957">
        <v>3.2739726027397298</v>
      </c>
      <c r="J957">
        <v>2.44555716E-2</v>
      </c>
      <c r="K957">
        <v>4.2020299000000002E-3</v>
      </c>
      <c r="L957">
        <v>2.5142332999999999E-3</v>
      </c>
      <c r="M957">
        <v>53.501758874320402</v>
      </c>
      <c r="N957">
        <v>41.143236955799303</v>
      </c>
      <c r="O957">
        <v>44.213055666800201</v>
      </c>
      <c r="P957">
        <v>-1</v>
      </c>
      <c r="Q957">
        <v>-1</v>
      </c>
      <c r="R957">
        <v>-1</v>
      </c>
      <c r="S957">
        <v>-1</v>
      </c>
    </row>
    <row r="958" spans="1:19" x14ac:dyDescent="0.4">
      <c r="A958" t="s">
        <v>1919</v>
      </c>
      <c r="B958" s="1" t="s">
        <v>1920</v>
      </c>
      <c r="C958" s="2">
        <v>43266</v>
      </c>
      <c r="D958" s="7">
        <v>43451</v>
      </c>
      <c r="E958" s="3">
        <v>500</v>
      </c>
      <c r="F958" s="4">
        <v>185</v>
      </c>
      <c r="G958" s="1" t="s">
        <v>2</v>
      </c>
      <c r="H958">
        <v>0</v>
      </c>
      <c r="I958">
        <v>3.2328767123287698</v>
      </c>
      <c r="J958">
        <v>3.1834742918000001</v>
      </c>
      <c r="K958">
        <v>3.8678421700999999</v>
      </c>
      <c r="L958">
        <v>1.4670936264000001</v>
      </c>
      <c r="M958">
        <v>60.4413175567637</v>
      </c>
      <c r="N958">
        <v>74.742439348620806</v>
      </c>
      <c r="O958">
        <v>58.550260312374803</v>
      </c>
      <c r="P958">
        <v>-1</v>
      </c>
      <c r="Q958">
        <v>-1</v>
      </c>
      <c r="R958">
        <v>-1</v>
      </c>
      <c r="S958">
        <v>-1</v>
      </c>
    </row>
    <row r="959" spans="1:19" x14ac:dyDescent="0.4">
      <c r="A959" t="s">
        <v>1921</v>
      </c>
      <c r="B959" s="1" t="s">
        <v>1922</v>
      </c>
      <c r="C959" s="2">
        <v>43266</v>
      </c>
      <c r="D959" s="7">
        <v>43451</v>
      </c>
      <c r="E959" s="3">
        <v>500</v>
      </c>
      <c r="F959" s="4">
        <v>185</v>
      </c>
      <c r="G959" s="1" t="s">
        <v>2</v>
      </c>
      <c r="H959">
        <v>0</v>
      </c>
      <c r="I959">
        <v>3.2328767123287698</v>
      </c>
      <c r="J959">
        <v>6.6849594700000001E-2</v>
      </c>
      <c r="K959">
        <v>0.2094577171</v>
      </c>
      <c r="L959">
        <v>4.5057322999999998E-3</v>
      </c>
      <c r="M959">
        <v>60.729133354653001</v>
      </c>
      <c r="N959">
        <v>75.207710202725195</v>
      </c>
      <c r="O959">
        <v>59.110933119743699</v>
      </c>
      <c r="P959">
        <v>-1</v>
      </c>
      <c r="Q959">
        <v>-1</v>
      </c>
      <c r="R959">
        <v>-1</v>
      </c>
      <c r="S959">
        <v>-1</v>
      </c>
    </row>
    <row r="960" spans="1:19" x14ac:dyDescent="0.4">
      <c r="A960" t="s">
        <v>1923</v>
      </c>
      <c r="B960" s="1" t="s">
        <v>1924</v>
      </c>
      <c r="C960" s="2">
        <v>43775</v>
      </c>
      <c r="D960" s="7">
        <v>43945</v>
      </c>
      <c r="E960" s="3">
        <v>300</v>
      </c>
      <c r="F960" s="4">
        <v>170</v>
      </c>
      <c r="G960" s="1" t="s">
        <v>20</v>
      </c>
      <c r="H960">
        <v>0</v>
      </c>
      <c r="I960">
        <v>3.47397260273973</v>
      </c>
      <c r="J960">
        <v>8.2813433000000006E-3</v>
      </c>
      <c r="K960">
        <v>2.7538869600000002E-2</v>
      </c>
      <c r="L960">
        <v>0.3227983921</v>
      </c>
      <c r="M960">
        <v>53.020134228187899</v>
      </c>
      <c r="N960">
        <v>33.097165991902799</v>
      </c>
      <c r="O960">
        <v>27.9373368146214</v>
      </c>
      <c r="P960">
        <v>-1</v>
      </c>
      <c r="Q960">
        <v>-1</v>
      </c>
      <c r="R960">
        <v>-1</v>
      </c>
      <c r="S960">
        <v>-1</v>
      </c>
    </row>
    <row r="961" spans="1:19" x14ac:dyDescent="0.4">
      <c r="A961" t="s">
        <v>1925</v>
      </c>
      <c r="B961" s="1" t="s">
        <v>1926</v>
      </c>
      <c r="C961" s="2">
        <v>42709</v>
      </c>
      <c r="D961" s="7">
        <v>43963</v>
      </c>
      <c r="E961" s="3">
        <v>10</v>
      </c>
      <c r="F961" s="4">
        <f>D961-C961</f>
        <v>1254</v>
      </c>
      <c r="G961" s="1" t="s">
        <v>2</v>
      </c>
      <c r="H961">
        <v>1</v>
      </c>
      <c r="I961">
        <v>3.5232876712328798</v>
      </c>
      <c r="J961">
        <v>1.3201169466</v>
      </c>
      <c r="K961">
        <v>1.6424542513</v>
      </c>
      <c r="L961">
        <v>1.6761870066</v>
      </c>
      <c r="M961">
        <v>41.221618164374803</v>
      </c>
      <c r="N961">
        <v>31.970754403456301</v>
      </c>
      <c r="O961">
        <v>35.602723267921498</v>
      </c>
      <c r="P961">
        <v>-1</v>
      </c>
      <c r="Q961">
        <v>-1</v>
      </c>
      <c r="R961">
        <v>-1</v>
      </c>
      <c r="S961">
        <v>-1</v>
      </c>
    </row>
    <row r="962" spans="1:19" x14ac:dyDescent="0.4">
      <c r="A962" t="s">
        <v>1927</v>
      </c>
      <c r="B962" s="1" t="s">
        <v>1928</v>
      </c>
      <c r="C962" s="2">
        <v>42886</v>
      </c>
      <c r="D962" s="7">
        <v>43251</v>
      </c>
      <c r="E962" s="3">
        <v>1</v>
      </c>
      <c r="F962" s="1">
        <v>365</v>
      </c>
      <c r="G962" s="1" t="s">
        <v>2</v>
      </c>
      <c r="H962">
        <v>0</v>
      </c>
      <c r="I962">
        <v>3.5013698630137</v>
      </c>
      <c r="J962">
        <v>1.2901263E-3</v>
      </c>
      <c r="K962">
        <v>9.6847879999999999E-4</v>
      </c>
      <c r="L962">
        <v>8.6810072000000002E-2</v>
      </c>
      <c r="M962">
        <v>96.610169491525397</v>
      </c>
      <c r="N962">
        <v>98.105682951146505</v>
      </c>
      <c r="O962">
        <v>99.319183019623594</v>
      </c>
      <c r="P962">
        <v>-1</v>
      </c>
      <c r="Q962">
        <v>-1</v>
      </c>
      <c r="R962">
        <v>-1</v>
      </c>
      <c r="S962">
        <v>-1</v>
      </c>
    </row>
    <row r="963" spans="1:19" x14ac:dyDescent="0.4">
      <c r="A963" t="s">
        <v>1929</v>
      </c>
      <c r="B963" s="1" t="s">
        <v>1930</v>
      </c>
      <c r="C963" s="2">
        <v>42886</v>
      </c>
      <c r="D963" s="7">
        <v>43251</v>
      </c>
      <c r="E963" s="3">
        <v>1</v>
      </c>
      <c r="F963" s="4">
        <v>365</v>
      </c>
      <c r="G963" s="1" t="s">
        <v>2</v>
      </c>
      <c r="H963">
        <v>0</v>
      </c>
      <c r="I963">
        <v>3.5013698630137</v>
      </c>
      <c r="J963">
        <v>0.1127559742</v>
      </c>
      <c r="K963">
        <v>0.147531779</v>
      </c>
      <c r="L963">
        <v>0.1116042062</v>
      </c>
      <c r="M963">
        <v>97.665494083786399</v>
      </c>
      <c r="N963">
        <v>98.637421070122997</v>
      </c>
      <c r="O963">
        <v>99.719663596315598</v>
      </c>
      <c r="P963">
        <v>-1</v>
      </c>
      <c r="Q963">
        <v>-1</v>
      </c>
      <c r="R963">
        <v>-1</v>
      </c>
      <c r="S963">
        <v>-1</v>
      </c>
    </row>
    <row r="964" spans="1:19" x14ac:dyDescent="0.4">
      <c r="A964" t="s">
        <v>1931</v>
      </c>
      <c r="B964" s="1" t="s">
        <v>1932</v>
      </c>
      <c r="C964" s="2">
        <v>42747</v>
      </c>
      <c r="D964" s="7">
        <v>43963</v>
      </c>
      <c r="E964" s="3">
        <v>10</v>
      </c>
      <c r="F964" s="4">
        <f t="shared" ref="F964:F965" si="104">D964-C964</f>
        <v>1216</v>
      </c>
      <c r="G964" s="1" t="s">
        <v>2</v>
      </c>
      <c r="H964">
        <v>1</v>
      </c>
      <c r="I964">
        <v>3.38904109589041</v>
      </c>
      <c r="J964">
        <v>2.2078769547000001</v>
      </c>
      <c r="K964">
        <v>2.3186204276</v>
      </c>
      <c r="L964">
        <v>2.2850917105000002</v>
      </c>
      <c r="M964">
        <v>77.422449632235399</v>
      </c>
      <c r="N964">
        <v>53.838484546360903</v>
      </c>
      <c r="O964">
        <v>53.984781738085701</v>
      </c>
      <c r="P964">
        <v>-1</v>
      </c>
      <c r="Q964">
        <v>-1</v>
      </c>
      <c r="R964">
        <v>-1</v>
      </c>
      <c r="S964">
        <v>-1</v>
      </c>
    </row>
    <row r="965" spans="1:19" x14ac:dyDescent="0.4">
      <c r="A965" t="s">
        <v>1933</v>
      </c>
      <c r="B965" s="1" t="s">
        <v>1934</v>
      </c>
      <c r="C965" s="2">
        <v>42747</v>
      </c>
      <c r="D965" s="7">
        <v>43963</v>
      </c>
      <c r="E965" s="3">
        <v>10</v>
      </c>
      <c r="F965" s="4">
        <f t="shared" si="104"/>
        <v>1216</v>
      </c>
      <c r="G965" s="1" t="s">
        <v>2</v>
      </c>
      <c r="H965">
        <v>1</v>
      </c>
      <c r="I965">
        <v>3.38904109589041</v>
      </c>
      <c r="J965">
        <v>2.0193650000000001E-4</v>
      </c>
      <c r="K965">
        <v>1.3725419E-3</v>
      </c>
      <c r="L965">
        <v>1.0875240099999999E-2</v>
      </c>
      <c r="M965">
        <v>76.974736168851905</v>
      </c>
      <c r="N965">
        <v>54.536390827517401</v>
      </c>
      <c r="O965">
        <v>55.266319583500199</v>
      </c>
      <c r="P965">
        <v>-1</v>
      </c>
      <c r="Q965">
        <v>-1</v>
      </c>
      <c r="R965">
        <v>-1</v>
      </c>
      <c r="S965">
        <v>-1</v>
      </c>
    </row>
    <row r="966" spans="1:19" x14ac:dyDescent="0.4">
      <c r="A966" t="s">
        <v>1935</v>
      </c>
      <c r="B966" s="1" t="s">
        <v>1936</v>
      </c>
      <c r="C966" s="2">
        <v>43837</v>
      </c>
      <c r="D966" s="7">
        <v>43846</v>
      </c>
      <c r="E966" s="3">
        <v>100</v>
      </c>
      <c r="F966" s="1">
        <v>9</v>
      </c>
      <c r="G966" s="1" t="s">
        <v>2</v>
      </c>
      <c r="H966">
        <v>0</v>
      </c>
      <c r="I966">
        <v>3.1671232876712301</v>
      </c>
      <c r="J966">
        <v>13.9323296092</v>
      </c>
      <c r="K966">
        <v>10.837800426999999</v>
      </c>
      <c r="L966">
        <v>3.7526838826</v>
      </c>
      <c r="M966">
        <v>45.794691397505602</v>
      </c>
      <c r="N966">
        <v>28.481222997673601</v>
      </c>
      <c r="O966">
        <v>18.582298758510198</v>
      </c>
      <c r="P966">
        <v>-1</v>
      </c>
      <c r="Q966">
        <v>-1</v>
      </c>
      <c r="R966">
        <v>-1</v>
      </c>
      <c r="S966">
        <v>-1</v>
      </c>
    </row>
    <row r="967" spans="1:19" x14ac:dyDescent="0.4">
      <c r="A967" t="s">
        <v>1937</v>
      </c>
      <c r="B967" s="1" t="s">
        <v>1938</v>
      </c>
      <c r="C967" s="2">
        <v>43488</v>
      </c>
      <c r="D967" s="7">
        <v>43963</v>
      </c>
      <c r="E967" s="3">
        <v>500</v>
      </c>
      <c r="F967" s="4">
        <f t="shared" ref="F967:F969" si="105">D967-C967</f>
        <v>475</v>
      </c>
      <c r="G967" s="1" t="s">
        <v>2</v>
      </c>
      <c r="H967">
        <v>1</v>
      </c>
      <c r="I967">
        <v>3.5232876712328798</v>
      </c>
      <c r="J967">
        <v>3.6768866000000001E-3</v>
      </c>
      <c r="K967">
        <v>7.6553011999999998E-3</v>
      </c>
      <c r="L967">
        <v>0.72002290290000004</v>
      </c>
      <c r="M967">
        <v>97.02590342181</v>
      </c>
      <c r="N967">
        <v>77.567298105682994</v>
      </c>
      <c r="O967">
        <v>62.234681617941497</v>
      </c>
      <c r="P967">
        <v>-1</v>
      </c>
      <c r="Q967">
        <v>-1</v>
      </c>
      <c r="R967">
        <v>-1</v>
      </c>
      <c r="S967">
        <v>-1</v>
      </c>
    </row>
    <row r="968" spans="1:19" x14ac:dyDescent="0.4">
      <c r="A968" t="s">
        <v>1939</v>
      </c>
      <c r="B968" s="1" t="s">
        <v>1940</v>
      </c>
      <c r="C968" s="2">
        <v>42775</v>
      </c>
      <c r="D968" s="7">
        <v>43963</v>
      </c>
      <c r="E968" s="3">
        <v>500</v>
      </c>
      <c r="F968" s="4">
        <f t="shared" si="105"/>
        <v>1188</v>
      </c>
      <c r="G968" s="1" t="s">
        <v>2</v>
      </c>
      <c r="H968">
        <v>1</v>
      </c>
      <c r="I968">
        <v>3.5232876712328798</v>
      </c>
      <c r="J968">
        <v>0.90787038149999999</v>
      </c>
      <c r="K968">
        <v>2.7124490979</v>
      </c>
      <c r="L968">
        <v>0.71687929750000001</v>
      </c>
      <c r="M968">
        <v>97.217780620402905</v>
      </c>
      <c r="N968">
        <v>79.627783316716503</v>
      </c>
      <c r="O968">
        <v>67.480977172607098</v>
      </c>
      <c r="P968">
        <v>-1</v>
      </c>
      <c r="Q968">
        <v>-1</v>
      </c>
      <c r="R968">
        <v>-1</v>
      </c>
      <c r="S968">
        <v>-1</v>
      </c>
    </row>
    <row r="969" spans="1:19" x14ac:dyDescent="0.4">
      <c r="A969" t="s">
        <v>1941</v>
      </c>
      <c r="B969" s="1" t="s">
        <v>1942</v>
      </c>
      <c r="C969" s="2">
        <v>43679</v>
      </c>
      <c r="D969" s="7">
        <v>43963</v>
      </c>
      <c r="E969" s="3">
        <v>1</v>
      </c>
      <c r="F969" s="4">
        <f t="shared" si="105"/>
        <v>284</v>
      </c>
      <c r="G969" s="1" t="s">
        <v>2</v>
      </c>
      <c r="H969">
        <v>1</v>
      </c>
      <c r="I969">
        <v>3.31506849315068</v>
      </c>
      <c r="J969">
        <v>0.57427427509999995</v>
      </c>
      <c r="K969">
        <v>0.20484308709999999</v>
      </c>
      <c r="L969">
        <v>8.2902320799999998E-2</v>
      </c>
      <c r="M969">
        <v>52.638311480652398</v>
      </c>
      <c r="N969">
        <v>65.968760385510095</v>
      </c>
      <c r="O969">
        <v>57.268722466960398</v>
      </c>
      <c r="P969">
        <v>-1</v>
      </c>
      <c r="Q969">
        <v>-1</v>
      </c>
      <c r="R969">
        <v>-1</v>
      </c>
      <c r="S969">
        <v>-1</v>
      </c>
    </row>
    <row r="970" spans="1:19" x14ac:dyDescent="0.4">
      <c r="A970" t="s">
        <v>1943</v>
      </c>
      <c r="B970" s="1" t="s">
        <v>1944</v>
      </c>
      <c r="C970" s="2">
        <v>43537</v>
      </c>
      <c r="D970" s="7">
        <v>43539</v>
      </c>
      <c r="E970" s="3">
        <v>50</v>
      </c>
      <c r="F970" s="1">
        <v>2</v>
      </c>
      <c r="G970" s="1" t="s">
        <v>48</v>
      </c>
      <c r="H970">
        <v>0</v>
      </c>
      <c r="I970">
        <v>3.5013698630137</v>
      </c>
      <c r="J970">
        <v>8.1109992766999994</v>
      </c>
      <c r="K970">
        <v>6.1046039525999998</v>
      </c>
      <c r="L970">
        <v>3.32923729</v>
      </c>
      <c r="M970">
        <v>72.241765270227006</v>
      </c>
      <c r="N970">
        <v>45.895646394150901</v>
      </c>
      <c r="O970">
        <v>49.939927913496199</v>
      </c>
      <c r="P970">
        <v>-1</v>
      </c>
      <c r="Q970">
        <v>-1</v>
      </c>
      <c r="R970">
        <v>-1</v>
      </c>
      <c r="S970">
        <v>-1</v>
      </c>
    </row>
    <row r="971" spans="1:19" x14ac:dyDescent="0.4">
      <c r="A971" t="s">
        <v>1945</v>
      </c>
      <c r="B971" s="1" t="s">
        <v>1946</v>
      </c>
      <c r="C971" s="2">
        <v>43537</v>
      </c>
      <c r="D971" s="7">
        <v>43539</v>
      </c>
      <c r="E971" s="3">
        <v>50</v>
      </c>
      <c r="F971" s="4">
        <v>2</v>
      </c>
      <c r="G971" s="1" t="s">
        <v>48</v>
      </c>
      <c r="H971">
        <v>0</v>
      </c>
      <c r="I971">
        <v>3.5013698630137</v>
      </c>
      <c r="J971">
        <v>2.1480677999999999E-3</v>
      </c>
      <c r="K971">
        <v>2.6195351000000001E-3</v>
      </c>
      <c r="L971">
        <v>1.7008605E-3</v>
      </c>
      <c r="M971">
        <v>72.177806204029395</v>
      </c>
      <c r="N971">
        <v>46.327683615819197</v>
      </c>
      <c r="O971">
        <v>50.100120144172998</v>
      </c>
      <c r="P971">
        <v>-1</v>
      </c>
      <c r="Q971">
        <v>-1</v>
      </c>
      <c r="R971">
        <v>-1</v>
      </c>
      <c r="S971">
        <v>-1</v>
      </c>
    </row>
    <row r="972" spans="1:19" x14ac:dyDescent="0.4">
      <c r="A972" t="s">
        <v>1947</v>
      </c>
      <c r="B972" s="1" t="s">
        <v>1948</v>
      </c>
      <c r="C972" s="2">
        <v>42800</v>
      </c>
      <c r="D972" s="7">
        <v>43963</v>
      </c>
      <c r="E972" s="3">
        <v>100</v>
      </c>
      <c r="F972" s="4">
        <f t="shared" ref="F972:F973" si="106">D972-C972</f>
        <v>1163</v>
      </c>
      <c r="G972" s="1" t="s">
        <v>2</v>
      </c>
      <c r="H972">
        <v>1</v>
      </c>
      <c r="I972">
        <v>3.4438356164383599</v>
      </c>
      <c r="J972">
        <v>5.2518255698000003</v>
      </c>
      <c r="K972">
        <v>1.292971023</v>
      </c>
      <c r="L972">
        <v>1.3361220944000001</v>
      </c>
      <c r="M972">
        <v>84.777742244963207</v>
      </c>
      <c r="N972">
        <v>59.022931206380903</v>
      </c>
      <c r="O972">
        <v>58.9507408890669</v>
      </c>
      <c r="P972">
        <v>-1</v>
      </c>
      <c r="Q972">
        <v>-1</v>
      </c>
      <c r="R972">
        <v>-1</v>
      </c>
      <c r="S972">
        <v>-1</v>
      </c>
    </row>
    <row r="973" spans="1:19" x14ac:dyDescent="0.4">
      <c r="A973" t="s">
        <v>1949</v>
      </c>
      <c r="B973" s="1" t="s">
        <v>1950</v>
      </c>
      <c r="C973" s="2">
        <v>42800</v>
      </c>
      <c r="D973" s="7">
        <v>43963</v>
      </c>
      <c r="E973" s="3">
        <v>100</v>
      </c>
      <c r="F973" s="4">
        <f t="shared" si="106"/>
        <v>1163</v>
      </c>
      <c r="G973" s="1" t="s">
        <v>2</v>
      </c>
      <c r="H973">
        <v>1</v>
      </c>
      <c r="I973">
        <v>3.4438356164383599</v>
      </c>
      <c r="J973">
        <v>3.4195761000000002E-3</v>
      </c>
      <c r="K973">
        <v>2.4702683E-3</v>
      </c>
      <c r="L973">
        <v>3.5221459999999999E-4</v>
      </c>
      <c r="M973">
        <v>85.065558042852601</v>
      </c>
      <c r="N973">
        <v>60.385510136257899</v>
      </c>
      <c r="O973">
        <v>60.712855426511801</v>
      </c>
      <c r="P973">
        <v>-1</v>
      </c>
      <c r="Q973">
        <v>-1</v>
      </c>
      <c r="R973">
        <v>-1</v>
      </c>
      <c r="S973">
        <v>-1</v>
      </c>
    </row>
    <row r="974" spans="1:19" x14ac:dyDescent="0.4">
      <c r="A974" t="s">
        <v>1951</v>
      </c>
      <c r="B974" s="1" t="s">
        <v>1952</v>
      </c>
      <c r="C974" s="2">
        <v>43719</v>
      </c>
      <c r="D974" s="7">
        <v>43725</v>
      </c>
      <c r="E974" s="3">
        <v>500</v>
      </c>
      <c r="F974" s="1">
        <v>6</v>
      </c>
      <c r="G974" s="1" t="s">
        <v>5</v>
      </c>
      <c r="H974">
        <v>0</v>
      </c>
      <c r="I974">
        <v>3.5205479452054802</v>
      </c>
      <c r="J974">
        <v>1.7659814562</v>
      </c>
      <c r="K974">
        <v>5.1199480030000002</v>
      </c>
      <c r="L974">
        <v>5.6397440570999997</v>
      </c>
      <c r="M974">
        <v>84.137931034482804</v>
      </c>
      <c r="N974">
        <v>60.987654320987701</v>
      </c>
      <c r="O974">
        <v>30.546265328874</v>
      </c>
      <c r="P974">
        <v>-1</v>
      </c>
      <c r="Q974">
        <v>-1</v>
      </c>
      <c r="R974">
        <v>-1</v>
      </c>
      <c r="S974">
        <v>-1</v>
      </c>
    </row>
    <row r="975" spans="1:19" x14ac:dyDescent="0.4">
      <c r="A975" t="s">
        <v>1953</v>
      </c>
      <c r="B975" s="1" t="s">
        <v>1954</v>
      </c>
      <c r="C975" s="2">
        <v>43719</v>
      </c>
      <c r="D975" s="7">
        <v>43725</v>
      </c>
      <c r="E975" s="3">
        <v>500</v>
      </c>
      <c r="F975" s="4">
        <v>6</v>
      </c>
      <c r="G975" s="1" t="s">
        <v>5</v>
      </c>
      <c r="H975">
        <v>0</v>
      </c>
      <c r="I975">
        <v>3.5205479452054802</v>
      </c>
      <c r="J975">
        <v>0.10092578319999999</v>
      </c>
      <c r="K975">
        <v>0.1097474282</v>
      </c>
      <c r="L975">
        <v>9.0947018000000004E-3</v>
      </c>
      <c r="M975">
        <v>87.707910750507097</v>
      </c>
      <c r="N975">
        <v>66.814814814814795</v>
      </c>
      <c r="O975">
        <v>41.806020066889602</v>
      </c>
      <c r="P975">
        <v>-1</v>
      </c>
      <c r="Q975">
        <v>-1</v>
      </c>
      <c r="R975">
        <v>-1</v>
      </c>
      <c r="S975">
        <v>-1</v>
      </c>
    </row>
    <row r="976" spans="1:19" x14ac:dyDescent="0.4">
      <c r="A976" t="s">
        <v>1955</v>
      </c>
      <c r="B976" s="1" t="s">
        <v>1956</v>
      </c>
      <c r="C976" s="2">
        <v>43920</v>
      </c>
      <c r="D976" s="7">
        <v>43941</v>
      </c>
      <c r="E976" s="3">
        <v>100</v>
      </c>
      <c r="F976" s="4">
        <v>21</v>
      </c>
      <c r="G976" s="1" t="s">
        <v>5</v>
      </c>
      <c r="H976">
        <v>0</v>
      </c>
      <c r="I976">
        <v>3.3479452054794501</v>
      </c>
      <c r="J976">
        <v>0.17774900830000001</v>
      </c>
      <c r="K976">
        <v>3.4671785699999999E-2</v>
      </c>
      <c r="L976">
        <v>4.8178528599999999E-2</v>
      </c>
      <c r="M976">
        <v>28.113590263691702</v>
      </c>
      <c r="N976">
        <v>24.148148148148099</v>
      </c>
      <c r="O976">
        <v>20.066889632106999</v>
      </c>
      <c r="P976">
        <v>-1</v>
      </c>
      <c r="Q976">
        <v>-1</v>
      </c>
      <c r="R976">
        <v>-1</v>
      </c>
      <c r="S976">
        <v>-1</v>
      </c>
    </row>
    <row r="977" spans="1:19" x14ac:dyDescent="0.4">
      <c r="A977" t="s">
        <v>1957</v>
      </c>
      <c r="B977" s="1" t="s">
        <v>1958</v>
      </c>
      <c r="C977" s="2">
        <v>43920</v>
      </c>
      <c r="D977" s="7">
        <v>43941</v>
      </c>
      <c r="E977" s="3">
        <v>100</v>
      </c>
      <c r="F977" s="4">
        <v>21</v>
      </c>
      <c r="G977" s="1" t="s">
        <v>5</v>
      </c>
      <c r="H977">
        <v>0</v>
      </c>
      <c r="I977">
        <v>3.3479452054794501</v>
      </c>
      <c r="J977">
        <v>2.2648848999999999E-3</v>
      </c>
      <c r="K977">
        <v>0.29515963480000001</v>
      </c>
      <c r="L977">
        <v>0.29797479370000002</v>
      </c>
      <c r="M977">
        <v>32.941176470588204</v>
      </c>
      <c r="N977">
        <v>30.8641975308642</v>
      </c>
      <c r="O977">
        <v>21.070234113712399</v>
      </c>
      <c r="P977">
        <v>-1</v>
      </c>
      <c r="Q977">
        <v>-1</v>
      </c>
      <c r="R977">
        <v>-1</v>
      </c>
      <c r="S977">
        <v>-1</v>
      </c>
    </row>
    <row r="978" spans="1:19" x14ac:dyDescent="0.4">
      <c r="A978" t="s">
        <v>1959</v>
      </c>
      <c r="B978" s="1" t="s">
        <v>1960</v>
      </c>
      <c r="C978" s="2">
        <v>42775</v>
      </c>
      <c r="D978" s="7">
        <v>43963</v>
      </c>
      <c r="E978" s="3">
        <v>100</v>
      </c>
      <c r="F978" s="4">
        <f t="shared" ref="F978:F979" si="107">D978-C978</f>
        <v>1188</v>
      </c>
      <c r="G978" s="1" t="s">
        <v>2</v>
      </c>
      <c r="H978">
        <v>1</v>
      </c>
      <c r="I978">
        <v>3.5013698630137</v>
      </c>
      <c r="J978">
        <v>6.6673890000000003E-4</v>
      </c>
      <c r="K978">
        <v>5.2606650000000001E-4</v>
      </c>
      <c r="L978">
        <v>2.289878E-4</v>
      </c>
      <c r="M978">
        <v>73.393028461784496</v>
      </c>
      <c r="N978">
        <v>68.993020937188405</v>
      </c>
      <c r="O978">
        <v>67.721265518622303</v>
      </c>
      <c r="P978">
        <v>-1</v>
      </c>
      <c r="Q978">
        <v>-1</v>
      </c>
      <c r="R978">
        <v>-1</v>
      </c>
      <c r="S978">
        <v>-1</v>
      </c>
    </row>
    <row r="979" spans="1:19" x14ac:dyDescent="0.4">
      <c r="A979" t="s">
        <v>1961</v>
      </c>
      <c r="B979" s="1" t="s">
        <v>1962</v>
      </c>
      <c r="C979" s="2">
        <v>42775</v>
      </c>
      <c r="D979" s="7">
        <v>43963</v>
      </c>
      <c r="E979" s="3">
        <v>100</v>
      </c>
      <c r="F979" s="4">
        <f t="shared" si="107"/>
        <v>1188</v>
      </c>
      <c r="G979" s="1" t="s">
        <v>2</v>
      </c>
      <c r="H979">
        <v>1</v>
      </c>
      <c r="I979">
        <v>3.5013698630137</v>
      </c>
      <c r="J979">
        <v>2.1009941704999999</v>
      </c>
      <c r="K979">
        <v>2.4264997752999999</v>
      </c>
      <c r="L979">
        <v>2.1514872739999999</v>
      </c>
      <c r="M979">
        <v>75.599616245602803</v>
      </c>
      <c r="N979">
        <v>70.920571618477894</v>
      </c>
      <c r="O979">
        <v>71.205446535842995</v>
      </c>
      <c r="P979">
        <v>-1</v>
      </c>
      <c r="Q979">
        <v>-1</v>
      </c>
      <c r="R979">
        <v>-1</v>
      </c>
      <c r="S979">
        <v>-1</v>
      </c>
    </row>
    <row r="980" spans="1:19" x14ac:dyDescent="0.4">
      <c r="A980" t="s">
        <v>1963</v>
      </c>
      <c r="B980" s="1" t="s">
        <v>1964</v>
      </c>
      <c r="C980" s="2">
        <v>42751</v>
      </c>
      <c r="D980" s="7">
        <v>43033</v>
      </c>
      <c r="E980" s="3">
        <v>100</v>
      </c>
      <c r="F980" s="1">
        <v>282</v>
      </c>
      <c r="G980" s="1" t="s">
        <v>20</v>
      </c>
      <c r="H980">
        <v>0</v>
      </c>
      <c r="I980">
        <v>3.4082191780821902</v>
      </c>
      <c r="J980">
        <v>0.15429020660000001</v>
      </c>
      <c r="K980">
        <v>0.37845027510000001</v>
      </c>
      <c r="L980">
        <v>0.41043636350000001</v>
      </c>
      <c r="M980">
        <v>43.791946308724803</v>
      </c>
      <c r="N980">
        <v>36.032388663967602</v>
      </c>
      <c r="O980">
        <v>51.174934725848601</v>
      </c>
      <c r="P980">
        <v>-1</v>
      </c>
      <c r="Q980">
        <v>-1</v>
      </c>
      <c r="R980">
        <v>-1</v>
      </c>
      <c r="S980">
        <v>-1</v>
      </c>
    </row>
    <row r="981" spans="1:19" x14ac:dyDescent="0.4">
      <c r="A981" t="s">
        <v>1965</v>
      </c>
      <c r="B981" s="1" t="s">
        <v>1966</v>
      </c>
      <c r="C981" s="2">
        <v>42751</v>
      </c>
      <c r="D981" s="7">
        <v>43033</v>
      </c>
      <c r="E981" s="3">
        <v>100</v>
      </c>
      <c r="F981" s="4">
        <v>282</v>
      </c>
      <c r="G981" s="1" t="s">
        <v>20</v>
      </c>
      <c r="H981">
        <v>0</v>
      </c>
      <c r="I981">
        <v>3.4082191780821902</v>
      </c>
      <c r="J981">
        <v>0.31345811649999999</v>
      </c>
      <c r="K981">
        <v>0.6498385807</v>
      </c>
      <c r="L981">
        <v>0.4609883796</v>
      </c>
      <c r="M981">
        <v>44.295302013422798</v>
      </c>
      <c r="N981">
        <v>39.068825910931203</v>
      </c>
      <c r="O981">
        <v>52.480417754569203</v>
      </c>
      <c r="P981">
        <v>-1</v>
      </c>
      <c r="Q981">
        <v>-1</v>
      </c>
      <c r="R981">
        <v>-1</v>
      </c>
      <c r="S981">
        <v>-1</v>
      </c>
    </row>
    <row r="982" spans="1:19" x14ac:dyDescent="0.4">
      <c r="A982" t="s">
        <v>1967</v>
      </c>
      <c r="B982" s="1" t="s">
        <v>1968</v>
      </c>
      <c r="C982" s="2">
        <v>43389</v>
      </c>
      <c r="D982" s="7">
        <v>43963</v>
      </c>
      <c r="E982" s="3">
        <v>100</v>
      </c>
      <c r="F982" s="4">
        <f>D982-C982</f>
        <v>574</v>
      </c>
      <c r="G982" s="1" t="s">
        <v>5</v>
      </c>
      <c r="H982">
        <v>1</v>
      </c>
      <c r="I982">
        <v>3.1863013698630098</v>
      </c>
      <c r="J982">
        <v>8.2225363937000004</v>
      </c>
      <c r="K982">
        <v>8.3012617601999992</v>
      </c>
      <c r="L982">
        <v>8.4491536790000001</v>
      </c>
      <c r="M982">
        <v>65.233265720081107</v>
      </c>
      <c r="N982">
        <v>50.419753086419703</v>
      </c>
      <c r="O982">
        <v>40.914158305462699</v>
      </c>
      <c r="P982">
        <v>-1</v>
      </c>
      <c r="Q982">
        <v>-1</v>
      </c>
      <c r="R982">
        <v>-1</v>
      </c>
      <c r="S982">
        <v>-1</v>
      </c>
    </row>
    <row r="983" spans="1:19" x14ac:dyDescent="0.4">
      <c r="A983" t="s">
        <v>1969</v>
      </c>
      <c r="B983" s="1" t="s">
        <v>1970</v>
      </c>
      <c r="C983" s="2">
        <v>42776</v>
      </c>
      <c r="D983" s="7">
        <v>43885</v>
      </c>
      <c r="E983" s="3">
        <v>10</v>
      </c>
      <c r="F983" s="1">
        <v>1109</v>
      </c>
      <c r="G983" s="1" t="s">
        <v>2</v>
      </c>
      <c r="H983">
        <v>0</v>
      </c>
      <c r="I983">
        <v>3.5232876712328798</v>
      </c>
      <c r="J983">
        <v>1.5121632269</v>
      </c>
      <c r="K983">
        <v>1.5292290152000001</v>
      </c>
      <c r="L983">
        <v>1.6497639693999999</v>
      </c>
      <c r="M983">
        <v>26.798848736808399</v>
      </c>
      <c r="N983">
        <v>25.024925224326999</v>
      </c>
      <c r="O983">
        <v>20.945134160993199</v>
      </c>
      <c r="P983">
        <v>-1</v>
      </c>
      <c r="Q983">
        <v>-1</v>
      </c>
      <c r="R983">
        <v>-1</v>
      </c>
      <c r="S983">
        <v>-1</v>
      </c>
    </row>
    <row r="984" spans="1:19" x14ac:dyDescent="0.4">
      <c r="A984" t="s">
        <v>1971</v>
      </c>
      <c r="B984" s="1" t="s">
        <v>1972</v>
      </c>
      <c r="C984" s="2">
        <v>42780</v>
      </c>
      <c r="D984" s="7">
        <v>43963</v>
      </c>
      <c r="E984" s="3">
        <v>5</v>
      </c>
      <c r="F984" s="4">
        <f t="shared" ref="F984:F986" si="108">D984-C984</f>
        <v>1183</v>
      </c>
      <c r="G984" s="1" t="s">
        <v>2</v>
      </c>
      <c r="H984">
        <v>1</v>
      </c>
      <c r="I984">
        <v>3.5205479452054802</v>
      </c>
      <c r="J984">
        <v>8.3020481277999991</v>
      </c>
      <c r="K984">
        <v>8.2974846855000006</v>
      </c>
      <c r="L984">
        <v>8.7609676294999996</v>
      </c>
      <c r="M984">
        <v>72.273744803325897</v>
      </c>
      <c r="N984">
        <v>48.0558325024925</v>
      </c>
      <c r="O984">
        <v>53.1037244693632</v>
      </c>
      <c r="P984">
        <v>-1</v>
      </c>
      <c r="Q984">
        <v>-1</v>
      </c>
      <c r="R984">
        <v>-1</v>
      </c>
      <c r="S984">
        <v>-1</v>
      </c>
    </row>
    <row r="985" spans="1:19" x14ac:dyDescent="0.4">
      <c r="A985" t="s">
        <v>1973</v>
      </c>
      <c r="B985" s="1" t="s">
        <v>1974</v>
      </c>
      <c r="C985" s="2">
        <v>42780</v>
      </c>
      <c r="D985" s="7">
        <v>43963</v>
      </c>
      <c r="E985" s="3">
        <v>5</v>
      </c>
      <c r="F985" s="4">
        <f t="shared" si="108"/>
        <v>1183</v>
      </c>
      <c r="G985" s="1" t="s">
        <v>2</v>
      </c>
      <c r="H985">
        <v>1</v>
      </c>
      <c r="I985">
        <v>3.5205479452054802</v>
      </c>
      <c r="J985">
        <v>5.5684099999999998E-5</v>
      </c>
      <c r="K985">
        <v>2.2723900000000001E-5</v>
      </c>
      <c r="L985">
        <v>2.3590350000000002E-3</v>
      </c>
      <c r="M985">
        <v>72.785417332906903</v>
      </c>
      <c r="N985">
        <v>48.820206048521101</v>
      </c>
      <c r="O985">
        <v>54.024829795754897</v>
      </c>
      <c r="P985">
        <v>-1</v>
      </c>
      <c r="Q985">
        <v>-1</v>
      </c>
      <c r="R985">
        <v>-1</v>
      </c>
      <c r="S985">
        <v>-1</v>
      </c>
    </row>
    <row r="986" spans="1:19" x14ac:dyDescent="0.4">
      <c r="A986" t="s">
        <v>1975</v>
      </c>
      <c r="B986" s="1" t="s">
        <v>1976</v>
      </c>
      <c r="C986" s="2">
        <v>43885</v>
      </c>
      <c r="D986" s="7">
        <v>43963</v>
      </c>
      <c r="E986" s="3">
        <v>100</v>
      </c>
      <c r="F986" s="4">
        <f t="shared" si="108"/>
        <v>78</v>
      </c>
      <c r="G986" s="1" t="s">
        <v>2</v>
      </c>
      <c r="H986">
        <v>1</v>
      </c>
      <c r="I986">
        <v>3.3342465753424699</v>
      </c>
      <c r="J986">
        <v>0.97274682540000001</v>
      </c>
      <c r="K986">
        <v>0.6136176243</v>
      </c>
      <c r="L986">
        <v>1.8764484541999999</v>
      </c>
      <c r="M986">
        <v>93.827950111928402</v>
      </c>
      <c r="N986">
        <v>87.703555998670694</v>
      </c>
      <c r="O986">
        <v>72.607128554265103</v>
      </c>
      <c r="P986">
        <v>-1</v>
      </c>
      <c r="Q986">
        <v>-1</v>
      </c>
      <c r="R986">
        <v>-1</v>
      </c>
      <c r="S986">
        <v>-1</v>
      </c>
    </row>
    <row r="987" spans="1:19" x14ac:dyDescent="0.4">
      <c r="A987" t="s">
        <v>1977</v>
      </c>
      <c r="B987" s="1" t="s">
        <v>1978</v>
      </c>
      <c r="C987" s="2">
        <v>42787</v>
      </c>
      <c r="D987" s="7">
        <v>43900</v>
      </c>
      <c r="E987" s="3">
        <v>100</v>
      </c>
      <c r="F987" s="1">
        <v>1113</v>
      </c>
      <c r="G987" s="1" t="s">
        <v>2</v>
      </c>
      <c r="H987">
        <v>0</v>
      </c>
      <c r="I987">
        <v>3.4684931506849299</v>
      </c>
      <c r="J987">
        <v>1.5869199195999999</v>
      </c>
      <c r="K987">
        <v>1.582916172</v>
      </c>
      <c r="L987">
        <v>1.6742729757000001</v>
      </c>
      <c r="M987">
        <v>28.877518388231501</v>
      </c>
      <c r="N987">
        <v>27.052176802924599</v>
      </c>
      <c r="O987">
        <v>24.6295554665599</v>
      </c>
      <c r="P987">
        <v>-1</v>
      </c>
      <c r="Q987">
        <v>-1</v>
      </c>
      <c r="R987">
        <v>-1</v>
      </c>
      <c r="S987">
        <v>-1</v>
      </c>
    </row>
    <row r="988" spans="1:19" x14ac:dyDescent="0.4">
      <c r="A988" t="s">
        <v>1979</v>
      </c>
      <c r="B988" s="1" t="s">
        <v>1980</v>
      </c>
      <c r="C988" s="2">
        <v>42787</v>
      </c>
      <c r="D988" s="7">
        <v>43900</v>
      </c>
      <c r="E988" s="3">
        <v>100</v>
      </c>
      <c r="F988" s="4">
        <v>1113</v>
      </c>
      <c r="G988" s="1" t="s">
        <v>2</v>
      </c>
      <c r="H988">
        <v>0</v>
      </c>
      <c r="I988">
        <v>3.4684931506849299</v>
      </c>
      <c r="J988">
        <v>5.1739E-5</v>
      </c>
      <c r="K988">
        <v>3.3352849999999999E-4</v>
      </c>
      <c r="L988">
        <v>2.2634306100000001E-2</v>
      </c>
      <c r="M988">
        <v>27.598337064278901</v>
      </c>
      <c r="N988">
        <v>22.4659355267531</v>
      </c>
      <c r="O988">
        <v>20.985182218662398</v>
      </c>
      <c r="P988">
        <v>-1</v>
      </c>
      <c r="Q988">
        <v>-1</v>
      </c>
      <c r="R988">
        <v>-1</v>
      </c>
      <c r="S988">
        <v>-1</v>
      </c>
    </row>
    <row r="989" spans="1:19" x14ac:dyDescent="0.4">
      <c r="A989" t="s">
        <v>1981</v>
      </c>
      <c r="B989" s="1" t="s">
        <v>1982</v>
      </c>
      <c r="C989" s="2">
        <v>43675</v>
      </c>
      <c r="D989" s="7">
        <v>43965</v>
      </c>
      <c r="E989" s="3">
        <v>300</v>
      </c>
      <c r="F989" s="4">
        <v>290</v>
      </c>
      <c r="G989" s="1" t="s">
        <v>2</v>
      </c>
      <c r="H989">
        <v>0</v>
      </c>
      <c r="I989">
        <v>3.5205479452054802</v>
      </c>
      <c r="J989">
        <v>0.64525003609999998</v>
      </c>
      <c r="K989">
        <v>0.20267401839999999</v>
      </c>
      <c r="L989">
        <v>0.2285255095</v>
      </c>
      <c r="M989">
        <v>87.783818356251999</v>
      </c>
      <c r="N989">
        <v>61.1498836822865</v>
      </c>
      <c r="O989">
        <v>64.397276732078495</v>
      </c>
      <c r="P989">
        <v>-1</v>
      </c>
      <c r="Q989">
        <v>-1</v>
      </c>
      <c r="R989">
        <v>-1</v>
      </c>
      <c r="S989">
        <v>-1</v>
      </c>
    </row>
    <row r="990" spans="1:19" x14ac:dyDescent="0.4">
      <c r="A990" t="s">
        <v>1983</v>
      </c>
      <c r="B990" s="1" t="s">
        <v>1984</v>
      </c>
      <c r="C990" s="2">
        <v>43675</v>
      </c>
      <c r="D990" s="7">
        <v>43965</v>
      </c>
      <c r="E990" s="3">
        <v>300</v>
      </c>
      <c r="F990" s="4">
        <v>290</v>
      </c>
      <c r="G990" s="1" t="s">
        <v>2</v>
      </c>
      <c r="H990">
        <v>0</v>
      </c>
      <c r="I990">
        <v>3.5205479452054802</v>
      </c>
      <c r="J990">
        <v>3.8576719999999998E-4</v>
      </c>
      <c r="K990">
        <v>14.0608808896</v>
      </c>
      <c r="L990">
        <v>3.7048828390000001</v>
      </c>
      <c r="M990">
        <v>88.359449952030701</v>
      </c>
      <c r="N990">
        <v>62.412761714855399</v>
      </c>
      <c r="O990">
        <v>64.477372847416902</v>
      </c>
      <c r="P990">
        <v>-1</v>
      </c>
      <c r="Q990">
        <v>-1</v>
      </c>
      <c r="R990">
        <v>-1</v>
      </c>
      <c r="S990">
        <v>-1</v>
      </c>
    </row>
    <row r="991" spans="1:19" x14ac:dyDescent="0.4">
      <c r="A991" t="s">
        <v>1985</v>
      </c>
      <c r="B991" s="1" t="s">
        <v>1986</v>
      </c>
      <c r="C991" s="2">
        <v>43888</v>
      </c>
      <c r="D991" s="7">
        <v>43963</v>
      </c>
      <c r="E991" s="3">
        <v>100</v>
      </c>
      <c r="F991" s="4">
        <f>D991-C991</f>
        <v>75</v>
      </c>
      <c r="G991" s="1" t="s">
        <v>39</v>
      </c>
      <c r="H991">
        <v>1</v>
      </c>
      <c r="I991">
        <v>3.06849315068493</v>
      </c>
      <c r="J991">
        <v>1.5391180037000001</v>
      </c>
      <c r="K991">
        <v>1.3122576884999999</v>
      </c>
      <c r="L991">
        <v>75.654793263900004</v>
      </c>
      <c r="M991">
        <v>8.3892617449664406E-2</v>
      </c>
      <c r="N991">
        <v>0.40485829959514202</v>
      </c>
      <c r="O991">
        <v>3.1331592689295</v>
      </c>
      <c r="P991">
        <v>-1</v>
      </c>
      <c r="Q991">
        <v>-1</v>
      </c>
      <c r="R991">
        <v>-1</v>
      </c>
      <c r="S991">
        <v>-1</v>
      </c>
    </row>
    <row r="992" spans="1:19" x14ac:dyDescent="0.4">
      <c r="A992" t="s">
        <v>1987</v>
      </c>
      <c r="B992" s="1" t="s">
        <v>1988</v>
      </c>
      <c r="C992" s="2">
        <v>42719</v>
      </c>
      <c r="D992" s="7">
        <v>42950</v>
      </c>
      <c r="E992" s="3">
        <v>10</v>
      </c>
      <c r="F992" s="1">
        <v>231</v>
      </c>
      <c r="G992" s="1" t="s">
        <v>2</v>
      </c>
      <c r="H992">
        <v>0</v>
      </c>
      <c r="I992">
        <v>3.4684931506849299</v>
      </c>
      <c r="J992">
        <v>0.1071695481</v>
      </c>
      <c r="K992">
        <v>0.1064317332</v>
      </c>
      <c r="L992">
        <v>0.36445950189999998</v>
      </c>
      <c r="M992">
        <v>31.883594499520299</v>
      </c>
      <c r="N992">
        <v>38.584247258225297</v>
      </c>
      <c r="O992">
        <v>35.242290748898697</v>
      </c>
      <c r="P992">
        <v>-1</v>
      </c>
      <c r="Q992">
        <v>-1</v>
      </c>
      <c r="R992">
        <v>-1</v>
      </c>
      <c r="S992">
        <v>-1</v>
      </c>
    </row>
    <row r="993" spans="1:19" x14ac:dyDescent="0.4">
      <c r="A993" t="s">
        <v>1989</v>
      </c>
      <c r="B993" s="1" t="s">
        <v>1990</v>
      </c>
      <c r="C993" s="2">
        <v>42733</v>
      </c>
      <c r="D993" s="7">
        <v>43963</v>
      </c>
      <c r="E993" s="3">
        <v>0.1</v>
      </c>
      <c r="F993" s="4">
        <f t="shared" ref="F993:F1007" si="109">D993-C993</f>
        <v>1230</v>
      </c>
      <c r="G993" s="1" t="s">
        <v>2</v>
      </c>
      <c r="H993">
        <v>1</v>
      </c>
      <c r="I993">
        <v>3.4054794520547902</v>
      </c>
      <c r="J993">
        <v>2.9703312000000002E-3</v>
      </c>
      <c r="K993">
        <v>9.2029809999999998E-4</v>
      </c>
      <c r="L993">
        <v>1.0843630974</v>
      </c>
      <c r="M993">
        <v>58.074832107451201</v>
      </c>
      <c r="N993">
        <v>62.146892655367203</v>
      </c>
      <c r="O993">
        <v>53.784541449739699</v>
      </c>
      <c r="P993">
        <v>-1</v>
      </c>
      <c r="Q993">
        <v>-1</v>
      </c>
      <c r="R993">
        <v>-1</v>
      </c>
      <c r="S993">
        <v>-1</v>
      </c>
    </row>
    <row r="994" spans="1:19" x14ac:dyDescent="0.4">
      <c r="A994" t="s">
        <v>1991</v>
      </c>
      <c r="B994" s="1" t="s">
        <v>1992</v>
      </c>
      <c r="C994" s="2">
        <v>42733</v>
      </c>
      <c r="D994" s="7">
        <v>43963</v>
      </c>
      <c r="E994" s="3">
        <v>0.1</v>
      </c>
      <c r="F994" s="4">
        <f t="shared" si="109"/>
        <v>1230</v>
      </c>
      <c r="G994" s="1" t="s">
        <v>2</v>
      </c>
      <c r="H994">
        <v>1</v>
      </c>
      <c r="I994">
        <v>3.4054794520547902</v>
      </c>
      <c r="J994">
        <v>2.0584855302</v>
      </c>
      <c r="K994">
        <v>0.95264755099999998</v>
      </c>
      <c r="L994">
        <v>1.3485572879000001</v>
      </c>
      <c r="M994">
        <v>58.266709306044099</v>
      </c>
      <c r="N994">
        <v>63.243602525756103</v>
      </c>
      <c r="O994">
        <v>55.1061273528234</v>
      </c>
      <c r="P994">
        <v>-1</v>
      </c>
      <c r="Q994">
        <v>-1</v>
      </c>
      <c r="R994">
        <v>-1</v>
      </c>
      <c r="S994">
        <v>-1</v>
      </c>
    </row>
    <row r="995" spans="1:19" x14ac:dyDescent="0.4">
      <c r="A995" t="s">
        <v>1993</v>
      </c>
      <c r="B995" s="1" t="s">
        <v>1994</v>
      </c>
      <c r="C995" s="2">
        <v>42753</v>
      </c>
      <c r="D995" s="7">
        <v>43963</v>
      </c>
      <c r="E995" s="3">
        <v>10</v>
      </c>
      <c r="F995" s="4">
        <f t="shared" si="109"/>
        <v>1210</v>
      </c>
      <c r="G995" s="1" t="s">
        <v>2</v>
      </c>
      <c r="H995">
        <v>1</v>
      </c>
      <c r="I995">
        <v>3.4657534246575299</v>
      </c>
      <c r="J995">
        <v>6.4380227618000001</v>
      </c>
      <c r="K995">
        <v>6.8228530204000002</v>
      </c>
      <c r="L995">
        <v>7.2298455657999998</v>
      </c>
      <c r="M995">
        <v>79.884873680844294</v>
      </c>
      <c r="N995">
        <v>52.741774675972103</v>
      </c>
      <c r="O995">
        <v>55.746896275530602</v>
      </c>
      <c r="P995">
        <v>-1</v>
      </c>
      <c r="Q995">
        <v>-1</v>
      </c>
      <c r="R995">
        <v>-1</v>
      </c>
      <c r="S995">
        <v>-1</v>
      </c>
    </row>
    <row r="996" spans="1:19" x14ac:dyDescent="0.4">
      <c r="A996" t="s">
        <v>1995</v>
      </c>
      <c r="B996" s="1" t="s">
        <v>1996</v>
      </c>
      <c r="C996" s="2">
        <v>42753</v>
      </c>
      <c r="D996" s="7">
        <v>43963</v>
      </c>
      <c r="E996" s="3">
        <v>10</v>
      </c>
      <c r="F996" s="4">
        <f t="shared" si="109"/>
        <v>1210</v>
      </c>
      <c r="G996" s="1" t="s">
        <v>2</v>
      </c>
      <c r="H996">
        <v>1</v>
      </c>
      <c r="I996">
        <v>3.4657534246575299</v>
      </c>
      <c r="J996">
        <v>8.4955602399999997E-2</v>
      </c>
      <c r="K996">
        <v>0.1530518817</v>
      </c>
      <c r="L996">
        <v>0.19022446800000001</v>
      </c>
      <c r="M996">
        <v>80.364566677326494</v>
      </c>
      <c r="N996">
        <v>53.306746427384503</v>
      </c>
      <c r="O996">
        <v>56.227472967561098</v>
      </c>
      <c r="P996">
        <v>-1</v>
      </c>
      <c r="Q996">
        <v>-1</v>
      </c>
      <c r="R996">
        <v>-1</v>
      </c>
      <c r="S996">
        <v>-1</v>
      </c>
    </row>
    <row r="997" spans="1:19" x14ac:dyDescent="0.4">
      <c r="A997" t="s">
        <v>1997</v>
      </c>
      <c r="B997" s="1" t="s">
        <v>1998</v>
      </c>
      <c r="C997" s="2">
        <v>43642</v>
      </c>
      <c r="D997" s="7">
        <v>43963</v>
      </c>
      <c r="E997" s="3">
        <v>10</v>
      </c>
      <c r="F997" s="4">
        <f t="shared" si="109"/>
        <v>321</v>
      </c>
      <c r="G997" s="1" t="s">
        <v>2</v>
      </c>
      <c r="H997">
        <v>1</v>
      </c>
      <c r="I997">
        <v>3.4438356164383599</v>
      </c>
      <c r="J997">
        <v>0.54848755569999996</v>
      </c>
      <c r="K997">
        <v>7.5221939999999996E-4</v>
      </c>
      <c r="L997">
        <v>2.6916880371</v>
      </c>
      <c r="M997">
        <v>86.5046370322993</v>
      </c>
      <c r="N997">
        <v>81.721502160186105</v>
      </c>
      <c r="O997">
        <v>75.891069283139799</v>
      </c>
      <c r="P997">
        <v>-1</v>
      </c>
      <c r="Q997">
        <v>-1</v>
      </c>
      <c r="R997">
        <v>-1</v>
      </c>
      <c r="S997">
        <v>-1</v>
      </c>
    </row>
    <row r="998" spans="1:19" x14ac:dyDescent="0.4">
      <c r="A998" t="s">
        <v>1999</v>
      </c>
      <c r="B998" s="1" t="s">
        <v>2000</v>
      </c>
      <c r="C998" s="2">
        <v>43642</v>
      </c>
      <c r="D998" s="7">
        <v>43963</v>
      </c>
      <c r="E998" s="3">
        <v>10</v>
      </c>
      <c r="F998" s="4">
        <f t="shared" si="109"/>
        <v>321</v>
      </c>
      <c r="G998" s="1" t="s">
        <v>2</v>
      </c>
      <c r="H998">
        <v>1</v>
      </c>
      <c r="I998">
        <v>3.4438356164383599</v>
      </c>
      <c r="J998">
        <v>2.76694E-5</v>
      </c>
      <c r="K998">
        <v>0.1003142118</v>
      </c>
      <c r="L998">
        <v>0.94196984959999996</v>
      </c>
      <c r="M998">
        <v>88.391429485129507</v>
      </c>
      <c r="N998">
        <v>82.286473911598506</v>
      </c>
      <c r="O998">
        <v>77.893472166599906</v>
      </c>
      <c r="P998">
        <v>-1</v>
      </c>
      <c r="Q998">
        <v>-1</v>
      </c>
      <c r="R998">
        <v>-1</v>
      </c>
      <c r="S998">
        <v>-1</v>
      </c>
    </row>
    <row r="999" spans="1:19" x14ac:dyDescent="0.4">
      <c r="A999" t="s">
        <v>2001</v>
      </c>
      <c r="B999" s="1" t="s">
        <v>2002</v>
      </c>
      <c r="C999" s="2">
        <v>43685</v>
      </c>
      <c r="D999" s="7">
        <v>43963</v>
      </c>
      <c r="E999" s="3">
        <v>10</v>
      </c>
      <c r="F999" s="4">
        <f t="shared" si="109"/>
        <v>278</v>
      </c>
      <c r="G999" s="1" t="s">
        <v>2</v>
      </c>
      <c r="H999">
        <v>1</v>
      </c>
      <c r="I999">
        <v>3.4438356164383599</v>
      </c>
      <c r="J999">
        <v>2.1639047631000001</v>
      </c>
      <c r="K999">
        <v>2.3150765319</v>
      </c>
      <c r="L999">
        <v>3.4254932165</v>
      </c>
      <c r="M999">
        <v>88.519347617524801</v>
      </c>
      <c r="N999">
        <v>59.754071119973403</v>
      </c>
      <c r="O999">
        <v>56.627953544253103</v>
      </c>
      <c r="P999">
        <v>-1</v>
      </c>
      <c r="Q999">
        <v>-1</v>
      </c>
      <c r="R999">
        <v>-1</v>
      </c>
      <c r="S999">
        <v>-1</v>
      </c>
    </row>
    <row r="1000" spans="1:19" x14ac:dyDescent="0.4">
      <c r="A1000" t="s">
        <v>2003</v>
      </c>
      <c r="B1000" s="1" t="s">
        <v>2004</v>
      </c>
      <c r="C1000" s="2">
        <v>43685</v>
      </c>
      <c r="D1000" s="7">
        <v>43963</v>
      </c>
      <c r="E1000" s="3">
        <v>10</v>
      </c>
      <c r="F1000" s="4">
        <f t="shared" si="109"/>
        <v>278</v>
      </c>
      <c r="G1000" s="1" t="s">
        <v>2</v>
      </c>
      <c r="H1000">
        <v>1</v>
      </c>
      <c r="I1000">
        <v>3.4438356164383599</v>
      </c>
      <c r="J1000">
        <v>1.105029E-3</v>
      </c>
      <c r="K1000">
        <v>1.1766075E-3</v>
      </c>
      <c r="L1000">
        <v>2.7613090000000001E-4</v>
      </c>
      <c r="M1000">
        <v>88.295490885833104</v>
      </c>
      <c r="N1000">
        <v>59.820538384845499</v>
      </c>
      <c r="O1000">
        <v>57.148578293952703</v>
      </c>
      <c r="P1000">
        <v>-1</v>
      </c>
      <c r="Q1000">
        <v>-1</v>
      </c>
      <c r="R1000">
        <v>-1</v>
      </c>
      <c r="S1000">
        <v>-1</v>
      </c>
    </row>
    <row r="1001" spans="1:19" x14ac:dyDescent="0.4">
      <c r="A1001" t="s">
        <v>2005</v>
      </c>
      <c r="B1001" s="1" t="s">
        <v>2006</v>
      </c>
      <c r="C1001" s="2">
        <v>42842</v>
      </c>
      <c r="D1001" s="7">
        <v>43963</v>
      </c>
      <c r="E1001" s="3">
        <v>5</v>
      </c>
      <c r="F1001" s="4">
        <f t="shared" si="109"/>
        <v>1121</v>
      </c>
      <c r="G1001" s="1" t="s">
        <v>5</v>
      </c>
      <c r="H1001">
        <v>1</v>
      </c>
      <c r="I1001">
        <v>3.3342465753424699</v>
      </c>
      <c r="J1001">
        <v>1.0374213214000001</v>
      </c>
      <c r="K1001">
        <v>1.0886023217</v>
      </c>
      <c r="L1001">
        <v>1.1252592286</v>
      </c>
      <c r="M1001">
        <v>37.809330628803203</v>
      </c>
      <c r="N1001">
        <v>55.456790123456798</v>
      </c>
      <c r="O1001">
        <v>53.065774804905203</v>
      </c>
      <c r="P1001">
        <v>-1</v>
      </c>
      <c r="Q1001">
        <v>-1</v>
      </c>
      <c r="R1001">
        <v>-1</v>
      </c>
      <c r="S1001">
        <v>-1</v>
      </c>
    </row>
    <row r="1002" spans="1:19" x14ac:dyDescent="0.4">
      <c r="A1002" t="s">
        <v>2007</v>
      </c>
      <c r="B1002" s="1" t="s">
        <v>2008</v>
      </c>
      <c r="C1002" s="2">
        <v>42894</v>
      </c>
      <c r="D1002" s="7">
        <v>43963</v>
      </c>
      <c r="E1002" s="3">
        <v>5</v>
      </c>
      <c r="F1002" s="4">
        <f t="shared" si="109"/>
        <v>1069</v>
      </c>
      <c r="G1002" s="1" t="s">
        <v>2</v>
      </c>
      <c r="H1002">
        <v>1</v>
      </c>
      <c r="I1002">
        <v>3.2191780821917799</v>
      </c>
      <c r="J1002">
        <v>5.1480690314000004</v>
      </c>
      <c r="K1002">
        <v>5.4342099716999996</v>
      </c>
      <c r="L1002">
        <v>5.8335327281999998</v>
      </c>
      <c r="M1002">
        <v>67.668692037096307</v>
      </c>
      <c r="N1002">
        <v>43.369890329013003</v>
      </c>
      <c r="O1002">
        <v>43.972767320784897</v>
      </c>
      <c r="P1002">
        <v>-1</v>
      </c>
      <c r="Q1002">
        <v>-1</v>
      </c>
      <c r="R1002">
        <v>-1</v>
      </c>
      <c r="S1002">
        <v>-1</v>
      </c>
    </row>
    <row r="1003" spans="1:19" x14ac:dyDescent="0.4">
      <c r="A1003" t="s">
        <v>2009</v>
      </c>
      <c r="B1003" s="1" t="s">
        <v>2010</v>
      </c>
      <c r="C1003" s="2">
        <v>43966</v>
      </c>
      <c r="D1003" s="7">
        <v>43963</v>
      </c>
      <c r="E1003" s="3">
        <v>500</v>
      </c>
      <c r="F1003" s="4">
        <f t="shared" si="109"/>
        <v>-3</v>
      </c>
      <c r="G1003" s="1" t="s">
        <v>2</v>
      </c>
      <c r="H1003">
        <v>1</v>
      </c>
      <c r="I1003">
        <v>3.4630136986301401</v>
      </c>
      <c r="J1003">
        <v>0.97855888710000005</v>
      </c>
      <c r="K1003">
        <v>0.3703965769</v>
      </c>
      <c r="L1003">
        <v>1.2395821162</v>
      </c>
      <c r="M1003">
        <v>30.988167572753401</v>
      </c>
      <c r="N1003">
        <v>1.16317713526088</v>
      </c>
      <c r="O1003">
        <v>6.4477372847416898</v>
      </c>
      <c r="P1003">
        <v>-1</v>
      </c>
      <c r="Q1003">
        <v>-1</v>
      </c>
      <c r="R1003">
        <v>-1</v>
      </c>
      <c r="S1003">
        <v>-1</v>
      </c>
    </row>
    <row r="1004" spans="1:19" x14ac:dyDescent="0.4">
      <c r="A1004" t="s">
        <v>2011</v>
      </c>
      <c r="B1004" s="1" t="s">
        <v>2012</v>
      </c>
      <c r="C1004" s="2">
        <v>43913</v>
      </c>
      <c r="D1004" s="7">
        <v>43963</v>
      </c>
      <c r="E1004" s="3">
        <v>50</v>
      </c>
      <c r="F1004" s="4">
        <f t="shared" si="109"/>
        <v>50</v>
      </c>
      <c r="G1004" s="1" t="s">
        <v>2</v>
      </c>
      <c r="H1004">
        <v>1</v>
      </c>
      <c r="I1004">
        <v>3.38904109589041</v>
      </c>
      <c r="J1004">
        <v>5.4008227582000004</v>
      </c>
      <c r="K1004">
        <v>6.0180206E-3</v>
      </c>
      <c r="L1004">
        <v>3.2256588985999999</v>
      </c>
      <c r="M1004">
        <v>75.791493444195694</v>
      </c>
      <c r="N1004">
        <v>72.482552342971104</v>
      </c>
      <c r="O1004">
        <v>70.204245094112906</v>
      </c>
      <c r="P1004">
        <v>-1</v>
      </c>
      <c r="Q1004">
        <v>-1</v>
      </c>
      <c r="R1004">
        <v>-1</v>
      </c>
      <c r="S1004">
        <v>-1</v>
      </c>
    </row>
    <row r="1005" spans="1:19" x14ac:dyDescent="0.4">
      <c r="A1005" t="s">
        <v>2013</v>
      </c>
      <c r="B1005" s="1" t="s">
        <v>2014</v>
      </c>
      <c r="C1005" s="2">
        <v>43913</v>
      </c>
      <c r="D1005" s="7">
        <v>43963</v>
      </c>
      <c r="E1005" s="3">
        <v>50</v>
      </c>
      <c r="F1005" s="4">
        <f t="shared" si="109"/>
        <v>50</v>
      </c>
      <c r="G1005" s="1" t="s">
        <v>2</v>
      </c>
      <c r="H1005">
        <v>1</v>
      </c>
      <c r="I1005">
        <v>3.38904109589041</v>
      </c>
      <c r="J1005">
        <v>1.0932893E-3</v>
      </c>
      <c r="K1005">
        <v>3.4704229999999998E-4</v>
      </c>
      <c r="L1005">
        <v>4.1258109500000001E-2</v>
      </c>
      <c r="M1005">
        <v>77.518388231531802</v>
      </c>
      <c r="N1005">
        <v>74.177467597208405</v>
      </c>
      <c r="O1005">
        <v>73.087705246295599</v>
      </c>
      <c r="P1005">
        <v>-1</v>
      </c>
      <c r="Q1005">
        <v>-1</v>
      </c>
      <c r="R1005">
        <v>-1</v>
      </c>
      <c r="S1005">
        <v>-1</v>
      </c>
    </row>
    <row r="1006" spans="1:19" x14ac:dyDescent="0.4">
      <c r="A1006" t="s">
        <v>2015</v>
      </c>
      <c r="B1006" s="1" t="s">
        <v>2016</v>
      </c>
      <c r="C1006" s="2">
        <v>43641</v>
      </c>
      <c r="D1006" s="7">
        <v>43963</v>
      </c>
      <c r="E1006" s="3">
        <v>1</v>
      </c>
      <c r="F1006" s="4">
        <f t="shared" si="109"/>
        <v>322</v>
      </c>
      <c r="G1006" s="1" t="s">
        <v>2</v>
      </c>
      <c r="H1006">
        <v>1</v>
      </c>
      <c r="I1006">
        <v>3.43013698630137</v>
      </c>
      <c r="J1006">
        <v>6.1911191935999996</v>
      </c>
      <c r="K1006">
        <v>6.0975534478000002</v>
      </c>
      <c r="L1006">
        <v>4.5353171844000002</v>
      </c>
      <c r="M1006">
        <v>67.029101375119893</v>
      </c>
      <c r="N1006">
        <v>54.735792622133602</v>
      </c>
      <c r="O1006">
        <v>53.384060873047702</v>
      </c>
      <c r="P1006">
        <v>-1</v>
      </c>
      <c r="Q1006">
        <v>-1</v>
      </c>
      <c r="R1006">
        <v>-1</v>
      </c>
      <c r="S1006">
        <v>-1</v>
      </c>
    </row>
    <row r="1007" spans="1:19" x14ac:dyDescent="0.4">
      <c r="A1007" t="s">
        <v>2017</v>
      </c>
      <c r="B1007" s="1" t="s">
        <v>2018</v>
      </c>
      <c r="C1007" s="2">
        <v>43641</v>
      </c>
      <c r="D1007" s="7">
        <v>43963</v>
      </c>
      <c r="E1007" s="3">
        <v>1</v>
      </c>
      <c r="F1007" s="4">
        <f t="shared" si="109"/>
        <v>322</v>
      </c>
      <c r="G1007" s="1" t="s">
        <v>2</v>
      </c>
      <c r="H1007">
        <v>1</v>
      </c>
      <c r="I1007">
        <v>3.43013698630137</v>
      </c>
      <c r="J1007">
        <v>1.8035558871999999</v>
      </c>
      <c r="K1007">
        <v>1.0088822000000001E-3</v>
      </c>
      <c r="L1007">
        <v>2.8982389999999999E-3</v>
      </c>
      <c r="M1007">
        <v>67.412855772305704</v>
      </c>
      <c r="N1007">
        <v>50.8142239946826</v>
      </c>
      <c r="O1007">
        <v>50.780937124549503</v>
      </c>
      <c r="P1007">
        <v>-1</v>
      </c>
      <c r="Q1007">
        <v>-1</v>
      </c>
      <c r="R1007">
        <v>-1</v>
      </c>
      <c r="S1007">
        <v>-1</v>
      </c>
    </row>
    <row r="1008" spans="1:19" x14ac:dyDescent="0.4">
      <c r="A1008" t="s">
        <v>2019</v>
      </c>
      <c r="B1008" s="1" t="s">
        <v>2020</v>
      </c>
      <c r="C1008" s="2">
        <v>43668</v>
      </c>
      <c r="D1008" s="7">
        <v>43810</v>
      </c>
      <c r="E1008" s="3">
        <v>1</v>
      </c>
      <c r="F1008" s="1">
        <v>142</v>
      </c>
      <c r="G1008" s="1" t="s">
        <v>2</v>
      </c>
      <c r="H1008">
        <v>0</v>
      </c>
      <c r="I1008">
        <v>3.4082191780821902</v>
      </c>
      <c r="J1008">
        <v>4.1527662329000004</v>
      </c>
      <c r="K1008">
        <v>1.2260208292000001</v>
      </c>
      <c r="L1008">
        <v>1.7778406025</v>
      </c>
      <c r="M1008">
        <v>63.607291333546499</v>
      </c>
      <c r="N1008">
        <v>36.955799268860098</v>
      </c>
      <c r="O1008">
        <v>40.969162995594701</v>
      </c>
      <c r="P1008">
        <v>-1</v>
      </c>
      <c r="Q1008">
        <v>-1</v>
      </c>
      <c r="R1008">
        <v>-1</v>
      </c>
      <c r="S1008">
        <v>-1</v>
      </c>
    </row>
    <row r="1009" spans="1:19" x14ac:dyDescent="0.4">
      <c r="A1009" t="s">
        <v>2021</v>
      </c>
      <c r="B1009" s="1" t="s">
        <v>2022</v>
      </c>
      <c r="C1009" s="2">
        <v>43668</v>
      </c>
      <c r="D1009" s="7">
        <v>43810</v>
      </c>
      <c r="E1009" s="3">
        <v>1</v>
      </c>
      <c r="F1009" s="4">
        <v>142</v>
      </c>
      <c r="G1009" s="1" t="s">
        <v>2</v>
      </c>
      <c r="H1009">
        <v>0</v>
      </c>
      <c r="I1009">
        <v>3.4082191780821902</v>
      </c>
      <c r="J1009">
        <v>1.1874816551</v>
      </c>
      <c r="K1009">
        <v>1.2238199514000001</v>
      </c>
      <c r="L1009">
        <v>2.9790357102999998</v>
      </c>
      <c r="M1009">
        <v>63.831148065238303</v>
      </c>
      <c r="N1009">
        <v>37.421070122964402</v>
      </c>
      <c r="O1009">
        <v>41.5698838606328</v>
      </c>
      <c r="P1009">
        <v>-1</v>
      </c>
      <c r="Q1009">
        <v>-1</v>
      </c>
      <c r="R1009">
        <v>-1</v>
      </c>
      <c r="S1009">
        <v>-1</v>
      </c>
    </row>
    <row r="1010" spans="1:19" x14ac:dyDescent="0.4">
      <c r="A1010" t="s">
        <v>2023</v>
      </c>
      <c r="B1010" s="1" t="s">
        <v>2024</v>
      </c>
      <c r="C1010" s="2">
        <v>43887</v>
      </c>
      <c r="D1010" s="7">
        <v>43920</v>
      </c>
      <c r="E1010" s="3">
        <v>500</v>
      </c>
      <c r="F1010" s="4">
        <v>33</v>
      </c>
      <c r="G1010" s="1" t="s">
        <v>39</v>
      </c>
      <c r="H1010">
        <v>0</v>
      </c>
      <c r="I1010">
        <v>3.1945205479452099</v>
      </c>
      <c r="J1010">
        <v>6.2927929000000001E-3</v>
      </c>
      <c r="K1010">
        <v>5.5770496513000003</v>
      </c>
      <c r="L1010">
        <v>6.0182563270999996</v>
      </c>
      <c r="M1010">
        <v>8.8926174496644297</v>
      </c>
      <c r="N1010">
        <v>0.50607287449392702</v>
      </c>
      <c r="O1010">
        <v>2.6109660574412499</v>
      </c>
      <c r="P1010">
        <v>-1</v>
      </c>
      <c r="Q1010">
        <v>-1</v>
      </c>
      <c r="R1010">
        <v>-1</v>
      </c>
      <c r="S1010">
        <v>-1</v>
      </c>
    </row>
    <row r="1011" spans="1:19" x14ac:dyDescent="0.4">
      <c r="A1011" t="s">
        <v>2025</v>
      </c>
      <c r="B1011" s="1" t="s">
        <v>2026</v>
      </c>
      <c r="C1011" s="2">
        <v>43766</v>
      </c>
      <c r="D1011" s="7">
        <v>43767</v>
      </c>
      <c r="E1011" s="3">
        <v>200</v>
      </c>
      <c r="F1011" s="4">
        <v>1</v>
      </c>
      <c r="G1011" s="1" t="s">
        <v>2</v>
      </c>
      <c r="H1011">
        <v>0</v>
      </c>
      <c r="I1011">
        <v>3.3561643835616399</v>
      </c>
      <c r="J1011">
        <v>5.83930675E-2</v>
      </c>
      <c r="K1011">
        <v>15.854882098199999</v>
      </c>
      <c r="L1011">
        <v>1.4464049277</v>
      </c>
      <c r="M1011">
        <v>91.237607930924199</v>
      </c>
      <c r="N1011">
        <v>81.422399468261901</v>
      </c>
      <c r="O1011">
        <v>67.6011213456147</v>
      </c>
      <c r="P1011">
        <v>-1</v>
      </c>
      <c r="Q1011">
        <v>-1</v>
      </c>
      <c r="R1011">
        <v>-1</v>
      </c>
      <c r="S1011">
        <v>-1</v>
      </c>
    </row>
    <row r="1012" spans="1:19" x14ac:dyDescent="0.4">
      <c r="A1012" t="s">
        <v>2027</v>
      </c>
      <c r="B1012" s="1" t="s">
        <v>2028</v>
      </c>
      <c r="C1012" s="2">
        <v>43766</v>
      </c>
      <c r="D1012" s="7">
        <v>43767</v>
      </c>
      <c r="E1012" s="3">
        <v>200</v>
      </c>
      <c r="F1012" s="4">
        <v>1</v>
      </c>
      <c r="G1012" s="1" t="s">
        <v>2</v>
      </c>
      <c r="H1012">
        <v>0</v>
      </c>
      <c r="I1012">
        <v>3.3561643835616399</v>
      </c>
      <c r="J1012">
        <v>1.3563201054</v>
      </c>
      <c r="K1012">
        <v>9.8637000000000001E-6</v>
      </c>
      <c r="L1012">
        <v>2.0319398573999998</v>
      </c>
      <c r="M1012">
        <v>91.589382795011204</v>
      </c>
      <c r="N1012">
        <v>79.760717846460594</v>
      </c>
      <c r="O1012">
        <v>65.2382859431318</v>
      </c>
      <c r="P1012">
        <v>-1</v>
      </c>
      <c r="Q1012">
        <v>-1</v>
      </c>
      <c r="R1012">
        <v>-1</v>
      </c>
      <c r="S1012">
        <v>-1</v>
      </c>
    </row>
    <row r="1013" spans="1:19" x14ac:dyDescent="0.4">
      <c r="A1013" t="s">
        <v>2029</v>
      </c>
      <c r="B1013" s="1" t="s">
        <v>2030</v>
      </c>
      <c r="C1013" s="2">
        <v>43612</v>
      </c>
      <c r="D1013" s="7">
        <v>43963</v>
      </c>
      <c r="E1013" s="3">
        <v>100</v>
      </c>
      <c r="F1013" s="4">
        <f t="shared" ref="F1013:F1014" si="110">D1013-C1013</f>
        <v>351</v>
      </c>
      <c r="G1013" s="1" t="s">
        <v>2</v>
      </c>
      <c r="H1013">
        <v>1</v>
      </c>
      <c r="I1013">
        <v>3.4520547945205502</v>
      </c>
      <c r="J1013">
        <v>2.0815961974000001</v>
      </c>
      <c r="K1013">
        <v>2.4490519999999997E-4</v>
      </c>
      <c r="L1013">
        <v>0.2201201287</v>
      </c>
      <c r="M1013">
        <v>64.566677326510998</v>
      </c>
      <c r="N1013">
        <v>72.449318710535096</v>
      </c>
      <c r="O1013">
        <v>71.365638766519794</v>
      </c>
      <c r="P1013">
        <v>-1</v>
      </c>
      <c r="Q1013">
        <v>-1</v>
      </c>
      <c r="R1013">
        <v>-1</v>
      </c>
      <c r="S1013">
        <v>-1</v>
      </c>
    </row>
    <row r="1014" spans="1:19" x14ac:dyDescent="0.4">
      <c r="A1014" t="s">
        <v>2031</v>
      </c>
      <c r="B1014" s="1" t="s">
        <v>2032</v>
      </c>
      <c r="C1014" s="2">
        <v>43612</v>
      </c>
      <c r="D1014" s="7">
        <v>43963</v>
      </c>
      <c r="E1014" s="3">
        <v>100</v>
      </c>
      <c r="F1014" s="4">
        <f t="shared" si="110"/>
        <v>351</v>
      </c>
      <c r="G1014" s="1" t="s">
        <v>2</v>
      </c>
      <c r="H1014">
        <v>1</v>
      </c>
      <c r="I1014">
        <v>3.4520547945205502</v>
      </c>
      <c r="J1014">
        <v>5.9989999999999997E-6</v>
      </c>
      <c r="K1014">
        <v>3.9951045900000003E-2</v>
      </c>
      <c r="L1014">
        <v>2.6976983294000001</v>
      </c>
      <c r="M1014">
        <v>65.046370322993297</v>
      </c>
      <c r="N1014">
        <v>74.609504818876701</v>
      </c>
      <c r="O1014">
        <v>74.169002803363995</v>
      </c>
      <c r="P1014">
        <v>-1</v>
      </c>
      <c r="Q1014">
        <v>-1</v>
      </c>
      <c r="R1014">
        <v>-1</v>
      </c>
      <c r="S1014">
        <v>-1</v>
      </c>
    </row>
    <row r="1015" spans="1:19" x14ac:dyDescent="0.4">
      <c r="A1015" t="s">
        <v>2033</v>
      </c>
      <c r="B1015" s="1" t="s">
        <v>2034</v>
      </c>
      <c r="C1015" s="2">
        <v>43665</v>
      </c>
      <c r="D1015" s="7">
        <v>43668</v>
      </c>
      <c r="E1015" s="3">
        <v>0.1</v>
      </c>
      <c r="F1015" s="1">
        <v>3</v>
      </c>
      <c r="G1015" s="1" t="s">
        <v>20</v>
      </c>
      <c r="H1015">
        <v>0</v>
      </c>
      <c r="I1015">
        <v>3.4438356164383599</v>
      </c>
      <c r="J1015">
        <v>3.0646882696</v>
      </c>
      <c r="K1015">
        <v>2.1693829766000001</v>
      </c>
      <c r="L1015">
        <v>3.9093140141</v>
      </c>
      <c r="M1015">
        <v>38.506711409395997</v>
      </c>
      <c r="N1015">
        <v>25.9109311740891</v>
      </c>
      <c r="O1015">
        <v>21.279373368146199</v>
      </c>
      <c r="P1015">
        <v>-1</v>
      </c>
      <c r="Q1015">
        <v>-1</v>
      </c>
      <c r="R1015">
        <v>-1</v>
      </c>
      <c r="S1015">
        <v>-1</v>
      </c>
    </row>
    <row r="1016" spans="1:19" x14ac:dyDescent="0.4">
      <c r="A1016" t="s">
        <v>2035</v>
      </c>
      <c r="B1016" s="1" t="s">
        <v>2036</v>
      </c>
      <c r="C1016" s="2">
        <v>43684</v>
      </c>
      <c r="D1016" s="7">
        <v>43836</v>
      </c>
      <c r="E1016" s="3">
        <v>100</v>
      </c>
      <c r="F1016" s="4">
        <v>152</v>
      </c>
      <c r="G1016" s="1" t="s">
        <v>20</v>
      </c>
      <c r="H1016">
        <v>0</v>
      </c>
      <c r="I1016">
        <v>3.31506849315068</v>
      </c>
      <c r="J1016">
        <v>9.1639909999999996E-4</v>
      </c>
      <c r="K1016">
        <v>0.13332912359999999</v>
      </c>
      <c r="L1016">
        <v>1.3694829984000001</v>
      </c>
      <c r="M1016">
        <v>31.459731543624201</v>
      </c>
      <c r="N1016">
        <v>11.133603238866399</v>
      </c>
      <c r="O1016">
        <v>28.0678851174935</v>
      </c>
      <c r="P1016">
        <v>-1</v>
      </c>
      <c r="Q1016">
        <v>-1</v>
      </c>
      <c r="R1016">
        <v>-1</v>
      </c>
      <c r="S1016">
        <v>-1</v>
      </c>
    </row>
    <row r="1017" spans="1:19" x14ac:dyDescent="0.4">
      <c r="A1017" t="s">
        <v>2037</v>
      </c>
      <c r="B1017" s="1" t="s">
        <v>2038</v>
      </c>
      <c r="C1017" s="2">
        <v>43684</v>
      </c>
      <c r="D1017" s="7">
        <v>43836</v>
      </c>
      <c r="E1017" s="3">
        <v>100</v>
      </c>
      <c r="F1017" s="4">
        <v>152</v>
      </c>
      <c r="G1017" s="1" t="s">
        <v>20</v>
      </c>
      <c r="H1017">
        <v>0</v>
      </c>
      <c r="I1017">
        <v>3.31506849315068</v>
      </c>
      <c r="J1017">
        <v>5.0169858800000001E-2</v>
      </c>
      <c r="K1017">
        <v>8.6073800999999991E-3</v>
      </c>
      <c r="L1017">
        <v>1.1453155223</v>
      </c>
      <c r="M1017">
        <v>31.879194630872501</v>
      </c>
      <c r="N1017">
        <v>15.4858299595142</v>
      </c>
      <c r="O1017">
        <v>41.775456919059998</v>
      </c>
      <c r="P1017">
        <v>-1</v>
      </c>
      <c r="Q1017">
        <v>-1</v>
      </c>
      <c r="R1017">
        <v>-1</v>
      </c>
      <c r="S1017">
        <v>-1</v>
      </c>
    </row>
    <row r="1018" spans="1:19" x14ac:dyDescent="0.4">
      <c r="A1018" t="s">
        <v>2039</v>
      </c>
      <c r="B1018" s="1" t="s">
        <v>2040</v>
      </c>
      <c r="C1018" s="2">
        <v>43705</v>
      </c>
      <c r="D1018" s="7">
        <v>43963</v>
      </c>
      <c r="E1018" s="3">
        <v>0.1</v>
      </c>
      <c r="F1018" s="4">
        <f t="shared" ref="F1018:F1020" si="111">D1018-C1018</f>
        <v>258</v>
      </c>
      <c r="G1018" s="1" t="s">
        <v>2</v>
      </c>
      <c r="H1018">
        <v>1</v>
      </c>
      <c r="I1018">
        <v>3.3479452054794501</v>
      </c>
      <c r="J1018">
        <v>2.4094371520000002</v>
      </c>
      <c r="K1018">
        <v>1.6116191349</v>
      </c>
      <c r="L1018">
        <v>1.2447961446</v>
      </c>
      <c r="M1018">
        <v>15.637991685321399</v>
      </c>
      <c r="N1018">
        <v>1.66168162180126</v>
      </c>
      <c r="O1018">
        <v>0.64076892270724894</v>
      </c>
      <c r="P1018">
        <v>-1</v>
      </c>
      <c r="Q1018">
        <v>-1</v>
      </c>
      <c r="R1018">
        <v>-1</v>
      </c>
      <c r="S1018">
        <v>-1</v>
      </c>
    </row>
    <row r="1019" spans="1:19" x14ac:dyDescent="0.4">
      <c r="A1019" t="s">
        <v>2041</v>
      </c>
      <c r="B1019" s="1" t="s">
        <v>2042</v>
      </c>
      <c r="C1019" s="2">
        <v>43705</v>
      </c>
      <c r="D1019" s="7">
        <v>43963</v>
      </c>
      <c r="E1019" s="3">
        <v>0.1</v>
      </c>
      <c r="F1019" s="4">
        <f t="shared" si="111"/>
        <v>258</v>
      </c>
      <c r="G1019" s="1" t="s">
        <v>2</v>
      </c>
      <c r="H1019">
        <v>1</v>
      </c>
      <c r="I1019">
        <v>3.3479452054794501</v>
      </c>
      <c r="J1019">
        <v>7.4511395699999997E-2</v>
      </c>
      <c r="K1019">
        <v>1.20695E-5</v>
      </c>
      <c r="L1019">
        <v>1.6187700000000001E-5</v>
      </c>
      <c r="M1019">
        <v>15.701950751519</v>
      </c>
      <c r="N1019">
        <v>1.9607843137254899</v>
      </c>
      <c r="O1019">
        <v>0.72086503804565505</v>
      </c>
      <c r="P1019">
        <v>-1</v>
      </c>
      <c r="Q1019">
        <v>-1</v>
      </c>
      <c r="R1019">
        <v>-1</v>
      </c>
      <c r="S1019">
        <v>-1</v>
      </c>
    </row>
    <row r="1020" spans="1:19" x14ac:dyDescent="0.4">
      <c r="A1020" t="s">
        <v>2043</v>
      </c>
      <c r="B1020" s="1" t="s">
        <v>2044</v>
      </c>
      <c r="C1020" s="2">
        <v>42900</v>
      </c>
      <c r="D1020" s="7">
        <v>43963</v>
      </c>
      <c r="E1020" s="3">
        <v>100</v>
      </c>
      <c r="F1020" s="4">
        <f t="shared" si="111"/>
        <v>1063</v>
      </c>
      <c r="G1020" s="1" t="s">
        <v>2</v>
      </c>
      <c r="H1020">
        <v>1</v>
      </c>
      <c r="I1020">
        <v>3.43013698630137</v>
      </c>
      <c r="J1020">
        <v>3.3360269551999999</v>
      </c>
      <c r="K1020">
        <v>3.4273799314</v>
      </c>
      <c r="L1020">
        <v>3.7803174640999999</v>
      </c>
      <c r="M1020">
        <v>66.069715382155394</v>
      </c>
      <c r="N1020">
        <v>51.080093054170803</v>
      </c>
      <c r="O1020">
        <v>43.572286744092899</v>
      </c>
      <c r="P1020">
        <v>-1</v>
      </c>
      <c r="Q1020">
        <v>-1</v>
      </c>
      <c r="R1020">
        <v>-1</v>
      </c>
      <c r="S1020">
        <v>-1</v>
      </c>
    </row>
    <row r="1021" spans="1:19" x14ac:dyDescent="0.4">
      <c r="A1021" t="s">
        <v>2045</v>
      </c>
      <c r="B1021" s="1" t="s">
        <v>2046</v>
      </c>
      <c r="C1021" s="2">
        <v>43934</v>
      </c>
      <c r="D1021" s="7">
        <v>43963</v>
      </c>
      <c r="E1021" s="3">
        <v>10</v>
      </c>
      <c r="F1021" s="1">
        <v>29</v>
      </c>
      <c r="G1021" s="1" t="s">
        <v>2</v>
      </c>
      <c r="H1021">
        <v>0</v>
      </c>
      <c r="I1021">
        <v>3.18082191780822</v>
      </c>
      <c r="J1021">
        <v>1.9041264114000001</v>
      </c>
      <c r="K1021">
        <v>1.9520571256000001</v>
      </c>
      <c r="L1021">
        <v>2.2637145095000002</v>
      </c>
      <c r="M1021">
        <v>71.538215542053095</v>
      </c>
      <c r="N1021">
        <v>50.913924891990703</v>
      </c>
      <c r="O1021">
        <v>55.146175410492603</v>
      </c>
      <c r="P1021">
        <v>-1</v>
      </c>
      <c r="Q1021">
        <v>-1</v>
      </c>
      <c r="R1021">
        <v>-1</v>
      </c>
      <c r="S1021">
        <v>-1</v>
      </c>
    </row>
    <row r="1022" spans="1:19" x14ac:dyDescent="0.4">
      <c r="A1022" t="s">
        <v>2047</v>
      </c>
      <c r="B1022" s="1" t="s">
        <v>2048</v>
      </c>
      <c r="C1022" s="2">
        <v>43934</v>
      </c>
      <c r="D1022" s="7">
        <v>43963</v>
      </c>
      <c r="E1022" s="3">
        <v>10</v>
      </c>
      <c r="F1022" s="4">
        <v>29</v>
      </c>
      <c r="G1022" s="1" t="s">
        <v>2</v>
      </c>
      <c r="H1022">
        <v>0</v>
      </c>
      <c r="I1022">
        <v>3.18082191780822</v>
      </c>
      <c r="J1022">
        <v>1.16158E-5</v>
      </c>
      <c r="K1022">
        <v>9.5773000000000006E-6</v>
      </c>
      <c r="L1022">
        <v>7.4666148000000002E-3</v>
      </c>
      <c r="M1022">
        <v>73.137192196993894</v>
      </c>
      <c r="N1022">
        <v>53.339980059820498</v>
      </c>
      <c r="O1022">
        <v>57.789347216659998</v>
      </c>
      <c r="P1022">
        <v>-1</v>
      </c>
      <c r="Q1022">
        <v>-1</v>
      </c>
      <c r="R1022">
        <v>-1</v>
      </c>
      <c r="S1022">
        <v>-1</v>
      </c>
    </row>
    <row r="1023" spans="1:19" x14ac:dyDescent="0.4">
      <c r="A1023" t="s">
        <v>2049</v>
      </c>
      <c r="B1023" s="1" t="s">
        <v>2050</v>
      </c>
      <c r="C1023" s="2">
        <v>43818</v>
      </c>
      <c r="D1023" s="7">
        <v>43824</v>
      </c>
      <c r="E1023" s="3">
        <v>10</v>
      </c>
      <c r="F1023" s="4">
        <v>6</v>
      </c>
      <c r="G1023" s="1" t="s">
        <v>2</v>
      </c>
      <c r="H1023">
        <v>0</v>
      </c>
      <c r="I1023">
        <v>3.4082191780821902</v>
      </c>
      <c r="J1023">
        <v>31.677113740900001</v>
      </c>
      <c r="K1023">
        <v>38.250856619700002</v>
      </c>
      <c r="L1023">
        <v>30.381395038600001</v>
      </c>
      <c r="M1023">
        <v>24.0166293572114</v>
      </c>
      <c r="N1023">
        <v>17.613825191093401</v>
      </c>
      <c r="O1023">
        <v>5.8069683620344401</v>
      </c>
      <c r="P1023">
        <v>-1</v>
      </c>
      <c r="Q1023">
        <v>-1</v>
      </c>
      <c r="R1023">
        <v>-1</v>
      </c>
      <c r="S1023">
        <v>-1</v>
      </c>
    </row>
    <row r="1024" spans="1:19" x14ac:dyDescent="0.4">
      <c r="A1024" t="s">
        <v>2051</v>
      </c>
      <c r="B1024" s="1" t="s">
        <v>2052</v>
      </c>
      <c r="C1024" s="2">
        <v>42718</v>
      </c>
      <c r="D1024" s="7">
        <v>43963</v>
      </c>
      <c r="E1024" s="3">
        <v>1</v>
      </c>
      <c r="F1024" s="4">
        <f t="shared" ref="F1024:F1025" si="112">D1024-C1024</f>
        <v>1245</v>
      </c>
      <c r="G1024" s="1" t="s">
        <v>2</v>
      </c>
      <c r="H1024">
        <v>1</v>
      </c>
      <c r="I1024">
        <v>3.4493150684931502</v>
      </c>
      <c r="J1024">
        <v>6.6315304000000002E-3</v>
      </c>
      <c r="K1024">
        <v>5.1939363000000002E-3</v>
      </c>
      <c r="L1024">
        <v>6.1585991000000003E-3</v>
      </c>
      <c r="M1024">
        <v>62.679884873680798</v>
      </c>
      <c r="N1024">
        <v>33.865071452309699</v>
      </c>
      <c r="O1024">
        <v>40.408490188225898</v>
      </c>
      <c r="P1024">
        <v>-1</v>
      </c>
      <c r="Q1024">
        <v>-1</v>
      </c>
      <c r="R1024">
        <v>-1</v>
      </c>
      <c r="S1024">
        <v>-1</v>
      </c>
    </row>
    <row r="1025" spans="1:19" x14ac:dyDescent="0.4">
      <c r="A1025" t="s">
        <v>2053</v>
      </c>
      <c r="B1025" s="1" t="s">
        <v>2054</v>
      </c>
      <c r="C1025" s="2">
        <v>42718</v>
      </c>
      <c r="D1025" s="7">
        <v>43963</v>
      </c>
      <c r="E1025" s="3">
        <v>1</v>
      </c>
      <c r="F1025" s="4">
        <f t="shared" si="112"/>
        <v>1245</v>
      </c>
      <c r="G1025" s="1" t="s">
        <v>2</v>
      </c>
      <c r="H1025">
        <v>1</v>
      </c>
      <c r="I1025">
        <v>3.4493150684931502</v>
      </c>
      <c r="J1025">
        <v>1.8400973915000001</v>
      </c>
      <c r="K1025">
        <v>0.67294530149999998</v>
      </c>
      <c r="L1025">
        <v>2.0168783108000001</v>
      </c>
      <c r="M1025">
        <v>63.0956188039655</v>
      </c>
      <c r="N1025">
        <v>34.230641409105999</v>
      </c>
      <c r="O1025">
        <v>39.287144573488199</v>
      </c>
      <c r="P1025">
        <v>-1</v>
      </c>
      <c r="Q1025">
        <v>-1</v>
      </c>
      <c r="R1025">
        <v>-1</v>
      </c>
      <c r="S1025">
        <v>-1</v>
      </c>
    </row>
    <row r="1026" spans="1:19" x14ac:dyDescent="0.4">
      <c r="A1026" t="s">
        <v>2055</v>
      </c>
      <c r="B1026" s="1" t="s">
        <v>2056</v>
      </c>
      <c r="C1026" s="2">
        <v>43847</v>
      </c>
      <c r="D1026" s="7">
        <v>43944</v>
      </c>
      <c r="E1026" s="3">
        <v>200</v>
      </c>
      <c r="F1026" s="1">
        <v>97</v>
      </c>
      <c r="G1026" s="1" t="s">
        <v>20</v>
      </c>
      <c r="H1026">
        <v>0</v>
      </c>
      <c r="I1026">
        <v>3.17808219178082</v>
      </c>
      <c r="J1026">
        <v>6.6490309999999997E-3</v>
      </c>
      <c r="K1026">
        <v>6.5188573E-3</v>
      </c>
      <c r="L1026">
        <v>3.2136503199999999E-2</v>
      </c>
      <c r="M1026">
        <v>41.1912751677852</v>
      </c>
      <c r="N1026">
        <v>24.291497975708499</v>
      </c>
      <c r="O1026">
        <v>40.339425587467403</v>
      </c>
      <c r="P1026">
        <v>-1</v>
      </c>
      <c r="Q1026">
        <v>-1</v>
      </c>
      <c r="R1026">
        <v>-1</v>
      </c>
      <c r="S1026">
        <v>-1</v>
      </c>
    </row>
    <row r="1027" spans="1:19" x14ac:dyDescent="0.4">
      <c r="A1027" t="s">
        <v>2057</v>
      </c>
      <c r="B1027" s="1" t="s">
        <v>2058</v>
      </c>
      <c r="C1027" s="2">
        <v>43847</v>
      </c>
      <c r="D1027" s="7">
        <v>43944</v>
      </c>
      <c r="E1027" s="3">
        <v>200</v>
      </c>
      <c r="F1027" s="4">
        <v>97</v>
      </c>
      <c r="G1027" s="1" t="s">
        <v>20</v>
      </c>
      <c r="H1027">
        <v>0</v>
      </c>
      <c r="I1027">
        <v>3.17808219178082</v>
      </c>
      <c r="J1027">
        <v>1.4009865284</v>
      </c>
      <c r="K1027">
        <v>0.72967317030000001</v>
      </c>
      <c r="L1027">
        <v>1.2566051519000001</v>
      </c>
      <c r="M1027">
        <v>41.694630872483202</v>
      </c>
      <c r="N1027">
        <v>25.202429149797599</v>
      </c>
      <c r="O1027">
        <v>42.558746736292399</v>
      </c>
      <c r="P1027">
        <v>-1</v>
      </c>
      <c r="Q1027">
        <v>-1</v>
      </c>
      <c r="R1027">
        <v>-1</v>
      </c>
      <c r="S1027">
        <v>-1</v>
      </c>
    </row>
    <row r="1028" spans="1:19" x14ac:dyDescent="0.4">
      <c r="A1028" t="s">
        <v>2059</v>
      </c>
      <c r="B1028" s="1" t="s">
        <v>2060</v>
      </c>
      <c r="C1028" s="2">
        <v>43907</v>
      </c>
      <c r="D1028" s="7">
        <v>43910</v>
      </c>
      <c r="E1028" s="3">
        <v>100</v>
      </c>
      <c r="F1028" s="4">
        <v>3</v>
      </c>
      <c r="G1028" s="1" t="s">
        <v>2</v>
      </c>
      <c r="H1028">
        <v>0</v>
      </c>
      <c r="I1028">
        <v>3.43013698630137</v>
      </c>
      <c r="J1028">
        <v>0.20075887649999999</v>
      </c>
      <c r="K1028">
        <v>0.20771985139999999</v>
      </c>
      <c r="L1028">
        <v>0.21401307089999999</v>
      </c>
      <c r="M1028">
        <v>56.5078349856092</v>
      </c>
      <c r="N1028">
        <v>32.369557992688598</v>
      </c>
      <c r="O1028">
        <v>34.961954345214302</v>
      </c>
      <c r="P1028">
        <v>-1</v>
      </c>
      <c r="Q1028">
        <v>-1</v>
      </c>
      <c r="R1028">
        <v>-1</v>
      </c>
      <c r="S1028">
        <v>-1</v>
      </c>
    </row>
    <row r="1029" spans="1:19" x14ac:dyDescent="0.4">
      <c r="A1029" t="s">
        <v>2061</v>
      </c>
      <c r="B1029" s="1" t="s">
        <v>2062</v>
      </c>
      <c r="C1029" s="2">
        <v>43907</v>
      </c>
      <c r="D1029" s="7">
        <v>43910</v>
      </c>
      <c r="E1029" s="3">
        <v>100</v>
      </c>
      <c r="F1029" s="4">
        <v>3</v>
      </c>
      <c r="G1029" s="1" t="s">
        <v>2</v>
      </c>
      <c r="H1029">
        <v>0</v>
      </c>
      <c r="I1029">
        <v>3.43013698630137</v>
      </c>
      <c r="J1029">
        <v>7.8172707961999999</v>
      </c>
      <c r="K1029">
        <v>5.1787586724999999</v>
      </c>
      <c r="L1029">
        <v>4.9445722239999998</v>
      </c>
      <c r="M1029">
        <v>56.923568915893803</v>
      </c>
      <c r="N1029">
        <v>32.635427052176802</v>
      </c>
      <c r="O1029">
        <v>35.7228674409291</v>
      </c>
      <c r="P1029">
        <v>-1</v>
      </c>
      <c r="Q1029">
        <v>-1</v>
      </c>
      <c r="R1029">
        <v>-1</v>
      </c>
      <c r="S1029">
        <v>-1</v>
      </c>
    </row>
    <row r="1030" spans="1:19" x14ac:dyDescent="0.4">
      <c r="A1030" t="s">
        <v>2063</v>
      </c>
      <c r="B1030" s="1" t="s">
        <v>2064</v>
      </c>
      <c r="C1030" s="2">
        <v>43727</v>
      </c>
      <c r="D1030" s="7">
        <v>43732</v>
      </c>
      <c r="E1030" s="3">
        <v>50</v>
      </c>
      <c r="F1030" s="4">
        <v>5</v>
      </c>
      <c r="G1030" s="1" t="s">
        <v>20</v>
      </c>
      <c r="H1030">
        <v>0</v>
      </c>
      <c r="I1030">
        <v>3.3561643835616399</v>
      </c>
      <c r="J1030">
        <v>1.6240411694000001</v>
      </c>
      <c r="K1030">
        <v>3.1209266359000001</v>
      </c>
      <c r="L1030">
        <v>12.1366707038</v>
      </c>
      <c r="M1030">
        <v>30.788590604026801</v>
      </c>
      <c r="N1030">
        <v>30.2631578947368</v>
      </c>
      <c r="O1030">
        <v>18.146214099216699</v>
      </c>
      <c r="P1030">
        <v>-1</v>
      </c>
      <c r="Q1030">
        <v>-1</v>
      </c>
      <c r="R1030">
        <v>-1</v>
      </c>
      <c r="S1030">
        <v>-1</v>
      </c>
    </row>
    <row r="1031" spans="1:19" x14ac:dyDescent="0.4">
      <c r="A1031" t="s">
        <v>2065</v>
      </c>
      <c r="B1031" s="1" t="s">
        <v>2066</v>
      </c>
      <c r="C1031" s="2">
        <v>43518</v>
      </c>
      <c r="D1031" s="7">
        <v>43522</v>
      </c>
      <c r="E1031" s="3">
        <v>1000</v>
      </c>
      <c r="F1031" s="4">
        <v>4</v>
      </c>
      <c r="G1031" s="1" t="s">
        <v>2</v>
      </c>
      <c r="H1031">
        <v>0</v>
      </c>
      <c r="I1031">
        <v>3.43287671232877</v>
      </c>
      <c r="J1031">
        <v>3.7656312074999998</v>
      </c>
      <c r="K1031">
        <v>2.8080082970000002</v>
      </c>
      <c r="L1031">
        <v>1.3211757415000001</v>
      </c>
      <c r="M1031">
        <v>94.435561240805896</v>
      </c>
      <c r="N1031">
        <v>71.950814223994698</v>
      </c>
      <c r="O1031">
        <v>77.372847416900299</v>
      </c>
      <c r="P1031">
        <v>-1</v>
      </c>
      <c r="Q1031">
        <v>-1</v>
      </c>
      <c r="R1031">
        <v>-1</v>
      </c>
      <c r="S1031">
        <v>-1</v>
      </c>
    </row>
    <row r="1032" spans="1:19" x14ac:dyDescent="0.4">
      <c r="A1032" t="s">
        <v>2067</v>
      </c>
      <c r="B1032" s="1" t="s">
        <v>2068</v>
      </c>
      <c r="C1032" s="2">
        <v>43672</v>
      </c>
      <c r="D1032" s="7">
        <v>43938</v>
      </c>
      <c r="E1032" s="3">
        <v>10</v>
      </c>
      <c r="F1032" s="4">
        <v>266</v>
      </c>
      <c r="G1032" s="1" t="s">
        <v>2</v>
      </c>
      <c r="H1032">
        <v>0</v>
      </c>
      <c r="I1032">
        <v>3.32054794520548</v>
      </c>
      <c r="J1032">
        <v>0.60111089370000004</v>
      </c>
      <c r="K1032">
        <v>0.44769137539999998</v>
      </c>
      <c r="L1032">
        <v>0.8996948521</v>
      </c>
      <c r="M1032">
        <v>81.291973137192201</v>
      </c>
      <c r="N1032">
        <v>72.183449651046899</v>
      </c>
      <c r="O1032">
        <v>76.451742090508603</v>
      </c>
      <c r="P1032">
        <v>-1</v>
      </c>
      <c r="Q1032">
        <v>-1</v>
      </c>
      <c r="R1032">
        <v>-1</v>
      </c>
      <c r="S1032">
        <v>-1</v>
      </c>
    </row>
    <row r="1033" spans="1:19" x14ac:dyDescent="0.4">
      <c r="A1033" t="s">
        <v>2069</v>
      </c>
      <c r="B1033" s="1" t="s">
        <v>2070</v>
      </c>
      <c r="C1033" s="2">
        <v>43110</v>
      </c>
      <c r="D1033" s="7">
        <v>43115</v>
      </c>
      <c r="E1033" s="3">
        <v>100</v>
      </c>
      <c r="F1033" s="4">
        <v>5</v>
      </c>
      <c r="G1033" s="1" t="s">
        <v>48</v>
      </c>
      <c r="H1033">
        <v>0</v>
      </c>
      <c r="I1033">
        <v>3.1972602739726002</v>
      </c>
      <c r="J1033">
        <v>0.31340904359999999</v>
      </c>
      <c r="K1033">
        <v>6.5051847600000004E-2</v>
      </c>
      <c r="L1033">
        <v>1.3729850300000001E-2</v>
      </c>
      <c r="M1033">
        <v>97.921330348576902</v>
      </c>
      <c r="N1033">
        <v>89.564639415088095</v>
      </c>
      <c r="O1033">
        <v>90.188225871045304</v>
      </c>
      <c r="P1033">
        <v>-1</v>
      </c>
      <c r="Q1033">
        <v>-1</v>
      </c>
      <c r="R1033">
        <v>-1</v>
      </c>
      <c r="S1033">
        <v>-1</v>
      </c>
    </row>
    <row r="1034" spans="1:19" x14ac:dyDescent="0.4">
      <c r="A1034" t="s">
        <v>2071</v>
      </c>
      <c r="B1034" s="1" t="s">
        <v>2072</v>
      </c>
      <c r="C1034" s="2">
        <v>43110</v>
      </c>
      <c r="D1034" s="7">
        <v>43115</v>
      </c>
      <c r="E1034" s="3">
        <v>100</v>
      </c>
      <c r="F1034" s="4">
        <v>5</v>
      </c>
      <c r="G1034" s="1" t="s">
        <v>48</v>
      </c>
      <c r="H1034">
        <v>0</v>
      </c>
      <c r="I1034">
        <v>3.1972602739726002</v>
      </c>
      <c r="J1034">
        <v>4.9731997299999997E-2</v>
      </c>
      <c r="K1034">
        <v>3.4281421800000003E-2</v>
      </c>
      <c r="L1034">
        <v>2.1209270200000001E-2</v>
      </c>
      <c r="M1034">
        <v>98.145187080268599</v>
      </c>
      <c r="N1034">
        <v>89.996676636756405</v>
      </c>
      <c r="O1034">
        <v>91.069283139767705</v>
      </c>
      <c r="P1034">
        <v>-1</v>
      </c>
      <c r="Q1034">
        <v>-1</v>
      </c>
      <c r="R1034">
        <v>-1</v>
      </c>
      <c r="S1034">
        <v>-1</v>
      </c>
    </row>
    <row r="1035" spans="1:19" x14ac:dyDescent="0.4">
      <c r="A1035" t="s">
        <v>2073</v>
      </c>
      <c r="B1035" s="1" t="s">
        <v>2074</v>
      </c>
      <c r="C1035" s="2">
        <v>43665</v>
      </c>
      <c r="D1035" s="7">
        <v>43963</v>
      </c>
      <c r="E1035" s="3">
        <v>20</v>
      </c>
      <c r="F1035" s="4">
        <f t="shared" ref="F1035:F1038" si="113">D1035-C1035</f>
        <v>298</v>
      </c>
      <c r="G1035" s="1" t="s">
        <v>2</v>
      </c>
      <c r="H1035">
        <v>1</v>
      </c>
      <c r="I1035">
        <v>3.3397260273972602</v>
      </c>
      <c r="J1035">
        <v>0.44458040360000001</v>
      </c>
      <c r="K1035">
        <v>0.1103280222</v>
      </c>
      <c r="L1035">
        <v>1.9720305135</v>
      </c>
      <c r="M1035">
        <v>71.730092740646</v>
      </c>
      <c r="N1035">
        <v>77.367896311066801</v>
      </c>
      <c r="O1035">
        <v>3.5642771325590701</v>
      </c>
      <c r="P1035">
        <v>-1</v>
      </c>
      <c r="Q1035">
        <v>-1</v>
      </c>
      <c r="R1035">
        <v>-1</v>
      </c>
      <c r="S1035">
        <v>-1</v>
      </c>
    </row>
    <row r="1036" spans="1:19" x14ac:dyDescent="0.4">
      <c r="A1036" t="s">
        <v>2075</v>
      </c>
      <c r="B1036" s="1" t="s">
        <v>2076</v>
      </c>
      <c r="C1036" s="2">
        <v>43665</v>
      </c>
      <c r="D1036" s="7">
        <v>43963</v>
      </c>
      <c r="E1036" s="3">
        <v>20</v>
      </c>
      <c r="F1036" s="4">
        <f t="shared" si="113"/>
        <v>298</v>
      </c>
      <c r="G1036" s="1" t="s">
        <v>2</v>
      </c>
      <c r="H1036">
        <v>1</v>
      </c>
      <c r="I1036">
        <v>3.3397260273972602</v>
      </c>
      <c r="J1036">
        <v>0.1976684068</v>
      </c>
      <c r="K1036">
        <v>7.2980098500000007E-2</v>
      </c>
      <c r="L1036">
        <v>0.51551090570000002</v>
      </c>
      <c r="M1036">
        <v>72.753437799808097</v>
      </c>
      <c r="N1036">
        <v>78.298438019275494</v>
      </c>
      <c r="O1036">
        <v>4.4453344012815403</v>
      </c>
      <c r="P1036">
        <v>-1</v>
      </c>
      <c r="Q1036">
        <v>-1</v>
      </c>
      <c r="R1036">
        <v>-1</v>
      </c>
      <c r="S1036">
        <v>-1</v>
      </c>
    </row>
    <row r="1037" spans="1:19" x14ac:dyDescent="0.4">
      <c r="A1037" t="s">
        <v>2077</v>
      </c>
      <c r="B1037" s="1" t="s">
        <v>2078</v>
      </c>
      <c r="C1037" s="2">
        <v>43073</v>
      </c>
      <c r="D1037" s="7">
        <v>43963</v>
      </c>
      <c r="E1037" s="3">
        <v>10</v>
      </c>
      <c r="F1037" s="4">
        <f t="shared" si="113"/>
        <v>890</v>
      </c>
      <c r="G1037" s="1" t="s">
        <v>2</v>
      </c>
      <c r="H1037">
        <v>1</v>
      </c>
      <c r="I1037">
        <v>3.4082191780821902</v>
      </c>
      <c r="J1037">
        <v>4.0839662534999999</v>
      </c>
      <c r="K1037">
        <v>4.0766557178999996</v>
      </c>
      <c r="L1037">
        <v>2.2642227174</v>
      </c>
      <c r="M1037">
        <v>64.950431723696795</v>
      </c>
      <c r="N1037">
        <v>47.823197075440298</v>
      </c>
      <c r="O1037">
        <v>45.975170204245103</v>
      </c>
      <c r="P1037">
        <v>-1</v>
      </c>
      <c r="Q1037">
        <v>-1</v>
      </c>
      <c r="R1037">
        <v>-1</v>
      </c>
      <c r="S1037">
        <v>-1</v>
      </c>
    </row>
    <row r="1038" spans="1:19" x14ac:dyDescent="0.4">
      <c r="A1038" t="s">
        <v>2079</v>
      </c>
      <c r="B1038" s="1" t="s">
        <v>2080</v>
      </c>
      <c r="C1038" s="2">
        <v>43073</v>
      </c>
      <c r="D1038" s="7">
        <v>43963</v>
      </c>
      <c r="E1038" s="3">
        <v>10</v>
      </c>
      <c r="F1038" s="4">
        <f t="shared" si="113"/>
        <v>890</v>
      </c>
      <c r="G1038" s="1" t="s">
        <v>2</v>
      </c>
      <c r="H1038">
        <v>1</v>
      </c>
      <c r="I1038">
        <v>3.4082191780821902</v>
      </c>
      <c r="J1038">
        <v>2.3443867000000002E-3</v>
      </c>
      <c r="K1038">
        <v>2.7404646E-3</v>
      </c>
      <c r="L1038">
        <v>0.1070185281</v>
      </c>
      <c r="M1038">
        <v>65.526063319475497</v>
      </c>
      <c r="N1038">
        <v>49.119308740445298</v>
      </c>
      <c r="O1038">
        <v>41.0492591109331</v>
      </c>
      <c r="P1038">
        <v>-1</v>
      </c>
      <c r="Q1038">
        <v>-1</v>
      </c>
      <c r="R1038">
        <v>-1</v>
      </c>
      <c r="S1038">
        <v>-1</v>
      </c>
    </row>
    <row r="1039" spans="1:19" x14ac:dyDescent="0.4">
      <c r="A1039" t="s">
        <v>2081</v>
      </c>
      <c r="B1039" s="1" t="s">
        <v>2082</v>
      </c>
      <c r="C1039" s="2">
        <v>43885</v>
      </c>
      <c r="D1039" s="7">
        <v>43920</v>
      </c>
      <c r="E1039" s="3">
        <v>30</v>
      </c>
      <c r="F1039" s="1">
        <v>35</v>
      </c>
      <c r="G1039" s="1" t="s">
        <v>39</v>
      </c>
      <c r="H1039">
        <v>0</v>
      </c>
      <c r="I1039">
        <v>2.8</v>
      </c>
      <c r="J1039">
        <v>1.33512318E-2</v>
      </c>
      <c r="K1039">
        <v>5.9548498999999998E-2</v>
      </c>
      <c r="L1039">
        <v>0.18328549590000001</v>
      </c>
      <c r="M1039">
        <v>7.6342281879194598</v>
      </c>
      <c r="N1039">
        <v>4.0485829959514197</v>
      </c>
      <c r="O1039">
        <v>-1</v>
      </c>
      <c r="P1039">
        <v>-1</v>
      </c>
      <c r="Q1039">
        <v>-1</v>
      </c>
      <c r="R1039">
        <v>-1</v>
      </c>
      <c r="S1039">
        <v>-1</v>
      </c>
    </row>
    <row r="1040" spans="1:19" x14ac:dyDescent="0.4">
      <c r="A1040" t="s">
        <v>2083</v>
      </c>
      <c r="B1040" s="1" t="s">
        <v>2084</v>
      </c>
      <c r="C1040" s="2">
        <v>43885</v>
      </c>
      <c r="D1040" s="7">
        <v>43920</v>
      </c>
      <c r="E1040" s="3">
        <v>30</v>
      </c>
      <c r="F1040" s="4">
        <v>35</v>
      </c>
      <c r="G1040" s="1" t="s">
        <v>39</v>
      </c>
      <c r="H1040">
        <v>0</v>
      </c>
      <c r="I1040">
        <v>2.8</v>
      </c>
      <c r="J1040">
        <v>2.6141899699999999E-2</v>
      </c>
      <c r="K1040">
        <v>8.1459384199999998E-2</v>
      </c>
      <c r="L1040">
        <v>0.69109345379999998</v>
      </c>
      <c r="M1040">
        <v>8.2214765100671094</v>
      </c>
      <c r="N1040">
        <v>4.3522267206477698</v>
      </c>
      <c r="O1040">
        <v>-1</v>
      </c>
      <c r="P1040">
        <v>-1</v>
      </c>
      <c r="Q1040">
        <v>-1</v>
      </c>
      <c r="R1040">
        <v>-1</v>
      </c>
      <c r="S1040">
        <v>-1</v>
      </c>
    </row>
    <row r="1041" spans="1:19" x14ac:dyDescent="0.4">
      <c r="A1041" t="s">
        <v>2085</v>
      </c>
      <c r="B1041" s="1" t="s">
        <v>2086</v>
      </c>
      <c r="C1041" s="2">
        <v>43885</v>
      </c>
      <c r="D1041" s="7">
        <v>43920</v>
      </c>
      <c r="E1041" s="3">
        <v>30</v>
      </c>
      <c r="F1041" s="4">
        <v>35</v>
      </c>
      <c r="G1041" s="1" t="s">
        <v>2</v>
      </c>
      <c r="H1041">
        <v>0</v>
      </c>
      <c r="I1041">
        <v>2.5068493150684898</v>
      </c>
      <c r="J1041">
        <v>4.8298134703000004</v>
      </c>
      <c r="K1041">
        <v>3.8561298698000002</v>
      </c>
      <c r="L1041">
        <v>5.7447798607999996</v>
      </c>
      <c r="M1041">
        <v>25.167892548768801</v>
      </c>
      <c r="N1041">
        <v>31.6716517115321</v>
      </c>
      <c r="O1041">
        <v>-1</v>
      </c>
      <c r="P1041">
        <v>-1</v>
      </c>
      <c r="Q1041">
        <v>-1</v>
      </c>
      <c r="R1041">
        <v>-1</v>
      </c>
      <c r="S1041">
        <v>-1</v>
      </c>
    </row>
    <row r="1042" spans="1:19" x14ac:dyDescent="0.4">
      <c r="A1042" t="s">
        <v>2087</v>
      </c>
      <c r="B1042" s="1" t="s">
        <v>2088</v>
      </c>
      <c r="C1042" s="2">
        <v>42808</v>
      </c>
      <c r="D1042" s="7">
        <v>43963</v>
      </c>
      <c r="E1042" s="3">
        <v>5</v>
      </c>
      <c r="F1042" s="4">
        <f t="shared" ref="F1042:F1050" si="114">D1042-C1042</f>
        <v>1155</v>
      </c>
      <c r="G1042" s="1" t="s">
        <v>2</v>
      </c>
      <c r="H1042">
        <v>1</v>
      </c>
      <c r="I1042">
        <v>3.25479452054795</v>
      </c>
      <c r="J1042">
        <v>6.8833410000000001E-4</v>
      </c>
      <c r="K1042">
        <v>5.6732440000000005E-4</v>
      </c>
      <c r="L1042">
        <v>5.818482E-4</v>
      </c>
      <c r="M1042">
        <v>85.960984969619403</v>
      </c>
      <c r="N1042">
        <v>70.887337986041899</v>
      </c>
      <c r="O1042">
        <v>35.843011613936703</v>
      </c>
      <c r="P1042">
        <v>-1</v>
      </c>
      <c r="Q1042">
        <v>-1</v>
      </c>
      <c r="R1042">
        <v>-1</v>
      </c>
      <c r="S1042">
        <v>-1</v>
      </c>
    </row>
    <row r="1043" spans="1:19" x14ac:dyDescent="0.4">
      <c r="A1043" t="s">
        <v>2089</v>
      </c>
      <c r="B1043" s="1" t="s">
        <v>2090</v>
      </c>
      <c r="C1043" s="2">
        <v>42893</v>
      </c>
      <c r="D1043" s="7">
        <v>43963</v>
      </c>
      <c r="E1043" s="3">
        <v>10</v>
      </c>
      <c r="F1043" s="4">
        <f t="shared" si="114"/>
        <v>1070</v>
      </c>
      <c r="G1043" s="1" t="s">
        <v>2</v>
      </c>
      <c r="H1043">
        <v>1</v>
      </c>
      <c r="I1043">
        <v>3.2</v>
      </c>
      <c r="J1043">
        <v>4.6317938797</v>
      </c>
      <c r="K1043">
        <v>4.5345446907999998</v>
      </c>
      <c r="L1043">
        <v>4.6654810158000002</v>
      </c>
      <c r="M1043">
        <v>80.204669011832394</v>
      </c>
      <c r="N1043">
        <v>64.872050515121302</v>
      </c>
      <c r="O1043">
        <v>58.309971966359598</v>
      </c>
      <c r="P1043">
        <v>-1</v>
      </c>
      <c r="Q1043">
        <v>-1</v>
      </c>
      <c r="R1043">
        <v>-1</v>
      </c>
      <c r="S1043">
        <v>-1</v>
      </c>
    </row>
    <row r="1044" spans="1:19" x14ac:dyDescent="0.4">
      <c r="A1044" t="s">
        <v>2091</v>
      </c>
      <c r="B1044" s="1" t="s">
        <v>2092</v>
      </c>
      <c r="C1044" s="2">
        <v>42923</v>
      </c>
      <c r="D1044" s="7">
        <v>43963</v>
      </c>
      <c r="E1044" s="3">
        <v>5</v>
      </c>
      <c r="F1044" s="4">
        <f t="shared" si="114"/>
        <v>1040</v>
      </c>
      <c r="G1044" s="1" t="s">
        <v>2</v>
      </c>
      <c r="H1044">
        <v>1</v>
      </c>
      <c r="I1044">
        <v>2.9698630136986299</v>
      </c>
      <c r="J1044">
        <v>2.0434608970000001</v>
      </c>
      <c r="K1044">
        <v>1.0741263112999999</v>
      </c>
      <c r="L1044">
        <v>1.9665753742000001</v>
      </c>
      <c r="M1044">
        <v>55.548448992644701</v>
      </c>
      <c r="N1044">
        <v>42.937853107344601</v>
      </c>
      <c r="O1044">
        <v>-1</v>
      </c>
      <c r="P1044">
        <v>-1</v>
      </c>
      <c r="Q1044">
        <v>-1</v>
      </c>
      <c r="R1044">
        <v>-1</v>
      </c>
      <c r="S1044">
        <v>-1</v>
      </c>
    </row>
    <row r="1045" spans="1:19" x14ac:dyDescent="0.4">
      <c r="A1045" t="s">
        <v>2093</v>
      </c>
      <c r="B1045" s="1" t="s">
        <v>2094</v>
      </c>
      <c r="C1045" s="2">
        <v>43668</v>
      </c>
      <c r="D1045" s="7">
        <v>43963</v>
      </c>
      <c r="E1045" s="3">
        <v>100</v>
      </c>
      <c r="F1045" s="4">
        <f t="shared" si="114"/>
        <v>295</v>
      </c>
      <c r="G1045" s="1" t="s">
        <v>2</v>
      </c>
      <c r="H1045">
        <v>1</v>
      </c>
      <c r="I1045">
        <v>3.32054794520548</v>
      </c>
      <c r="J1045">
        <v>2.2820720185000001</v>
      </c>
      <c r="K1045">
        <v>2.3567368150000001</v>
      </c>
      <c r="L1045">
        <v>1.196209909</v>
      </c>
      <c r="M1045">
        <v>16.469459545890601</v>
      </c>
      <c r="N1045">
        <v>8.2751744765702906</v>
      </c>
      <c r="O1045">
        <v>11.5338406087305</v>
      </c>
      <c r="P1045">
        <v>-1</v>
      </c>
      <c r="Q1045">
        <v>-1</v>
      </c>
      <c r="R1045">
        <v>-1</v>
      </c>
      <c r="S1045">
        <v>-1</v>
      </c>
    </row>
    <row r="1046" spans="1:19" x14ac:dyDescent="0.4">
      <c r="A1046" t="s">
        <v>2095</v>
      </c>
      <c r="B1046" s="1" t="s">
        <v>2096</v>
      </c>
      <c r="C1046" s="2">
        <v>43654</v>
      </c>
      <c r="D1046" s="7">
        <v>43963</v>
      </c>
      <c r="E1046" s="3">
        <v>10</v>
      </c>
      <c r="F1046" s="4">
        <f t="shared" si="114"/>
        <v>309</v>
      </c>
      <c r="G1046" s="1" t="s">
        <v>48</v>
      </c>
      <c r="H1046">
        <v>1</v>
      </c>
      <c r="I1046">
        <v>3.2164383561643799</v>
      </c>
      <c r="J1046">
        <v>0.31258407189999998</v>
      </c>
      <c r="K1046">
        <v>3.9007200000000002E-5</v>
      </c>
      <c r="L1046">
        <v>0.32492411389999998</v>
      </c>
      <c r="M1046">
        <v>58.2347297729453</v>
      </c>
      <c r="N1046">
        <v>24.958457959455</v>
      </c>
      <c r="O1046">
        <v>33.880656788145799</v>
      </c>
      <c r="P1046">
        <v>-1</v>
      </c>
      <c r="Q1046">
        <v>-1</v>
      </c>
      <c r="R1046">
        <v>-1</v>
      </c>
      <c r="S1046">
        <v>-1</v>
      </c>
    </row>
    <row r="1047" spans="1:19" x14ac:dyDescent="0.4">
      <c r="A1047" t="s">
        <v>2097</v>
      </c>
      <c r="B1047" s="1" t="s">
        <v>2098</v>
      </c>
      <c r="C1047" s="2">
        <v>43654</v>
      </c>
      <c r="D1047" s="7">
        <v>43963</v>
      </c>
      <c r="E1047" s="3">
        <v>10</v>
      </c>
      <c r="F1047" s="4">
        <f t="shared" si="114"/>
        <v>309</v>
      </c>
      <c r="G1047" s="1" t="s">
        <v>48</v>
      </c>
      <c r="H1047">
        <v>1</v>
      </c>
      <c r="I1047">
        <v>3.2164383561643799</v>
      </c>
      <c r="J1047">
        <v>2.0527199999999999E-5</v>
      </c>
      <c r="K1047">
        <v>0.25558659119999999</v>
      </c>
      <c r="L1047">
        <v>9.0437300700000001E-2</v>
      </c>
      <c r="M1047">
        <v>6.8116405500479704</v>
      </c>
      <c r="N1047">
        <v>4.1542040545031602</v>
      </c>
      <c r="O1047">
        <v>11.413696435722899</v>
      </c>
      <c r="P1047">
        <v>-1</v>
      </c>
      <c r="Q1047">
        <v>-1</v>
      </c>
      <c r="R1047">
        <v>-1</v>
      </c>
      <c r="S1047">
        <v>-1</v>
      </c>
    </row>
    <row r="1048" spans="1:19" x14ac:dyDescent="0.4">
      <c r="A1048" t="s">
        <v>2099</v>
      </c>
      <c r="B1048" s="1" t="s">
        <v>2100</v>
      </c>
      <c r="C1048" s="2">
        <v>43640</v>
      </c>
      <c r="D1048" s="7">
        <v>43963</v>
      </c>
      <c r="E1048" s="3">
        <v>0.1</v>
      </c>
      <c r="F1048" s="4">
        <f t="shared" si="114"/>
        <v>323</v>
      </c>
      <c r="G1048" s="1" t="s">
        <v>48</v>
      </c>
      <c r="H1048">
        <v>1</v>
      </c>
      <c r="I1048">
        <v>3.2136986301369901</v>
      </c>
      <c r="J1048">
        <v>1.9724208490999999</v>
      </c>
      <c r="K1048">
        <v>2.1170289884</v>
      </c>
      <c r="L1048">
        <v>2.3588803230000002</v>
      </c>
      <c r="M1048">
        <v>58.938279501119297</v>
      </c>
      <c r="N1048">
        <v>32.801595214356901</v>
      </c>
      <c r="O1048">
        <v>38.245895074088899</v>
      </c>
      <c r="P1048">
        <v>-1</v>
      </c>
      <c r="Q1048">
        <v>-1</v>
      </c>
      <c r="R1048">
        <v>-1</v>
      </c>
      <c r="S1048">
        <v>-1</v>
      </c>
    </row>
    <row r="1049" spans="1:19" x14ac:dyDescent="0.4">
      <c r="A1049" t="s">
        <v>2101</v>
      </c>
      <c r="B1049" s="1" t="s">
        <v>2102</v>
      </c>
      <c r="C1049" s="2">
        <v>43640</v>
      </c>
      <c r="D1049" s="7">
        <v>43963</v>
      </c>
      <c r="E1049" s="3">
        <v>0.1</v>
      </c>
      <c r="F1049" s="4">
        <f t="shared" si="114"/>
        <v>323</v>
      </c>
      <c r="G1049" s="1" t="s">
        <v>48</v>
      </c>
      <c r="H1049">
        <v>1</v>
      </c>
      <c r="I1049">
        <v>3.2136986301369901</v>
      </c>
      <c r="J1049">
        <v>2.1903999999999999E-5</v>
      </c>
      <c r="K1049">
        <v>2.32904E-5</v>
      </c>
      <c r="L1049">
        <v>1.25447193E-2</v>
      </c>
      <c r="M1049">
        <v>58.298688839142997</v>
      </c>
      <c r="N1049">
        <v>33.200398803589202</v>
      </c>
      <c r="O1049">
        <v>35.442531037244699</v>
      </c>
      <c r="P1049">
        <v>-1</v>
      </c>
      <c r="Q1049">
        <v>-1</v>
      </c>
      <c r="R1049">
        <v>-1</v>
      </c>
      <c r="S1049">
        <v>-1</v>
      </c>
    </row>
    <row r="1050" spans="1:19" x14ac:dyDescent="0.4">
      <c r="A1050" t="s">
        <v>2103</v>
      </c>
      <c r="B1050" s="1" t="s">
        <v>2104</v>
      </c>
      <c r="C1050" s="2">
        <v>43704</v>
      </c>
      <c r="D1050" s="7">
        <v>43963</v>
      </c>
      <c r="E1050" s="3">
        <v>1000</v>
      </c>
      <c r="F1050" s="4">
        <f t="shared" si="114"/>
        <v>259</v>
      </c>
      <c r="G1050" s="1" t="s">
        <v>48</v>
      </c>
      <c r="H1050">
        <v>1</v>
      </c>
      <c r="I1050">
        <v>3.2383561643835601</v>
      </c>
      <c r="J1050">
        <v>0.54200680940000001</v>
      </c>
      <c r="K1050">
        <v>0.55261589879999995</v>
      </c>
      <c r="L1050">
        <v>1.7027601446</v>
      </c>
      <c r="M1050">
        <v>91.973137192197001</v>
      </c>
      <c r="N1050">
        <v>62.811565304087701</v>
      </c>
      <c r="O1050">
        <v>63.556267521025198</v>
      </c>
      <c r="P1050">
        <v>-1</v>
      </c>
      <c r="Q1050">
        <v>-1</v>
      </c>
      <c r="R1050">
        <v>-1</v>
      </c>
      <c r="S1050">
        <v>-1</v>
      </c>
    </row>
    <row r="1051" spans="1:19" x14ac:dyDescent="0.4">
      <c r="A1051" t="s">
        <v>2105</v>
      </c>
      <c r="B1051" s="1" t="s">
        <v>2106</v>
      </c>
      <c r="C1051" s="2">
        <v>43810</v>
      </c>
      <c r="D1051" s="7">
        <v>43815</v>
      </c>
      <c r="E1051" s="3">
        <v>5000</v>
      </c>
      <c r="F1051" s="1">
        <v>5</v>
      </c>
      <c r="G1051" s="1" t="s">
        <v>85</v>
      </c>
      <c r="H1051">
        <v>0</v>
      </c>
      <c r="I1051">
        <v>3.32054794520548</v>
      </c>
      <c r="J1051">
        <v>8.4520116918999992</v>
      </c>
      <c r="K1051">
        <v>7.8736606731999998</v>
      </c>
      <c r="L1051">
        <v>1.0317423789</v>
      </c>
      <c r="M1051">
        <v>26.7342799188641</v>
      </c>
      <c r="N1051">
        <v>32.345679012345698</v>
      </c>
      <c r="O1051">
        <v>44.983277591973199</v>
      </c>
      <c r="P1051">
        <v>-1</v>
      </c>
      <c r="Q1051">
        <v>-1</v>
      </c>
      <c r="R1051">
        <v>-1</v>
      </c>
      <c r="S1051">
        <v>-1</v>
      </c>
    </row>
    <row r="1052" spans="1:19" x14ac:dyDescent="0.4">
      <c r="A1052" t="s">
        <v>2107</v>
      </c>
      <c r="B1052" s="1" t="s">
        <v>2108</v>
      </c>
      <c r="C1052" s="2">
        <v>43664</v>
      </c>
      <c r="D1052" s="7">
        <v>43963</v>
      </c>
      <c r="E1052" s="3">
        <v>10</v>
      </c>
      <c r="F1052" s="4">
        <f t="shared" ref="F1052:F1054" si="115">D1052-C1052</f>
        <v>299</v>
      </c>
      <c r="G1052" s="1" t="s">
        <v>2</v>
      </c>
      <c r="H1052">
        <v>1</v>
      </c>
      <c r="I1052">
        <v>2.72328767123288</v>
      </c>
      <c r="J1052">
        <v>1.3866856638</v>
      </c>
      <c r="K1052">
        <v>6.7719572564000003</v>
      </c>
      <c r="L1052">
        <v>1.0484181435</v>
      </c>
      <c r="M1052">
        <v>82.283338663255506</v>
      </c>
      <c r="N1052">
        <v>86.041874376869401</v>
      </c>
      <c r="O1052">
        <v>-1</v>
      </c>
      <c r="P1052">
        <v>-1</v>
      </c>
      <c r="Q1052">
        <v>-1</v>
      </c>
      <c r="R1052">
        <v>-1</v>
      </c>
      <c r="S1052">
        <v>-1</v>
      </c>
    </row>
    <row r="1053" spans="1:19" x14ac:dyDescent="0.4">
      <c r="A1053" t="s">
        <v>2109</v>
      </c>
      <c r="B1053" s="1" t="s">
        <v>2110</v>
      </c>
      <c r="C1053" s="2">
        <v>43641</v>
      </c>
      <c r="D1053" s="7">
        <v>43963</v>
      </c>
      <c r="E1053" s="3">
        <v>1</v>
      </c>
      <c r="F1053" s="4">
        <f t="shared" si="115"/>
        <v>322</v>
      </c>
      <c r="G1053" s="1" t="s">
        <v>48</v>
      </c>
      <c r="H1053">
        <v>1</v>
      </c>
      <c r="I1053">
        <v>3.2164383561643799</v>
      </c>
      <c r="J1053">
        <v>0.31521770389999998</v>
      </c>
      <c r="K1053">
        <v>0.25707177860000002</v>
      </c>
      <c r="L1053">
        <v>2.0533818610000001</v>
      </c>
      <c r="M1053">
        <v>52.030700351774897</v>
      </c>
      <c r="N1053">
        <v>35.7261548687272</v>
      </c>
      <c r="O1053">
        <v>44.293151782138601</v>
      </c>
      <c r="P1053">
        <v>-1</v>
      </c>
      <c r="Q1053">
        <v>-1</v>
      </c>
      <c r="R1053">
        <v>-1</v>
      </c>
      <c r="S1053">
        <v>-1</v>
      </c>
    </row>
    <row r="1054" spans="1:19" x14ac:dyDescent="0.4">
      <c r="A1054" t="s">
        <v>2111</v>
      </c>
      <c r="B1054" s="1" t="s">
        <v>2112</v>
      </c>
      <c r="C1054" s="2">
        <v>43641</v>
      </c>
      <c r="D1054" s="7">
        <v>43963</v>
      </c>
      <c r="E1054" s="3">
        <v>1</v>
      </c>
      <c r="F1054" s="4">
        <f t="shared" si="115"/>
        <v>322</v>
      </c>
      <c r="G1054" s="1" t="s">
        <v>48</v>
      </c>
      <c r="H1054">
        <v>1</v>
      </c>
      <c r="I1054">
        <v>3.2164383561643799</v>
      </c>
      <c r="J1054">
        <v>2.00657E-5</v>
      </c>
      <c r="K1054">
        <v>2.1508599999999999E-5</v>
      </c>
      <c r="L1054">
        <v>1.4761164E-2</v>
      </c>
      <c r="M1054">
        <v>52.510393348257097</v>
      </c>
      <c r="N1054">
        <v>34.463276836158201</v>
      </c>
      <c r="O1054">
        <v>43.732478974769698</v>
      </c>
      <c r="P1054">
        <v>-1</v>
      </c>
      <c r="Q1054">
        <v>-1</v>
      </c>
      <c r="R1054">
        <v>-1</v>
      </c>
      <c r="S1054">
        <v>-1</v>
      </c>
    </row>
    <row r="1055" spans="1:19" x14ac:dyDescent="0.4">
      <c r="A1055" t="s">
        <v>2113</v>
      </c>
      <c r="B1055" s="1" t="s">
        <v>2114</v>
      </c>
      <c r="C1055" s="2">
        <v>43766</v>
      </c>
      <c r="D1055" s="7">
        <v>43790</v>
      </c>
      <c r="E1055" s="3">
        <v>10</v>
      </c>
      <c r="F1055" s="1">
        <v>24</v>
      </c>
      <c r="G1055" s="1" t="s">
        <v>2</v>
      </c>
      <c r="H1055">
        <v>0</v>
      </c>
      <c r="I1055">
        <v>3.1972602739726002</v>
      </c>
      <c r="J1055">
        <v>1.7976865305</v>
      </c>
      <c r="K1055">
        <v>1.6711565552000001</v>
      </c>
      <c r="L1055">
        <v>1.8923742294000001</v>
      </c>
      <c r="M1055">
        <v>41.2855772305724</v>
      </c>
      <c r="N1055">
        <v>22.8315054835494</v>
      </c>
      <c r="O1055">
        <v>23.668402082499</v>
      </c>
      <c r="P1055">
        <v>-1</v>
      </c>
      <c r="Q1055">
        <v>-1</v>
      </c>
      <c r="R1055">
        <v>-1</v>
      </c>
      <c r="S1055">
        <v>-1</v>
      </c>
    </row>
    <row r="1056" spans="1:19" x14ac:dyDescent="0.4">
      <c r="A1056" t="s">
        <v>2115</v>
      </c>
      <c r="B1056" s="1" t="s">
        <v>2116</v>
      </c>
      <c r="C1056" s="2">
        <v>43693</v>
      </c>
      <c r="D1056" s="7">
        <v>43963</v>
      </c>
      <c r="E1056" s="3">
        <v>1</v>
      </c>
      <c r="F1056" s="4">
        <f t="shared" ref="F1056:F1067" si="116">D1056-C1056</f>
        <v>270</v>
      </c>
      <c r="G1056" s="1" t="s">
        <v>2</v>
      </c>
      <c r="H1056">
        <v>1</v>
      </c>
      <c r="I1056">
        <v>3.2191780821917799</v>
      </c>
      <c r="J1056">
        <v>0.36468072540000002</v>
      </c>
      <c r="K1056">
        <v>0.24991271819999999</v>
      </c>
      <c r="L1056">
        <v>4.4895809883000002</v>
      </c>
      <c r="M1056">
        <v>48.097217780620397</v>
      </c>
      <c r="N1056">
        <v>46.394150880691299</v>
      </c>
      <c r="O1056">
        <v>58.990788946736103</v>
      </c>
      <c r="P1056">
        <v>-1</v>
      </c>
      <c r="Q1056">
        <v>-1</v>
      </c>
      <c r="R1056">
        <v>-1</v>
      </c>
      <c r="S1056">
        <v>-1</v>
      </c>
    </row>
    <row r="1057" spans="1:19" x14ac:dyDescent="0.4">
      <c r="A1057" t="s">
        <v>2117</v>
      </c>
      <c r="B1057" s="1" t="s">
        <v>2118</v>
      </c>
      <c r="C1057" s="2">
        <v>43693</v>
      </c>
      <c r="D1057" s="7">
        <v>43963</v>
      </c>
      <c r="E1057" s="3">
        <v>1</v>
      </c>
      <c r="F1057" s="4">
        <f t="shared" si="116"/>
        <v>270</v>
      </c>
      <c r="G1057" s="1" t="s">
        <v>2</v>
      </c>
      <c r="H1057">
        <v>1</v>
      </c>
      <c r="I1057">
        <v>3.2191780821917799</v>
      </c>
      <c r="J1057">
        <v>6.3131816899999998E-2</v>
      </c>
      <c r="K1057">
        <v>3.8626638999999997E-2</v>
      </c>
      <c r="L1057">
        <v>1.3664145000000001E-2</v>
      </c>
      <c r="M1057">
        <v>49.056603773584897</v>
      </c>
      <c r="N1057">
        <v>49.418411432369602</v>
      </c>
      <c r="O1057">
        <v>63.636363636363598</v>
      </c>
      <c r="P1057">
        <v>-1</v>
      </c>
      <c r="Q1057">
        <v>-1</v>
      </c>
      <c r="R1057">
        <v>-1</v>
      </c>
      <c r="S1057">
        <v>-1</v>
      </c>
    </row>
    <row r="1058" spans="1:19" x14ac:dyDescent="0.4">
      <c r="A1058" t="s">
        <v>2119</v>
      </c>
      <c r="B1058" s="1" t="s">
        <v>2120</v>
      </c>
      <c r="C1058" s="2">
        <v>42818</v>
      </c>
      <c r="D1058" s="7">
        <v>43963</v>
      </c>
      <c r="E1058" s="3">
        <v>1</v>
      </c>
      <c r="F1058" s="4">
        <f t="shared" si="116"/>
        <v>1145</v>
      </c>
      <c r="G1058" s="1" t="s">
        <v>48</v>
      </c>
      <c r="H1058">
        <v>1</v>
      </c>
      <c r="I1058">
        <v>3.3342465753424699</v>
      </c>
      <c r="J1058">
        <v>4.7632574392000002</v>
      </c>
      <c r="K1058">
        <v>1.2967855999999999E-3</v>
      </c>
      <c r="L1058">
        <v>0.3212570897</v>
      </c>
      <c r="M1058">
        <v>88.615286216821204</v>
      </c>
      <c r="N1058">
        <v>33.532735127949501</v>
      </c>
      <c r="O1058">
        <v>39.167000400480603</v>
      </c>
      <c r="P1058">
        <v>-1</v>
      </c>
      <c r="Q1058">
        <v>-1</v>
      </c>
      <c r="R1058">
        <v>-1</v>
      </c>
      <c r="S1058">
        <v>-1</v>
      </c>
    </row>
    <row r="1059" spans="1:19" x14ac:dyDescent="0.4">
      <c r="A1059" t="s">
        <v>2121</v>
      </c>
      <c r="B1059" s="1" t="s">
        <v>2122</v>
      </c>
      <c r="C1059" s="2">
        <v>42818</v>
      </c>
      <c r="D1059" s="7">
        <v>43963</v>
      </c>
      <c r="E1059" s="3">
        <v>1</v>
      </c>
      <c r="F1059" s="4">
        <f t="shared" si="116"/>
        <v>1145</v>
      </c>
      <c r="G1059" s="1" t="s">
        <v>48</v>
      </c>
      <c r="H1059">
        <v>1</v>
      </c>
      <c r="I1059">
        <v>3.3342465753424699</v>
      </c>
      <c r="J1059">
        <v>7.423067E-4</v>
      </c>
      <c r="K1059">
        <v>9.2055344999999993E-3</v>
      </c>
      <c r="L1059">
        <v>0.42208612140000001</v>
      </c>
      <c r="M1059">
        <v>89.254876878797603</v>
      </c>
      <c r="N1059">
        <v>45.397141907610497</v>
      </c>
      <c r="O1059">
        <v>51.221465758910703</v>
      </c>
      <c r="P1059">
        <v>-1</v>
      </c>
      <c r="Q1059">
        <v>-1</v>
      </c>
      <c r="R1059">
        <v>-1</v>
      </c>
      <c r="S1059">
        <v>-1</v>
      </c>
    </row>
    <row r="1060" spans="1:19" x14ac:dyDescent="0.4">
      <c r="A1060" t="s">
        <v>2123</v>
      </c>
      <c r="B1060" s="1" t="s">
        <v>2124</v>
      </c>
      <c r="C1060" s="2">
        <v>43661</v>
      </c>
      <c r="D1060" s="7">
        <v>43963</v>
      </c>
      <c r="E1060" s="3">
        <v>50</v>
      </c>
      <c r="F1060" s="4">
        <f t="shared" si="116"/>
        <v>302</v>
      </c>
      <c r="G1060" s="1" t="s">
        <v>2</v>
      </c>
      <c r="H1060">
        <v>1</v>
      </c>
      <c r="I1060">
        <v>3.3561643835616399</v>
      </c>
      <c r="J1060">
        <v>5.5185295779999999</v>
      </c>
      <c r="K1060">
        <v>1.2457507099999999E-2</v>
      </c>
      <c r="L1060">
        <v>3.0900535507</v>
      </c>
      <c r="M1060">
        <v>70.514870482890899</v>
      </c>
      <c r="N1060">
        <v>67.896311066799598</v>
      </c>
      <c r="O1060">
        <v>61.553864637565098</v>
      </c>
      <c r="P1060">
        <v>-1</v>
      </c>
      <c r="Q1060">
        <v>-1</v>
      </c>
      <c r="R1060">
        <v>-1</v>
      </c>
      <c r="S1060">
        <v>-1</v>
      </c>
    </row>
    <row r="1061" spans="1:19" x14ac:dyDescent="0.4">
      <c r="A1061" t="s">
        <v>2125</v>
      </c>
      <c r="B1061" s="1" t="s">
        <v>2126</v>
      </c>
      <c r="C1061" s="2">
        <v>43661</v>
      </c>
      <c r="D1061" s="7">
        <v>43963</v>
      </c>
      <c r="E1061" s="3">
        <v>50</v>
      </c>
      <c r="F1061" s="4">
        <f t="shared" si="116"/>
        <v>302</v>
      </c>
      <c r="G1061" s="1" t="s">
        <v>2</v>
      </c>
      <c r="H1061">
        <v>1</v>
      </c>
      <c r="I1061">
        <v>3.3561643835616399</v>
      </c>
      <c r="J1061">
        <v>1.3189883E-3</v>
      </c>
      <c r="K1061">
        <v>4.4570189999999999E-4</v>
      </c>
      <c r="L1061">
        <v>0.43102297429999997</v>
      </c>
      <c r="M1061">
        <v>70.898624880076795</v>
      </c>
      <c r="N1061">
        <v>68.295114656031899</v>
      </c>
      <c r="O1061">
        <v>62.434921906287499</v>
      </c>
      <c r="P1061">
        <v>-1</v>
      </c>
      <c r="Q1061">
        <v>-1</v>
      </c>
      <c r="R1061">
        <v>-1</v>
      </c>
      <c r="S1061">
        <v>-1</v>
      </c>
    </row>
    <row r="1062" spans="1:19" x14ac:dyDescent="0.4">
      <c r="A1062" t="s">
        <v>2127</v>
      </c>
      <c r="B1062" s="1" t="s">
        <v>2128</v>
      </c>
      <c r="C1062" s="2">
        <v>42836</v>
      </c>
      <c r="D1062" s="7">
        <v>43963</v>
      </c>
      <c r="E1062" s="3">
        <v>0.1</v>
      </c>
      <c r="F1062" s="4">
        <f t="shared" si="116"/>
        <v>1127</v>
      </c>
      <c r="G1062" s="1" t="s">
        <v>2</v>
      </c>
      <c r="H1062">
        <v>1</v>
      </c>
      <c r="I1062">
        <v>3.38904109589041</v>
      </c>
      <c r="J1062">
        <v>3.7270039999999998E-4</v>
      </c>
      <c r="K1062">
        <v>3.4968059999999999E-4</v>
      </c>
      <c r="L1062">
        <v>5.5826859999999999E-4</v>
      </c>
      <c r="M1062">
        <v>55.036776463063603</v>
      </c>
      <c r="N1062">
        <v>31.937520771020299</v>
      </c>
      <c r="O1062">
        <v>32.438926712054503</v>
      </c>
      <c r="P1062">
        <v>-1</v>
      </c>
      <c r="Q1062">
        <v>-1</v>
      </c>
      <c r="R1062">
        <v>-1</v>
      </c>
      <c r="S1062">
        <v>-1</v>
      </c>
    </row>
    <row r="1063" spans="1:19" x14ac:dyDescent="0.4">
      <c r="A1063" t="s">
        <v>2129</v>
      </c>
      <c r="B1063" s="1" t="s">
        <v>2130</v>
      </c>
      <c r="C1063" s="2">
        <v>42836</v>
      </c>
      <c r="D1063" s="7">
        <v>43963</v>
      </c>
      <c r="E1063" s="3">
        <v>0.1</v>
      </c>
      <c r="F1063" s="4">
        <f t="shared" si="116"/>
        <v>1127</v>
      </c>
      <c r="G1063" s="1" t="s">
        <v>2</v>
      </c>
      <c r="H1063">
        <v>1</v>
      </c>
      <c r="I1063">
        <v>3.38904109589041</v>
      </c>
      <c r="J1063">
        <v>2.0672202682999998</v>
      </c>
      <c r="K1063">
        <v>2.1896418231000001</v>
      </c>
      <c r="L1063">
        <v>2.2849235982999998</v>
      </c>
      <c r="M1063">
        <v>55.164694595458897</v>
      </c>
      <c r="N1063">
        <v>32.934529744100999</v>
      </c>
      <c r="O1063">
        <v>34.000800961153402</v>
      </c>
      <c r="P1063">
        <v>-1</v>
      </c>
      <c r="Q1063">
        <v>-1</v>
      </c>
      <c r="R1063">
        <v>-1</v>
      </c>
      <c r="S1063">
        <v>-1</v>
      </c>
    </row>
    <row r="1064" spans="1:19" x14ac:dyDescent="0.4">
      <c r="A1064" t="s">
        <v>2131</v>
      </c>
      <c r="B1064" s="1" t="s">
        <v>2132</v>
      </c>
      <c r="C1064" s="2">
        <v>43622</v>
      </c>
      <c r="D1064" s="7">
        <v>43963</v>
      </c>
      <c r="E1064" s="3">
        <v>5</v>
      </c>
      <c r="F1064" s="4">
        <f t="shared" si="116"/>
        <v>341</v>
      </c>
      <c r="G1064" s="1" t="s">
        <v>2</v>
      </c>
      <c r="H1064">
        <v>1</v>
      </c>
      <c r="I1064">
        <v>3.0082191780821899</v>
      </c>
      <c r="J1064">
        <v>1.5540602309</v>
      </c>
      <c r="K1064">
        <v>1.96586394E-2</v>
      </c>
      <c r="L1064">
        <v>2.8399569267999998</v>
      </c>
      <c r="M1064">
        <v>66.933162775823504</v>
      </c>
      <c r="N1064">
        <v>75.706214689265494</v>
      </c>
      <c r="O1064">
        <v>-1</v>
      </c>
      <c r="P1064">
        <v>-1</v>
      </c>
      <c r="Q1064">
        <v>-1</v>
      </c>
      <c r="R1064">
        <v>-1</v>
      </c>
      <c r="S1064">
        <v>-1</v>
      </c>
    </row>
    <row r="1065" spans="1:19" x14ac:dyDescent="0.4">
      <c r="A1065" t="s">
        <v>2133</v>
      </c>
      <c r="B1065" s="1" t="s">
        <v>2134</v>
      </c>
      <c r="C1065" s="2">
        <v>42751</v>
      </c>
      <c r="D1065" s="7">
        <v>43963</v>
      </c>
      <c r="E1065" s="3">
        <v>0.1</v>
      </c>
      <c r="F1065" s="4">
        <f t="shared" si="116"/>
        <v>1212</v>
      </c>
      <c r="G1065" s="1" t="s">
        <v>2</v>
      </c>
      <c r="H1065">
        <v>1</v>
      </c>
      <c r="I1065">
        <v>3.38904109589041</v>
      </c>
      <c r="J1065">
        <v>3.7108430000000001E-3</v>
      </c>
      <c r="K1065">
        <v>5.3207387E-3</v>
      </c>
      <c r="L1065">
        <v>1.27016292E-2</v>
      </c>
      <c r="M1065">
        <v>44.291653341861199</v>
      </c>
      <c r="N1065">
        <v>23.2967763376537</v>
      </c>
      <c r="O1065">
        <v>16.659991990388502</v>
      </c>
      <c r="P1065">
        <v>-1</v>
      </c>
      <c r="Q1065">
        <v>-1</v>
      </c>
      <c r="R1065">
        <v>-1</v>
      </c>
      <c r="S1065">
        <v>-1</v>
      </c>
    </row>
    <row r="1066" spans="1:19" x14ac:dyDescent="0.4">
      <c r="A1066" t="s">
        <v>2135</v>
      </c>
      <c r="B1066" s="1" t="s">
        <v>2136</v>
      </c>
      <c r="C1066" s="2">
        <v>42751</v>
      </c>
      <c r="D1066" s="7">
        <v>43963</v>
      </c>
      <c r="E1066" s="3">
        <v>0.1</v>
      </c>
      <c r="F1066" s="4">
        <f t="shared" si="116"/>
        <v>1212</v>
      </c>
      <c r="G1066" s="1" t="s">
        <v>2</v>
      </c>
      <c r="H1066">
        <v>1</v>
      </c>
      <c r="I1066">
        <v>3.38904109589041</v>
      </c>
      <c r="J1066">
        <v>1.6090878876000001</v>
      </c>
      <c r="K1066">
        <v>1.7377914776000001</v>
      </c>
      <c r="L1066">
        <v>2.3263998421999998</v>
      </c>
      <c r="M1066">
        <v>44.515510073552903</v>
      </c>
      <c r="N1066">
        <v>23.462944499833799</v>
      </c>
      <c r="O1066">
        <v>27.232679215058099</v>
      </c>
      <c r="P1066">
        <v>-1</v>
      </c>
      <c r="Q1066">
        <v>-1</v>
      </c>
      <c r="R1066">
        <v>-1</v>
      </c>
      <c r="S1066">
        <v>-1</v>
      </c>
    </row>
    <row r="1067" spans="1:19" x14ac:dyDescent="0.4">
      <c r="A1067" t="s">
        <v>2137</v>
      </c>
      <c r="B1067" s="1" t="s">
        <v>2138</v>
      </c>
      <c r="C1067" s="2">
        <v>43605</v>
      </c>
      <c r="D1067" s="7">
        <v>43963</v>
      </c>
      <c r="E1067" s="3">
        <v>5</v>
      </c>
      <c r="F1067" s="4">
        <f t="shared" si="116"/>
        <v>358</v>
      </c>
      <c r="G1067" s="1" t="s">
        <v>48</v>
      </c>
      <c r="H1067">
        <v>1</v>
      </c>
      <c r="I1067">
        <v>2.8493150684931501</v>
      </c>
      <c r="J1067">
        <v>0.72778475450000002</v>
      </c>
      <c r="K1067">
        <v>0.3182034527</v>
      </c>
      <c r="L1067">
        <v>3.4598691551999998</v>
      </c>
      <c r="M1067">
        <v>70.450911416693302</v>
      </c>
      <c r="N1067">
        <v>51.678298438019297</v>
      </c>
      <c r="O1067">
        <v>-1</v>
      </c>
      <c r="P1067">
        <v>-1</v>
      </c>
      <c r="Q1067">
        <v>-1</v>
      </c>
      <c r="R1067">
        <v>-1</v>
      </c>
      <c r="S1067">
        <v>-1</v>
      </c>
    </row>
    <row r="1068" spans="1:19" x14ac:dyDescent="0.4">
      <c r="A1068" t="s">
        <v>2139</v>
      </c>
      <c r="B1068" s="1" t="s">
        <v>2140</v>
      </c>
      <c r="C1068" s="2">
        <v>43684</v>
      </c>
      <c r="D1068" s="7">
        <v>43948</v>
      </c>
      <c r="E1068" s="3">
        <v>10</v>
      </c>
      <c r="F1068" s="1">
        <v>264</v>
      </c>
      <c r="G1068" s="1" t="s">
        <v>2</v>
      </c>
      <c r="H1068">
        <v>0</v>
      </c>
      <c r="I1068">
        <v>2.9890410958904101</v>
      </c>
      <c r="J1068">
        <v>0.52919309270000003</v>
      </c>
      <c r="K1068">
        <v>0.1856959379</v>
      </c>
      <c r="L1068">
        <v>1.5443129596</v>
      </c>
      <c r="M1068">
        <v>95.235049568276295</v>
      </c>
      <c r="N1068">
        <v>99.002991026919204</v>
      </c>
      <c r="O1068">
        <v>-1</v>
      </c>
      <c r="P1068">
        <v>-1</v>
      </c>
      <c r="Q1068">
        <v>-1</v>
      </c>
      <c r="R1068">
        <v>-1</v>
      </c>
      <c r="S1068">
        <v>-1</v>
      </c>
    </row>
    <row r="1069" spans="1:19" x14ac:dyDescent="0.4">
      <c r="A1069" t="s">
        <v>2141</v>
      </c>
      <c r="B1069" s="1" t="s">
        <v>2142</v>
      </c>
      <c r="C1069" s="2">
        <v>43969</v>
      </c>
      <c r="D1069" s="7">
        <v>43963</v>
      </c>
      <c r="E1069" s="3">
        <v>10</v>
      </c>
      <c r="F1069" s="4">
        <f>D1069-C1069</f>
        <v>-6</v>
      </c>
      <c r="G1069" s="1" t="s">
        <v>2</v>
      </c>
      <c r="H1069">
        <v>1</v>
      </c>
      <c r="I1069">
        <v>3.31506849315068</v>
      </c>
      <c r="J1069">
        <v>1.5272080011</v>
      </c>
      <c r="K1069">
        <v>1.3255507898000001</v>
      </c>
      <c r="L1069">
        <v>2.0729354572999998</v>
      </c>
      <c r="M1069">
        <v>42.372881355932201</v>
      </c>
      <c r="N1069">
        <v>71.751412429378504</v>
      </c>
      <c r="O1069">
        <v>81.577893472166593</v>
      </c>
      <c r="P1069">
        <v>-1</v>
      </c>
      <c r="Q1069">
        <v>-1</v>
      </c>
      <c r="R1069">
        <v>-1</v>
      </c>
      <c r="S1069">
        <v>-1</v>
      </c>
    </row>
    <row r="1070" spans="1:19" x14ac:dyDescent="0.4">
      <c r="A1070" t="s">
        <v>2143</v>
      </c>
      <c r="B1070" s="1" t="s">
        <v>2144</v>
      </c>
      <c r="C1070" s="2">
        <v>43885</v>
      </c>
      <c r="D1070" s="7">
        <v>43920</v>
      </c>
      <c r="E1070" s="3">
        <v>30</v>
      </c>
      <c r="F1070" s="1">
        <v>35</v>
      </c>
      <c r="G1070" s="1" t="s">
        <v>2</v>
      </c>
      <c r="H1070">
        <v>0</v>
      </c>
      <c r="I1070">
        <v>2.3041095890410999</v>
      </c>
      <c r="J1070">
        <v>3.2791747137999998</v>
      </c>
      <c r="K1070">
        <v>1.9527989622999999</v>
      </c>
      <c r="L1070">
        <v>0.51377552589999997</v>
      </c>
      <c r="M1070">
        <v>36.488647265749897</v>
      </c>
      <c r="N1070">
        <v>38.118976404121</v>
      </c>
      <c r="O1070">
        <v>-1</v>
      </c>
      <c r="P1070">
        <v>-1</v>
      </c>
      <c r="Q1070">
        <v>-1</v>
      </c>
      <c r="R1070">
        <v>-1</v>
      </c>
      <c r="S1070">
        <v>-1</v>
      </c>
    </row>
    <row r="1071" spans="1:19" x14ac:dyDescent="0.4">
      <c r="A1071" t="s">
        <v>2145</v>
      </c>
      <c r="B1071" s="1" t="s">
        <v>2146</v>
      </c>
      <c r="C1071" s="2">
        <v>43700</v>
      </c>
      <c r="D1071" s="7">
        <v>43963</v>
      </c>
      <c r="E1071" s="3">
        <v>1</v>
      </c>
      <c r="F1071" s="4">
        <f>D1071-C1071</f>
        <v>263</v>
      </c>
      <c r="G1071" s="1" t="s">
        <v>2</v>
      </c>
      <c r="H1071">
        <v>1</v>
      </c>
      <c r="I1071">
        <v>3.1616438356164398</v>
      </c>
      <c r="J1071">
        <v>0.5425572045</v>
      </c>
      <c r="K1071">
        <v>0.407024681</v>
      </c>
      <c r="L1071">
        <v>0.66006114010000005</v>
      </c>
      <c r="M1071">
        <v>58.202750239846502</v>
      </c>
      <c r="N1071">
        <v>50.083084081090099</v>
      </c>
      <c r="O1071">
        <v>36.2434921906288</v>
      </c>
      <c r="P1071">
        <v>-1</v>
      </c>
      <c r="Q1071">
        <v>-1</v>
      </c>
      <c r="R1071">
        <v>-1</v>
      </c>
      <c r="S1071">
        <v>-1</v>
      </c>
    </row>
    <row r="1072" spans="1:19" x14ac:dyDescent="0.4">
      <c r="A1072" t="s">
        <v>2147</v>
      </c>
      <c r="B1072" s="1" t="s">
        <v>2148</v>
      </c>
      <c r="C1072" s="2">
        <v>43696</v>
      </c>
      <c r="D1072" s="7">
        <v>43963</v>
      </c>
      <c r="E1072" s="3">
        <v>50</v>
      </c>
      <c r="F1072" s="1">
        <v>267</v>
      </c>
      <c r="G1072" s="1" t="s">
        <v>48</v>
      </c>
      <c r="H1072">
        <v>0</v>
      </c>
      <c r="I1072">
        <v>3.1041095890411001</v>
      </c>
      <c r="J1072">
        <v>0.79015588569999995</v>
      </c>
      <c r="K1072">
        <v>0.31770854790000003</v>
      </c>
      <c r="L1072">
        <v>0.71162493900000001</v>
      </c>
      <c r="M1072">
        <v>58.010873041253603</v>
      </c>
      <c r="N1072">
        <v>57.394483217015598</v>
      </c>
      <c r="O1072">
        <v>71.686023227873406</v>
      </c>
      <c r="P1072">
        <v>-1</v>
      </c>
      <c r="Q1072">
        <v>-1</v>
      </c>
      <c r="R1072">
        <v>-1</v>
      </c>
      <c r="S1072">
        <v>-1</v>
      </c>
    </row>
    <row r="1073" spans="1:19" x14ac:dyDescent="0.4">
      <c r="A1073" t="s">
        <v>2149</v>
      </c>
      <c r="B1073" s="1" t="s">
        <v>2150</v>
      </c>
      <c r="C1073" s="2">
        <v>42744</v>
      </c>
      <c r="D1073" s="7">
        <v>42902</v>
      </c>
      <c r="E1073" s="3">
        <v>1</v>
      </c>
      <c r="F1073" s="4">
        <v>158</v>
      </c>
      <c r="G1073" s="1" t="s">
        <v>2</v>
      </c>
      <c r="H1073">
        <v>0</v>
      </c>
      <c r="I1073">
        <v>3.35890410958904</v>
      </c>
      <c r="J1073">
        <v>1.85794006E-2</v>
      </c>
      <c r="K1073">
        <v>0.16525901039999999</v>
      </c>
      <c r="L1073">
        <v>3.16411443E-2</v>
      </c>
      <c r="M1073">
        <v>53.309881675727503</v>
      </c>
      <c r="N1073">
        <v>77.899634430043207</v>
      </c>
      <c r="O1073">
        <v>93.432118542250706</v>
      </c>
      <c r="P1073">
        <v>-1</v>
      </c>
      <c r="Q1073">
        <v>-1</v>
      </c>
      <c r="R1073">
        <v>-1</v>
      </c>
      <c r="S1073">
        <v>-1</v>
      </c>
    </row>
    <row r="1074" spans="1:19" x14ac:dyDescent="0.4">
      <c r="A1074" t="s">
        <v>2151</v>
      </c>
      <c r="B1074" s="1" t="s">
        <v>2152</v>
      </c>
      <c r="C1074" s="2">
        <v>43759</v>
      </c>
      <c r="D1074" s="7">
        <v>43963</v>
      </c>
      <c r="E1074" s="3">
        <v>10</v>
      </c>
      <c r="F1074" s="4">
        <f t="shared" ref="F1074:F1076" si="117">D1074-C1074</f>
        <v>204</v>
      </c>
      <c r="G1074" s="1" t="s">
        <v>2</v>
      </c>
      <c r="H1074">
        <v>1</v>
      </c>
      <c r="I1074">
        <v>2.9479452054794502</v>
      </c>
      <c r="J1074">
        <v>7.6314212000000003E-3</v>
      </c>
      <c r="K1074">
        <v>8.1705695539000001</v>
      </c>
      <c r="L1074">
        <v>0.98327371289999999</v>
      </c>
      <c r="M1074">
        <v>93.604093380236606</v>
      </c>
      <c r="N1074">
        <v>71.020272515786004</v>
      </c>
      <c r="O1074">
        <v>-1</v>
      </c>
      <c r="P1074">
        <v>-1</v>
      </c>
      <c r="Q1074">
        <v>-1</v>
      </c>
      <c r="R1074">
        <v>-1</v>
      </c>
      <c r="S1074">
        <v>-1</v>
      </c>
    </row>
    <row r="1075" spans="1:19" x14ac:dyDescent="0.4">
      <c r="A1075" t="s">
        <v>2153</v>
      </c>
      <c r="B1075" s="1" t="s">
        <v>2154</v>
      </c>
      <c r="C1075" s="2">
        <v>43661</v>
      </c>
      <c r="D1075" s="7">
        <v>43963</v>
      </c>
      <c r="E1075" s="3">
        <v>20</v>
      </c>
      <c r="F1075" s="4">
        <f t="shared" si="117"/>
        <v>302</v>
      </c>
      <c r="G1075" s="1" t="s">
        <v>48</v>
      </c>
      <c r="H1075">
        <v>1</v>
      </c>
      <c r="I1075">
        <v>3.3287671232876699</v>
      </c>
      <c r="J1075">
        <v>2.4411781599000002</v>
      </c>
      <c r="K1075">
        <v>2.2304286356</v>
      </c>
      <c r="L1075">
        <v>2.4254323162999998</v>
      </c>
      <c r="M1075">
        <v>85.481291973137203</v>
      </c>
      <c r="N1075">
        <v>62.180126287803297</v>
      </c>
      <c r="O1075">
        <v>65.118141770124197</v>
      </c>
      <c r="P1075">
        <v>-1</v>
      </c>
      <c r="Q1075">
        <v>-1</v>
      </c>
      <c r="R1075">
        <v>-1</v>
      </c>
      <c r="S1075">
        <v>-1</v>
      </c>
    </row>
    <row r="1076" spans="1:19" x14ac:dyDescent="0.4">
      <c r="A1076" t="s">
        <v>2155</v>
      </c>
      <c r="B1076" s="1" t="s">
        <v>2156</v>
      </c>
      <c r="C1076" s="2">
        <v>43661</v>
      </c>
      <c r="D1076" s="7">
        <v>43963</v>
      </c>
      <c r="E1076" s="3">
        <v>20</v>
      </c>
      <c r="F1076" s="4">
        <f t="shared" si="117"/>
        <v>302</v>
      </c>
      <c r="G1076" s="1" t="s">
        <v>48</v>
      </c>
      <c r="H1076">
        <v>1</v>
      </c>
      <c r="I1076">
        <v>3.3287671232876699</v>
      </c>
      <c r="J1076">
        <v>1.004742E-4</v>
      </c>
      <c r="K1076">
        <v>8.0572499999999995E-5</v>
      </c>
      <c r="L1076">
        <v>0.10555010669999999</v>
      </c>
      <c r="M1076">
        <v>85.641189638631303</v>
      </c>
      <c r="N1076">
        <v>62.745098039215698</v>
      </c>
      <c r="O1076">
        <v>65.518622346816201</v>
      </c>
      <c r="P1076">
        <v>-1</v>
      </c>
      <c r="Q1076">
        <v>-1</v>
      </c>
      <c r="R1076">
        <v>-1</v>
      </c>
      <c r="S1076">
        <v>-1</v>
      </c>
    </row>
    <row r="1077" spans="1:19" x14ac:dyDescent="0.4">
      <c r="A1077" t="s">
        <v>2157</v>
      </c>
      <c r="B1077" s="1" t="s">
        <v>2158</v>
      </c>
      <c r="C1077" s="2">
        <v>43663</v>
      </c>
      <c r="D1077" s="7">
        <v>43784</v>
      </c>
      <c r="E1077" s="3">
        <v>500</v>
      </c>
      <c r="F1077" s="1">
        <v>121</v>
      </c>
      <c r="G1077" s="1" t="s">
        <v>2</v>
      </c>
      <c r="H1077">
        <v>0</v>
      </c>
      <c r="I1077">
        <v>3.3506849315068501</v>
      </c>
      <c r="J1077">
        <v>0.64383892119999997</v>
      </c>
      <c r="K1077">
        <v>0.2383768953</v>
      </c>
      <c r="L1077">
        <v>3.5614776950999998</v>
      </c>
      <c r="M1077">
        <v>8.5065558042852594</v>
      </c>
      <c r="N1077">
        <v>9.9036224659355305</v>
      </c>
      <c r="O1077">
        <v>4.9259110933119699</v>
      </c>
      <c r="P1077">
        <v>-1</v>
      </c>
      <c r="Q1077">
        <v>-1</v>
      </c>
      <c r="R1077">
        <v>-1</v>
      </c>
      <c r="S1077">
        <v>-1</v>
      </c>
    </row>
    <row r="1078" spans="1:19" x14ac:dyDescent="0.4">
      <c r="A1078" t="s">
        <v>2159</v>
      </c>
      <c r="B1078" s="1" t="s">
        <v>2160</v>
      </c>
      <c r="C1078" s="2">
        <v>43663</v>
      </c>
      <c r="D1078" s="7">
        <v>43784</v>
      </c>
      <c r="E1078" s="3">
        <v>500</v>
      </c>
      <c r="F1078" s="4">
        <v>121</v>
      </c>
      <c r="G1078" s="1" t="s">
        <v>2</v>
      </c>
      <c r="H1078">
        <v>0</v>
      </c>
      <c r="I1078">
        <v>3.3506849315068501</v>
      </c>
      <c r="J1078">
        <v>2.2442065462</v>
      </c>
      <c r="K1078">
        <v>8.2594770883000006</v>
      </c>
      <c r="L1078">
        <v>1.8790976640999999</v>
      </c>
      <c r="M1078">
        <v>97.697473616885205</v>
      </c>
      <c r="N1078">
        <v>90.029910269192399</v>
      </c>
      <c r="O1078">
        <v>60.512615138165799</v>
      </c>
      <c r="P1078">
        <v>-1</v>
      </c>
      <c r="Q1078">
        <v>-1</v>
      </c>
      <c r="R1078">
        <v>-1</v>
      </c>
      <c r="S1078">
        <v>-1</v>
      </c>
    </row>
    <row r="1079" spans="1:19" x14ac:dyDescent="0.4">
      <c r="A1079" t="s">
        <v>2161</v>
      </c>
      <c r="B1079" s="1" t="s">
        <v>2162</v>
      </c>
      <c r="C1079" s="2">
        <v>42752</v>
      </c>
      <c r="D1079" s="7">
        <v>43847</v>
      </c>
      <c r="E1079" s="3">
        <v>100</v>
      </c>
      <c r="F1079" s="4">
        <v>1095</v>
      </c>
      <c r="G1079" s="1" t="s">
        <v>2</v>
      </c>
      <c r="H1079">
        <v>0</v>
      </c>
      <c r="I1079">
        <v>3.3506849315068501</v>
      </c>
      <c r="J1079">
        <v>7.0575308000000003E-2</v>
      </c>
      <c r="K1079">
        <v>3.1565178700000002E-2</v>
      </c>
      <c r="L1079">
        <v>8.1337312699999997E-2</v>
      </c>
      <c r="M1079">
        <v>18.548129197313699</v>
      </c>
      <c r="N1079">
        <v>19.541375872382901</v>
      </c>
      <c r="O1079">
        <v>20.865038045654799</v>
      </c>
      <c r="P1079">
        <v>-1</v>
      </c>
      <c r="Q1079">
        <v>-1</v>
      </c>
      <c r="R1079">
        <v>-1</v>
      </c>
      <c r="S1079">
        <v>-1</v>
      </c>
    </row>
    <row r="1080" spans="1:19" x14ac:dyDescent="0.4">
      <c r="A1080" t="s">
        <v>2163</v>
      </c>
      <c r="B1080" s="1" t="s">
        <v>2164</v>
      </c>
      <c r="C1080" s="2">
        <v>43879</v>
      </c>
      <c r="D1080" s="7">
        <v>43963</v>
      </c>
      <c r="E1080" s="3">
        <v>1000</v>
      </c>
      <c r="F1080" s="4">
        <f>D1080-C1080</f>
        <v>84</v>
      </c>
      <c r="G1080" s="1" t="s">
        <v>2</v>
      </c>
      <c r="H1080">
        <v>1</v>
      </c>
      <c r="I1080">
        <v>3.3315068493150699</v>
      </c>
      <c r="J1080">
        <v>2.3231729199999999E-2</v>
      </c>
      <c r="K1080">
        <v>0.26157873720000002</v>
      </c>
      <c r="L1080">
        <v>0.93479068450000002</v>
      </c>
      <c r="M1080">
        <v>17.173009274064601</v>
      </c>
      <c r="N1080">
        <v>17.879694250581601</v>
      </c>
      <c r="O1080">
        <v>22.627152583099701</v>
      </c>
      <c r="P1080">
        <v>-1</v>
      </c>
      <c r="Q1080">
        <v>-1</v>
      </c>
      <c r="R1080">
        <v>-1</v>
      </c>
      <c r="S1080">
        <v>-1</v>
      </c>
    </row>
    <row r="1081" spans="1:19" x14ac:dyDescent="0.4">
      <c r="A1081" t="s">
        <v>2165</v>
      </c>
      <c r="B1081" s="1" t="s">
        <v>2166</v>
      </c>
      <c r="C1081" s="2">
        <v>43663</v>
      </c>
      <c r="D1081" s="7">
        <v>43847</v>
      </c>
      <c r="E1081" s="3">
        <v>500</v>
      </c>
      <c r="F1081" s="1">
        <v>184</v>
      </c>
      <c r="G1081" s="1" t="s">
        <v>2</v>
      </c>
      <c r="H1081">
        <v>0</v>
      </c>
      <c r="I1081">
        <v>3.3315068493150699</v>
      </c>
      <c r="J1081">
        <v>2.1749113E-3</v>
      </c>
      <c r="K1081">
        <v>0.1166773757</v>
      </c>
      <c r="L1081">
        <v>6.6990971699999999E-2</v>
      </c>
      <c r="M1081">
        <v>29.964822513591301</v>
      </c>
      <c r="N1081">
        <v>5.4835493519441698</v>
      </c>
      <c r="O1081">
        <v>21.465758910692799</v>
      </c>
      <c r="P1081">
        <v>-1</v>
      </c>
      <c r="Q1081">
        <v>-1</v>
      </c>
      <c r="R1081">
        <v>-1</v>
      </c>
      <c r="S1081">
        <v>-1</v>
      </c>
    </row>
    <row r="1082" spans="1:19" x14ac:dyDescent="0.4">
      <c r="A1082" t="s">
        <v>2167</v>
      </c>
      <c r="B1082" s="1" t="s">
        <v>2168</v>
      </c>
      <c r="C1082" s="2">
        <v>43663</v>
      </c>
      <c r="D1082" s="7">
        <v>43847</v>
      </c>
      <c r="E1082" s="3">
        <v>500</v>
      </c>
      <c r="F1082" s="4">
        <v>184</v>
      </c>
      <c r="G1082" s="1" t="s">
        <v>2</v>
      </c>
      <c r="H1082">
        <v>0</v>
      </c>
      <c r="I1082">
        <v>3.3315068493150699</v>
      </c>
      <c r="J1082">
        <v>1.7928665999999999E-2</v>
      </c>
      <c r="K1082">
        <v>2.35659194E-2</v>
      </c>
      <c r="L1082">
        <v>0.23508957429999999</v>
      </c>
      <c r="M1082">
        <v>20.307003517748601</v>
      </c>
      <c r="N1082">
        <v>11.7314722499169</v>
      </c>
      <c r="O1082">
        <v>13.816579895875</v>
      </c>
      <c r="P1082">
        <v>-1</v>
      </c>
      <c r="Q1082">
        <v>-1</v>
      </c>
      <c r="R1082">
        <v>-1</v>
      </c>
      <c r="S1082">
        <v>-1</v>
      </c>
    </row>
    <row r="1083" spans="1:19" x14ac:dyDescent="0.4">
      <c r="A1083" t="s">
        <v>2169</v>
      </c>
      <c r="B1083" s="1" t="s">
        <v>2170</v>
      </c>
      <c r="C1083" s="2">
        <v>43663</v>
      </c>
      <c r="D1083" s="7">
        <v>43847</v>
      </c>
      <c r="E1083" s="3">
        <v>500</v>
      </c>
      <c r="F1083" s="4">
        <v>184</v>
      </c>
      <c r="G1083" s="1" t="s">
        <v>2</v>
      </c>
      <c r="H1083">
        <v>0</v>
      </c>
      <c r="I1083">
        <v>3.3506849315068501</v>
      </c>
      <c r="J1083">
        <v>6.7262699300000006E-2</v>
      </c>
      <c r="K1083">
        <v>0.1074214223</v>
      </c>
      <c r="L1083">
        <v>6.0964022675000002</v>
      </c>
      <c r="M1083">
        <v>34.505916213623301</v>
      </c>
      <c r="N1083">
        <v>11.9641076769691</v>
      </c>
      <c r="O1083">
        <v>13.015618742491</v>
      </c>
      <c r="P1083">
        <v>-1</v>
      </c>
      <c r="Q1083">
        <v>-1</v>
      </c>
      <c r="R1083">
        <v>-1</v>
      </c>
      <c r="S1083">
        <v>-1</v>
      </c>
    </row>
    <row r="1084" spans="1:19" x14ac:dyDescent="0.4">
      <c r="A1084" t="s">
        <v>2171</v>
      </c>
      <c r="B1084" s="1" t="s">
        <v>2172</v>
      </c>
      <c r="C1084" s="2">
        <v>43493</v>
      </c>
      <c r="D1084" s="7">
        <v>43963</v>
      </c>
      <c r="E1084" s="3">
        <v>10</v>
      </c>
      <c r="F1084" s="4">
        <f>D1084-C1084</f>
        <v>470</v>
      </c>
      <c r="G1084" s="1" t="s">
        <v>39</v>
      </c>
      <c r="H1084">
        <v>1</v>
      </c>
      <c r="I1084">
        <v>3.3315068493150699</v>
      </c>
      <c r="J1084">
        <v>0.26004137420000001</v>
      </c>
      <c r="K1084">
        <v>3.6090600630999998</v>
      </c>
      <c r="L1084">
        <v>20.261773101199999</v>
      </c>
      <c r="M1084">
        <v>18.959731543624201</v>
      </c>
      <c r="N1084">
        <v>8.2995951417004097</v>
      </c>
      <c r="O1084">
        <v>4.6997389033942598</v>
      </c>
      <c r="P1084">
        <v>-1</v>
      </c>
      <c r="Q1084">
        <v>-1</v>
      </c>
      <c r="R1084">
        <v>-1</v>
      </c>
      <c r="S1084">
        <v>-1</v>
      </c>
    </row>
    <row r="1085" spans="1:19" x14ac:dyDescent="0.4">
      <c r="A1085" t="s">
        <v>2173</v>
      </c>
      <c r="B1085" s="1" t="s">
        <v>2174</v>
      </c>
      <c r="C1085" s="2">
        <v>43684</v>
      </c>
      <c r="D1085" s="7">
        <v>43948</v>
      </c>
      <c r="E1085" s="3">
        <v>10</v>
      </c>
      <c r="F1085" s="1">
        <v>264</v>
      </c>
      <c r="G1085" s="1" t="s">
        <v>2</v>
      </c>
      <c r="H1085">
        <v>0</v>
      </c>
      <c r="I1085">
        <v>3.18082191780822</v>
      </c>
      <c r="J1085">
        <v>0.53785650630000004</v>
      </c>
      <c r="K1085">
        <v>0.27413677450000001</v>
      </c>
      <c r="L1085">
        <v>1.3589154137999999</v>
      </c>
      <c r="M1085">
        <v>69.171730092740603</v>
      </c>
      <c r="N1085">
        <v>76.404120970422099</v>
      </c>
      <c r="O1085">
        <v>67.200640768922696</v>
      </c>
      <c r="P1085">
        <v>-1</v>
      </c>
      <c r="Q1085">
        <v>-1</v>
      </c>
      <c r="R1085">
        <v>-1</v>
      </c>
      <c r="S1085">
        <v>-1</v>
      </c>
    </row>
    <row r="1086" spans="1:19" x14ac:dyDescent="0.4">
      <c r="A1086" t="s">
        <v>2175</v>
      </c>
      <c r="B1086" s="1" t="s">
        <v>2176</v>
      </c>
      <c r="C1086" s="2">
        <v>43746</v>
      </c>
      <c r="D1086" s="7">
        <v>43945</v>
      </c>
      <c r="E1086" s="3">
        <v>100</v>
      </c>
      <c r="F1086" s="4">
        <v>199</v>
      </c>
      <c r="G1086" s="1" t="s">
        <v>2</v>
      </c>
      <c r="H1086">
        <v>0</v>
      </c>
      <c r="I1086">
        <v>3.0630136986301402</v>
      </c>
      <c r="J1086">
        <v>0.43695615809999999</v>
      </c>
      <c r="K1086">
        <v>0.52720008060000001</v>
      </c>
      <c r="L1086">
        <v>1.2329739448999999</v>
      </c>
      <c r="M1086">
        <v>50.495682763031702</v>
      </c>
      <c r="N1086">
        <v>34.496510468594202</v>
      </c>
      <c r="O1086">
        <v>48.2178614337205</v>
      </c>
      <c r="P1086">
        <v>-1</v>
      </c>
      <c r="Q1086">
        <v>-1</v>
      </c>
      <c r="R1086">
        <v>-1</v>
      </c>
      <c r="S1086">
        <v>-1</v>
      </c>
    </row>
    <row r="1087" spans="1:19" x14ac:dyDescent="0.4">
      <c r="A1087" t="s">
        <v>2177</v>
      </c>
      <c r="B1087" s="1" t="s">
        <v>2178</v>
      </c>
      <c r="C1087" s="2">
        <v>42793</v>
      </c>
      <c r="D1087" s="7">
        <v>43963</v>
      </c>
      <c r="E1087" s="3">
        <v>0.1</v>
      </c>
      <c r="F1087" s="4">
        <f t="shared" ref="F1087:F1090" si="118">D1087-C1087</f>
        <v>1170</v>
      </c>
      <c r="G1087" s="1" t="s">
        <v>2</v>
      </c>
      <c r="H1087">
        <v>1</v>
      </c>
      <c r="I1087">
        <v>3.2328767123287698</v>
      </c>
      <c r="J1087">
        <v>1.8123099999999999E-5</v>
      </c>
      <c r="K1087">
        <v>2.1429819999999999E-4</v>
      </c>
      <c r="L1087">
        <v>0.51824284949999999</v>
      </c>
      <c r="M1087">
        <v>60.057563159577903</v>
      </c>
      <c r="N1087">
        <v>55.599867065470299</v>
      </c>
      <c r="O1087">
        <v>48.257909491389697</v>
      </c>
      <c r="P1087">
        <v>-1</v>
      </c>
      <c r="Q1087">
        <v>-1</v>
      </c>
      <c r="R1087">
        <v>-1</v>
      </c>
      <c r="S1087">
        <v>-1</v>
      </c>
    </row>
    <row r="1088" spans="1:19" x14ac:dyDescent="0.4">
      <c r="A1088" t="s">
        <v>2179</v>
      </c>
      <c r="B1088" s="1" t="s">
        <v>2180</v>
      </c>
      <c r="C1088" s="2">
        <v>43682</v>
      </c>
      <c r="D1088" s="7">
        <v>43963</v>
      </c>
      <c r="E1088" s="3">
        <v>300</v>
      </c>
      <c r="F1088" s="4">
        <f t="shared" si="118"/>
        <v>281</v>
      </c>
      <c r="G1088" s="1" t="s">
        <v>48</v>
      </c>
      <c r="H1088">
        <v>1</v>
      </c>
      <c r="I1088">
        <v>3.2712328767123302</v>
      </c>
      <c r="J1088">
        <v>2.1687393306999998</v>
      </c>
      <c r="K1088">
        <v>2.0178690455999999</v>
      </c>
      <c r="L1088">
        <v>3.4854401243000002</v>
      </c>
      <c r="M1088">
        <v>63.2555164694596</v>
      </c>
      <c r="N1088">
        <v>40.744433366567002</v>
      </c>
      <c r="O1088">
        <v>43.211854225070098</v>
      </c>
      <c r="P1088">
        <v>-1</v>
      </c>
      <c r="Q1088">
        <v>-1</v>
      </c>
      <c r="R1088">
        <v>-1</v>
      </c>
      <c r="S1088">
        <v>-1</v>
      </c>
    </row>
    <row r="1089" spans="1:19" x14ac:dyDescent="0.4">
      <c r="A1089" t="s">
        <v>2181</v>
      </c>
      <c r="B1089" s="1" t="s">
        <v>2182</v>
      </c>
      <c r="C1089" s="2">
        <v>43682</v>
      </c>
      <c r="D1089" s="7">
        <v>43963</v>
      </c>
      <c r="E1089" s="3">
        <v>300</v>
      </c>
      <c r="F1089" s="4">
        <f t="shared" si="118"/>
        <v>281</v>
      </c>
      <c r="G1089" s="1" t="s">
        <v>48</v>
      </c>
      <c r="H1089">
        <v>1</v>
      </c>
      <c r="I1089">
        <v>3.2712328767123302</v>
      </c>
      <c r="J1089">
        <v>8.0956299999999996E-5</v>
      </c>
      <c r="K1089">
        <v>6.0915599999999997E-5</v>
      </c>
      <c r="L1089">
        <v>0.1143572097</v>
      </c>
      <c r="M1089">
        <v>63.479373201151297</v>
      </c>
      <c r="N1089">
        <v>41.542040545031597</v>
      </c>
      <c r="O1089">
        <v>43.892671205446497</v>
      </c>
      <c r="P1089">
        <v>-1</v>
      </c>
      <c r="Q1089">
        <v>-1</v>
      </c>
      <c r="R1089">
        <v>-1</v>
      </c>
      <c r="S1089">
        <v>-1</v>
      </c>
    </row>
    <row r="1090" spans="1:19" x14ac:dyDescent="0.4">
      <c r="A1090" t="s">
        <v>2183</v>
      </c>
      <c r="B1090" s="1" t="s">
        <v>2184</v>
      </c>
      <c r="C1090" s="2">
        <v>43594</v>
      </c>
      <c r="D1090" s="7">
        <v>43963</v>
      </c>
      <c r="E1090" s="3">
        <v>100</v>
      </c>
      <c r="F1090" s="4">
        <f t="shared" si="118"/>
        <v>369</v>
      </c>
      <c r="G1090" s="1" t="s">
        <v>2</v>
      </c>
      <c r="H1090">
        <v>1</v>
      </c>
      <c r="I1090">
        <v>3.1945205479452099</v>
      </c>
      <c r="J1090">
        <v>1.1362579961999999</v>
      </c>
      <c r="K1090">
        <v>0.67071024459999995</v>
      </c>
      <c r="L1090">
        <v>2.1996399496999999</v>
      </c>
      <c r="M1090">
        <v>54.748960665174302</v>
      </c>
      <c r="N1090">
        <v>83.283482884679302</v>
      </c>
      <c r="O1090">
        <v>92.190628754505397</v>
      </c>
      <c r="P1090">
        <v>-1</v>
      </c>
      <c r="Q1090">
        <v>-1</v>
      </c>
      <c r="R1090">
        <v>-1</v>
      </c>
      <c r="S1090">
        <v>-1</v>
      </c>
    </row>
    <row r="1091" spans="1:19" x14ac:dyDescent="0.4">
      <c r="A1091" t="s">
        <v>2185</v>
      </c>
      <c r="B1091" s="1" t="s">
        <v>2186</v>
      </c>
      <c r="C1091" s="2">
        <v>43733</v>
      </c>
      <c r="D1091" s="7">
        <v>43746</v>
      </c>
      <c r="E1091" s="3">
        <v>100</v>
      </c>
      <c r="F1091" s="1">
        <v>13</v>
      </c>
      <c r="G1091" s="1" t="s">
        <v>2</v>
      </c>
      <c r="H1091">
        <v>0</v>
      </c>
      <c r="I1091">
        <v>3.02739726027397</v>
      </c>
      <c r="J1091">
        <v>1.2697798628000001</v>
      </c>
      <c r="K1091">
        <v>4.1099002962000002</v>
      </c>
      <c r="L1091">
        <v>20.869581222899999</v>
      </c>
      <c r="M1091">
        <v>34.953629677006703</v>
      </c>
      <c r="N1091">
        <v>16.716517115320698</v>
      </c>
      <c r="O1091">
        <v>5.00600720865038</v>
      </c>
      <c r="P1091">
        <v>-1</v>
      </c>
      <c r="Q1091">
        <v>-1</v>
      </c>
      <c r="R1091">
        <v>-1</v>
      </c>
      <c r="S1091">
        <v>-1</v>
      </c>
    </row>
    <row r="1092" spans="1:19" x14ac:dyDescent="0.4">
      <c r="A1092" t="s">
        <v>2187</v>
      </c>
      <c r="B1092" s="1" t="s">
        <v>2188</v>
      </c>
      <c r="C1092" s="2">
        <v>43759</v>
      </c>
      <c r="D1092" s="7">
        <v>43963</v>
      </c>
      <c r="E1092" s="3">
        <v>1</v>
      </c>
      <c r="F1092" s="4">
        <f t="shared" ref="F1092:F1101" si="119">D1092-C1092</f>
        <v>204</v>
      </c>
      <c r="G1092" s="1" t="s">
        <v>2</v>
      </c>
      <c r="H1092">
        <v>1</v>
      </c>
      <c r="I1092">
        <v>3.06575342465753</v>
      </c>
      <c r="J1092">
        <v>0.51794813660000005</v>
      </c>
      <c r="K1092">
        <v>0.201775486</v>
      </c>
      <c r="L1092">
        <v>0.93089106020000001</v>
      </c>
      <c r="M1092">
        <v>48.417013111608597</v>
      </c>
      <c r="N1092">
        <v>74.7756729810568</v>
      </c>
      <c r="O1092">
        <v>65.879054865838995</v>
      </c>
      <c r="P1092">
        <v>-1</v>
      </c>
      <c r="Q1092">
        <v>-1</v>
      </c>
      <c r="R1092">
        <v>-1</v>
      </c>
      <c r="S1092">
        <v>-1</v>
      </c>
    </row>
    <row r="1093" spans="1:19" x14ac:dyDescent="0.4">
      <c r="A1093" t="s">
        <v>2189</v>
      </c>
      <c r="B1093" s="1" t="s">
        <v>2190</v>
      </c>
      <c r="C1093" s="2">
        <v>43662</v>
      </c>
      <c r="D1093" s="7">
        <v>43963</v>
      </c>
      <c r="E1093" s="3">
        <v>10</v>
      </c>
      <c r="F1093" s="4">
        <f t="shared" si="119"/>
        <v>301</v>
      </c>
      <c r="G1093" s="1" t="s">
        <v>48</v>
      </c>
      <c r="H1093">
        <v>1</v>
      </c>
      <c r="I1093">
        <v>2.6438356164383601</v>
      </c>
      <c r="J1093">
        <v>0.83794591439999999</v>
      </c>
      <c r="K1093">
        <v>0.51706570139999997</v>
      </c>
      <c r="L1093">
        <v>3.3127239584999999</v>
      </c>
      <c r="M1093">
        <v>84.393987847777396</v>
      </c>
      <c r="N1093">
        <v>57.2615486872715</v>
      </c>
      <c r="O1093">
        <v>-1</v>
      </c>
      <c r="P1093">
        <v>-1</v>
      </c>
      <c r="Q1093">
        <v>-1</v>
      </c>
      <c r="R1093">
        <v>-1</v>
      </c>
      <c r="S1093">
        <v>-1</v>
      </c>
    </row>
    <row r="1094" spans="1:19" x14ac:dyDescent="0.4">
      <c r="A1094" t="s">
        <v>2191</v>
      </c>
      <c r="B1094" s="1" t="s">
        <v>2192</v>
      </c>
      <c r="C1094" s="2">
        <v>43662</v>
      </c>
      <c r="D1094" s="7">
        <v>43963</v>
      </c>
      <c r="E1094" s="3">
        <v>10</v>
      </c>
      <c r="F1094" s="4">
        <f t="shared" si="119"/>
        <v>301</v>
      </c>
      <c r="G1094" s="1" t="s">
        <v>48</v>
      </c>
      <c r="H1094">
        <v>1</v>
      </c>
      <c r="I1094">
        <v>2.6438356164383601</v>
      </c>
      <c r="J1094">
        <v>0.1467202198</v>
      </c>
      <c r="K1094">
        <v>0.20931972460000001</v>
      </c>
      <c r="L1094">
        <v>9.0452342599999999E-2</v>
      </c>
      <c r="M1094">
        <v>85.7051487048289</v>
      </c>
      <c r="N1094">
        <v>56.098371552010597</v>
      </c>
      <c r="O1094">
        <v>-1</v>
      </c>
      <c r="P1094">
        <v>-1</v>
      </c>
      <c r="Q1094">
        <v>-1</v>
      </c>
      <c r="R1094">
        <v>-1</v>
      </c>
      <c r="S1094">
        <v>-1</v>
      </c>
    </row>
    <row r="1095" spans="1:19" x14ac:dyDescent="0.4">
      <c r="A1095" t="s">
        <v>2193</v>
      </c>
      <c r="B1095" s="1" t="s">
        <v>2194</v>
      </c>
      <c r="C1095" s="2">
        <v>43938</v>
      </c>
      <c r="D1095" s="7">
        <v>43963</v>
      </c>
      <c r="E1095" s="3">
        <v>0.1</v>
      </c>
      <c r="F1095" s="4">
        <f t="shared" si="119"/>
        <v>25</v>
      </c>
      <c r="G1095" s="1" t="s">
        <v>48</v>
      </c>
      <c r="H1095">
        <v>1</v>
      </c>
      <c r="I1095">
        <v>3.0986301369863001</v>
      </c>
      <c r="J1095">
        <v>17.158769856100001</v>
      </c>
      <c r="K1095">
        <v>16.9708689898</v>
      </c>
      <c r="L1095">
        <v>26.3223575813</v>
      </c>
      <c r="M1095">
        <v>60.633194755356598</v>
      </c>
      <c r="N1095">
        <v>41.774675972083699</v>
      </c>
      <c r="O1095">
        <v>31.037244693632399</v>
      </c>
      <c r="P1095">
        <v>-1</v>
      </c>
      <c r="Q1095">
        <v>-1</v>
      </c>
      <c r="R1095">
        <v>-1</v>
      </c>
      <c r="S1095">
        <v>-1</v>
      </c>
    </row>
    <row r="1096" spans="1:19" x14ac:dyDescent="0.4">
      <c r="A1096" t="s">
        <v>2195</v>
      </c>
      <c r="B1096" s="1" t="s">
        <v>2196</v>
      </c>
      <c r="C1096" s="2">
        <v>43682</v>
      </c>
      <c r="D1096" s="7">
        <v>43963</v>
      </c>
      <c r="E1096" s="3">
        <v>300</v>
      </c>
      <c r="F1096" s="4">
        <f t="shared" si="119"/>
        <v>281</v>
      </c>
      <c r="G1096" s="1" t="s">
        <v>48</v>
      </c>
      <c r="H1096">
        <v>1</v>
      </c>
      <c r="I1096">
        <v>3.2712328767123302</v>
      </c>
      <c r="J1096">
        <v>2.1226777935999999</v>
      </c>
      <c r="K1096">
        <v>1.9966427952000001</v>
      </c>
      <c r="L1096">
        <v>2.7708597474999999</v>
      </c>
      <c r="M1096">
        <v>69.523504956827594</v>
      </c>
      <c r="N1096">
        <v>49.518112329677599</v>
      </c>
      <c r="O1096">
        <v>57.829395274329201</v>
      </c>
      <c r="P1096">
        <v>-1</v>
      </c>
      <c r="Q1096">
        <v>-1</v>
      </c>
      <c r="R1096">
        <v>-1</v>
      </c>
      <c r="S1096">
        <v>-1</v>
      </c>
    </row>
    <row r="1097" spans="1:19" x14ac:dyDescent="0.4">
      <c r="A1097" t="s">
        <v>2197</v>
      </c>
      <c r="B1097" s="1" t="s">
        <v>2198</v>
      </c>
      <c r="C1097" s="2">
        <v>43682</v>
      </c>
      <c r="D1097" s="7">
        <v>43963</v>
      </c>
      <c r="E1097" s="3">
        <v>300</v>
      </c>
      <c r="F1097" s="4">
        <f t="shared" si="119"/>
        <v>281</v>
      </c>
      <c r="G1097" s="1" t="s">
        <v>48</v>
      </c>
      <c r="H1097">
        <v>1</v>
      </c>
      <c r="I1097">
        <v>3.2712328767123302</v>
      </c>
      <c r="J1097">
        <v>7.6833800000000003E-5</v>
      </c>
      <c r="K1097">
        <v>5.61425E-5</v>
      </c>
      <c r="L1097">
        <v>0.51083633709999998</v>
      </c>
      <c r="M1097">
        <v>70.003197953309893</v>
      </c>
      <c r="N1097">
        <v>50.2824858757062</v>
      </c>
      <c r="O1097">
        <v>58.510212254705699</v>
      </c>
      <c r="P1097">
        <v>-1</v>
      </c>
      <c r="Q1097">
        <v>-1</v>
      </c>
      <c r="R1097">
        <v>-1</v>
      </c>
      <c r="S1097">
        <v>-1</v>
      </c>
    </row>
    <row r="1098" spans="1:19" x14ac:dyDescent="0.4">
      <c r="A1098" t="s">
        <v>2199</v>
      </c>
      <c r="B1098" s="1" t="s">
        <v>2200</v>
      </c>
      <c r="C1098" s="2">
        <v>43682</v>
      </c>
      <c r="D1098" s="7">
        <v>43963</v>
      </c>
      <c r="E1098" s="3">
        <v>300</v>
      </c>
      <c r="F1098" s="4">
        <f t="shared" si="119"/>
        <v>281</v>
      </c>
      <c r="G1098" s="1" t="s">
        <v>48</v>
      </c>
      <c r="H1098">
        <v>1</v>
      </c>
      <c r="I1098">
        <v>3.2</v>
      </c>
      <c r="J1098">
        <v>2.1254663583000002</v>
      </c>
      <c r="K1098">
        <v>2.0490329916999999</v>
      </c>
      <c r="L1098">
        <v>3.0776063311000001</v>
      </c>
      <c r="M1098">
        <v>67.093060441317505</v>
      </c>
      <c r="N1098">
        <v>40.312396144898599</v>
      </c>
      <c r="O1098">
        <v>49.379255106127403</v>
      </c>
      <c r="P1098">
        <v>-1</v>
      </c>
      <c r="Q1098">
        <v>-1</v>
      </c>
      <c r="R1098">
        <v>-1</v>
      </c>
      <c r="S1098">
        <v>-1</v>
      </c>
    </row>
    <row r="1099" spans="1:19" x14ac:dyDescent="0.4">
      <c r="A1099" t="s">
        <v>2201</v>
      </c>
      <c r="B1099" s="1" t="s">
        <v>2202</v>
      </c>
      <c r="C1099" s="2">
        <v>43682</v>
      </c>
      <c r="D1099" s="7">
        <v>43963</v>
      </c>
      <c r="E1099" s="3">
        <v>300</v>
      </c>
      <c r="F1099" s="4">
        <f t="shared" si="119"/>
        <v>281</v>
      </c>
      <c r="G1099" s="1" t="s">
        <v>48</v>
      </c>
      <c r="H1099">
        <v>1</v>
      </c>
      <c r="I1099">
        <v>3.2</v>
      </c>
      <c r="J1099">
        <v>3.8311740000000001E-4</v>
      </c>
      <c r="K1099">
        <v>2.7506280000000002E-4</v>
      </c>
      <c r="L1099">
        <v>2.7454090000000002E-4</v>
      </c>
      <c r="M1099">
        <v>66.037735849056602</v>
      </c>
      <c r="N1099">
        <v>39.880358923230297</v>
      </c>
      <c r="O1099">
        <v>49.339207048458199</v>
      </c>
      <c r="P1099">
        <v>-1</v>
      </c>
      <c r="Q1099">
        <v>-1</v>
      </c>
      <c r="R1099">
        <v>-1</v>
      </c>
      <c r="S1099">
        <v>-1</v>
      </c>
    </row>
    <row r="1100" spans="1:19" x14ac:dyDescent="0.4">
      <c r="A1100" t="s">
        <v>2203</v>
      </c>
      <c r="B1100" s="1" t="s">
        <v>2204</v>
      </c>
      <c r="C1100" s="2">
        <v>43923</v>
      </c>
      <c r="D1100" s="7">
        <v>43963</v>
      </c>
      <c r="E1100" s="3">
        <v>100</v>
      </c>
      <c r="F1100" s="4">
        <f t="shared" si="119"/>
        <v>40</v>
      </c>
      <c r="G1100" s="1" t="s">
        <v>5</v>
      </c>
      <c r="H1100">
        <v>1</v>
      </c>
      <c r="I1100">
        <v>3.1589041095890402</v>
      </c>
      <c r="J1100">
        <v>0.73706567519999999</v>
      </c>
      <c r="K1100">
        <v>0.52812421490000006</v>
      </c>
      <c r="L1100">
        <v>33.892673876800004</v>
      </c>
      <c r="M1100">
        <v>24.503042596348902</v>
      </c>
      <c r="N1100">
        <v>60.345679012345698</v>
      </c>
      <c r="O1100">
        <v>61.426978818283203</v>
      </c>
      <c r="P1100">
        <v>-1</v>
      </c>
      <c r="Q1100">
        <v>-1</v>
      </c>
      <c r="R1100">
        <v>-1</v>
      </c>
      <c r="S1100">
        <v>-1</v>
      </c>
    </row>
    <row r="1101" spans="1:19" x14ac:dyDescent="0.4">
      <c r="A1101" t="s">
        <v>2205</v>
      </c>
      <c r="B1101" s="1" t="s">
        <v>2206</v>
      </c>
      <c r="C1101" s="2">
        <v>43923</v>
      </c>
      <c r="D1101" s="7">
        <v>43963</v>
      </c>
      <c r="E1101" s="3">
        <v>100</v>
      </c>
      <c r="F1101" s="4">
        <f t="shared" si="119"/>
        <v>40</v>
      </c>
      <c r="G1101" s="1" t="s">
        <v>5</v>
      </c>
      <c r="H1101">
        <v>1</v>
      </c>
      <c r="I1101">
        <v>3.1589041095890402</v>
      </c>
      <c r="J1101">
        <v>6.7486285999999998E-3</v>
      </c>
      <c r="K1101">
        <v>2.7185589000000001E-3</v>
      </c>
      <c r="L1101">
        <v>1.6398566699999999E-2</v>
      </c>
      <c r="M1101">
        <v>29.4929006085193</v>
      </c>
      <c r="N1101">
        <v>66.271604938271594</v>
      </c>
      <c r="O1101">
        <v>67.335562987736907</v>
      </c>
      <c r="P1101">
        <v>-1</v>
      </c>
      <c r="Q1101">
        <v>-1</v>
      </c>
      <c r="R1101">
        <v>-1</v>
      </c>
      <c r="S1101">
        <v>-1</v>
      </c>
    </row>
    <row r="1102" spans="1:19" x14ac:dyDescent="0.4">
      <c r="A1102" t="s">
        <v>2207</v>
      </c>
      <c r="B1102" s="1" t="s">
        <v>2208</v>
      </c>
      <c r="C1102" s="2">
        <v>43665</v>
      </c>
      <c r="D1102" s="7">
        <v>43668</v>
      </c>
      <c r="E1102" s="3">
        <v>0.1</v>
      </c>
      <c r="F1102" s="1">
        <v>3</v>
      </c>
      <c r="G1102" s="1" t="s">
        <v>2</v>
      </c>
      <c r="H1102">
        <v>0</v>
      </c>
      <c r="I1102">
        <v>3.22465753424658</v>
      </c>
      <c r="J1102">
        <v>2.2471600212</v>
      </c>
      <c r="K1102">
        <v>1.2223617037000001</v>
      </c>
      <c r="L1102">
        <v>1.5351057761</v>
      </c>
      <c r="M1102">
        <v>42.468819955228703</v>
      </c>
      <c r="N1102">
        <v>29.312063808574301</v>
      </c>
      <c r="O1102">
        <v>31.477773327993599</v>
      </c>
      <c r="P1102">
        <v>-1</v>
      </c>
      <c r="Q1102">
        <v>-1</v>
      </c>
      <c r="R1102">
        <v>-1</v>
      </c>
      <c r="S1102">
        <v>-1</v>
      </c>
    </row>
    <row r="1103" spans="1:19" x14ac:dyDescent="0.4">
      <c r="A1103" t="s">
        <v>2209</v>
      </c>
      <c r="B1103" s="1" t="s">
        <v>2210</v>
      </c>
      <c r="C1103" s="2">
        <v>43731</v>
      </c>
      <c r="D1103" s="7">
        <v>43822</v>
      </c>
      <c r="E1103" s="3">
        <v>300</v>
      </c>
      <c r="F1103" s="4">
        <v>91</v>
      </c>
      <c r="G1103" s="1" t="s">
        <v>2</v>
      </c>
      <c r="H1103">
        <v>0</v>
      </c>
      <c r="I1103">
        <v>3.1479452054794499</v>
      </c>
      <c r="J1103">
        <v>0.90025778160000003</v>
      </c>
      <c r="K1103">
        <v>0.63579537490000004</v>
      </c>
      <c r="L1103">
        <v>0.74480153640000002</v>
      </c>
      <c r="M1103">
        <v>65.334186120882606</v>
      </c>
      <c r="N1103">
        <v>54.004652708541002</v>
      </c>
      <c r="O1103">
        <v>36.1633960752904</v>
      </c>
      <c r="P1103">
        <v>-1</v>
      </c>
      <c r="Q1103">
        <v>-1</v>
      </c>
      <c r="R1103">
        <v>-1</v>
      </c>
      <c r="S1103">
        <v>-1</v>
      </c>
    </row>
    <row r="1104" spans="1:19" x14ac:dyDescent="0.4">
      <c r="A1104" t="s">
        <v>2211</v>
      </c>
      <c r="B1104" s="1" t="s">
        <v>2212</v>
      </c>
      <c r="C1104" s="2">
        <v>43731</v>
      </c>
      <c r="D1104" s="7">
        <v>43822</v>
      </c>
      <c r="E1104" s="3">
        <v>300</v>
      </c>
      <c r="F1104" s="4">
        <v>91</v>
      </c>
      <c r="G1104" s="1" t="s">
        <v>2</v>
      </c>
      <c r="H1104">
        <v>0</v>
      </c>
      <c r="I1104">
        <v>3.1479452054794499</v>
      </c>
      <c r="J1104">
        <v>0.44749741160000001</v>
      </c>
      <c r="K1104">
        <v>0.32466272419999997</v>
      </c>
      <c r="L1104">
        <v>0.36430848900000001</v>
      </c>
      <c r="M1104">
        <v>68.2763031659738</v>
      </c>
      <c r="N1104">
        <v>59.8537720172815</v>
      </c>
      <c r="O1104">
        <v>40.728874649579502</v>
      </c>
      <c r="P1104">
        <v>-1</v>
      </c>
      <c r="Q1104">
        <v>-1</v>
      </c>
      <c r="R1104">
        <v>-1</v>
      </c>
      <c r="S1104">
        <v>-1</v>
      </c>
    </row>
    <row r="1105" spans="1:19" x14ac:dyDescent="0.4">
      <c r="A1105" t="s">
        <v>2213</v>
      </c>
      <c r="B1105" s="1" t="s">
        <v>2214</v>
      </c>
      <c r="C1105" s="2">
        <v>43734</v>
      </c>
      <c r="D1105" s="7">
        <v>43963</v>
      </c>
      <c r="E1105" s="3">
        <v>20</v>
      </c>
      <c r="F1105" s="4">
        <f>D1105-C1105</f>
        <v>229</v>
      </c>
      <c r="G1105" s="1" t="s">
        <v>2</v>
      </c>
      <c r="H1105">
        <v>1</v>
      </c>
      <c r="I1105">
        <v>3.1424657534246601</v>
      </c>
      <c r="J1105">
        <v>2.2061869329000001</v>
      </c>
      <c r="K1105">
        <v>1.5263198089000001</v>
      </c>
      <c r="L1105">
        <v>0.69481759740000004</v>
      </c>
      <c r="M1105">
        <v>49.7601535017589</v>
      </c>
      <c r="N1105">
        <v>40.910601528747101</v>
      </c>
      <c r="O1105">
        <v>20.424509411293499</v>
      </c>
      <c r="P1105">
        <v>-1</v>
      </c>
      <c r="Q1105">
        <v>-1</v>
      </c>
      <c r="R1105">
        <v>-1</v>
      </c>
      <c r="S1105">
        <v>-1</v>
      </c>
    </row>
    <row r="1106" spans="1:19" x14ac:dyDescent="0.4">
      <c r="A1106" t="s">
        <v>2215</v>
      </c>
      <c r="B1106" s="1" t="s">
        <v>2216</v>
      </c>
      <c r="C1106" s="2">
        <v>43650</v>
      </c>
      <c r="D1106" s="7">
        <v>43868</v>
      </c>
      <c r="E1106" s="3">
        <v>50</v>
      </c>
      <c r="F1106" s="1">
        <v>218</v>
      </c>
      <c r="G1106" s="1" t="s">
        <v>2</v>
      </c>
      <c r="H1106">
        <v>0</v>
      </c>
      <c r="I1106">
        <v>3.0465753424657498</v>
      </c>
      <c r="J1106">
        <v>0.57476922620000004</v>
      </c>
      <c r="K1106">
        <v>0.13773738499999999</v>
      </c>
      <c r="L1106">
        <v>0.32991198620000001</v>
      </c>
      <c r="M1106">
        <v>43.875919411576596</v>
      </c>
      <c r="N1106">
        <v>98.138916583582599</v>
      </c>
      <c r="O1106">
        <v>99.038846615939093</v>
      </c>
      <c r="P1106">
        <v>-1</v>
      </c>
      <c r="Q1106">
        <v>-1</v>
      </c>
      <c r="R1106">
        <v>-1</v>
      </c>
      <c r="S1106">
        <v>-1</v>
      </c>
    </row>
    <row r="1107" spans="1:19" x14ac:dyDescent="0.4">
      <c r="A1107" t="s">
        <v>2217</v>
      </c>
      <c r="B1107" s="1" t="s">
        <v>2218</v>
      </c>
      <c r="C1107" s="2">
        <v>43810</v>
      </c>
      <c r="D1107" s="7">
        <v>43963</v>
      </c>
      <c r="E1107" s="3">
        <v>3000</v>
      </c>
      <c r="F1107" s="4">
        <f t="shared" ref="F1107:F1110" si="120">D1107-C1107</f>
        <v>153</v>
      </c>
      <c r="G1107" s="1" t="s">
        <v>39</v>
      </c>
      <c r="H1107">
        <v>1</v>
      </c>
      <c r="I1107">
        <v>3.0082191780821899</v>
      </c>
      <c r="J1107">
        <v>0.17092147669999999</v>
      </c>
      <c r="K1107">
        <v>0.1163899907</v>
      </c>
      <c r="L1107">
        <v>1.0311053039</v>
      </c>
      <c r="M1107">
        <v>83.221476510067106</v>
      </c>
      <c r="N1107">
        <v>77.226720647773305</v>
      </c>
      <c r="O1107">
        <v>-1</v>
      </c>
      <c r="P1107">
        <v>-1</v>
      </c>
      <c r="Q1107">
        <v>-1</v>
      </c>
      <c r="R1107">
        <v>-1</v>
      </c>
      <c r="S1107">
        <v>-1</v>
      </c>
    </row>
    <row r="1108" spans="1:19" x14ac:dyDescent="0.4">
      <c r="A1108" t="s">
        <v>2219</v>
      </c>
      <c r="B1108" s="1" t="s">
        <v>2220</v>
      </c>
      <c r="C1108" s="2">
        <v>43810</v>
      </c>
      <c r="D1108" s="7">
        <v>43963</v>
      </c>
      <c r="E1108" s="3">
        <v>3000</v>
      </c>
      <c r="F1108" s="4">
        <f t="shared" si="120"/>
        <v>153</v>
      </c>
      <c r="G1108" s="1" t="s">
        <v>39</v>
      </c>
      <c r="H1108">
        <v>1</v>
      </c>
      <c r="I1108">
        <v>3.0082191780821899</v>
      </c>
      <c r="J1108">
        <v>2.4551953099999999E-2</v>
      </c>
      <c r="K1108">
        <v>1.34322894E-2</v>
      </c>
      <c r="L1108">
        <v>1.0970277800000001E-2</v>
      </c>
      <c r="M1108">
        <v>84.983221476510096</v>
      </c>
      <c r="N1108">
        <v>80.161943319838102</v>
      </c>
      <c r="O1108">
        <v>-1</v>
      </c>
      <c r="P1108">
        <v>-1</v>
      </c>
      <c r="Q1108">
        <v>-1</v>
      </c>
      <c r="R1108">
        <v>-1</v>
      </c>
      <c r="S1108">
        <v>-1</v>
      </c>
    </row>
    <row r="1109" spans="1:19" x14ac:dyDescent="0.4">
      <c r="A1109" t="s">
        <v>2221</v>
      </c>
      <c r="B1109" s="1" t="s">
        <v>2222</v>
      </c>
      <c r="C1109" s="2">
        <v>43682</v>
      </c>
      <c r="D1109" s="7">
        <v>43963</v>
      </c>
      <c r="E1109" s="3">
        <v>300</v>
      </c>
      <c r="F1109" s="4">
        <f t="shared" si="120"/>
        <v>281</v>
      </c>
      <c r="G1109" s="1" t="s">
        <v>48</v>
      </c>
      <c r="H1109">
        <v>1</v>
      </c>
      <c r="I1109">
        <v>2.8</v>
      </c>
      <c r="J1109">
        <v>4.1024317743000003</v>
      </c>
      <c r="K1109">
        <v>4.1967602093999998</v>
      </c>
      <c r="L1109">
        <v>4.1297551720000003</v>
      </c>
      <c r="M1109">
        <v>66.165653981451896</v>
      </c>
      <c r="N1109">
        <v>46.726487205051498</v>
      </c>
      <c r="O1109">
        <v>-1</v>
      </c>
      <c r="P1109">
        <v>-1</v>
      </c>
      <c r="Q1109">
        <v>-1</v>
      </c>
      <c r="R1109">
        <v>-1</v>
      </c>
      <c r="S1109">
        <v>-1</v>
      </c>
    </row>
    <row r="1110" spans="1:19" x14ac:dyDescent="0.4">
      <c r="A1110" t="s">
        <v>2223</v>
      </c>
      <c r="B1110" s="1" t="s">
        <v>2224</v>
      </c>
      <c r="C1110" s="2">
        <v>43682</v>
      </c>
      <c r="D1110" s="7">
        <v>43963</v>
      </c>
      <c r="E1110" s="3">
        <v>300</v>
      </c>
      <c r="F1110" s="4">
        <f t="shared" si="120"/>
        <v>281</v>
      </c>
      <c r="G1110" s="1" t="s">
        <v>48</v>
      </c>
      <c r="H1110">
        <v>1</v>
      </c>
      <c r="I1110">
        <v>2.8</v>
      </c>
      <c r="J1110">
        <v>2.2724609999999999E-4</v>
      </c>
      <c r="K1110">
        <v>5.69275E-5</v>
      </c>
      <c r="L1110">
        <v>2.0465199999999999E-4</v>
      </c>
      <c r="M1110">
        <v>66.741285577230599</v>
      </c>
      <c r="N1110">
        <v>47.291458956463899</v>
      </c>
      <c r="O1110">
        <v>-1</v>
      </c>
      <c r="P1110">
        <v>-1</v>
      </c>
      <c r="Q1110">
        <v>-1</v>
      </c>
      <c r="R1110">
        <v>-1</v>
      </c>
      <c r="S1110">
        <v>-1</v>
      </c>
    </row>
    <row r="1111" spans="1:19" x14ac:dyDescent="0.4">
      <c r="A1111" t="s">
        <v>2225</v>
      </c>
      <c r="B1111" s="1" t="s">
        <v>2226</v>
      </c>
      <c r="C1111" s="2">
        <v>43713</v>
      </c>
      <c r="D1111" s="7">
        <v>43837</v>
      </c>
      <c r="E1111" s="3">
        <v>10</v>
      </c>
      <c r="F1111" s="1">
        <v>124</v>
      </c>
      <c r="G1111" s="1" t="s">
        <v>2</v>
      </c>
      <c r="H1111">
        <v>0</v>
      </c>
      <c r="I1111">
        <v>2.9890410958904101</v>
      </c>
      <c r="J1111">
        <v>0.46116975199999999</v>
      </c>
      <c r="K1111">
        <v>0.31279180839999998</v>
      </c>
      <c r="L1111">
        <v>2.0396784585000001</v>
      </c>
      <c r="M1111">
        <v>19.795330988167599</v>
      </c>
      <c r="N1111">
        <v>4.5862412761714904</v>
      </c>
      <c r="O1111">
        <v>-1</v>
      </c>
      <c r="P1111">
        <v>-1</v>
      </c>
      <c r="Q1111">
        <v>-1</v>
      </c>
      <c r="R1111">
        <v>-1</v>
      </c>
      <c r="S1111">
        <v>-1</v>
      </c>
    </row>
    <row r="1112" spans="1:19" x14ac:dyDescent="0.4">
      <c r="A1112" t="s">
        <v>2227</v>
      </c>
      <c r="B1112" s="1" t="s">
        <v>2228</v>
      </c>
      <c r="C1112" s="2">
        <v>43444</v>
      </c>
      <c r="D1112" s="7">
        <v>43452</v>
      </c>
      <c r="E1112" s="3">
        <v>100</v>
      </c>
      <c r="F1112" s="4">
        <v>8</v>
      </c>
      <c r="G1112" s="1" t="s">
        <v>48</v>
      </c>
      <c r="H1112">
        <v>0</v>
      </c>
      <c r="I1112">
        <v>3.18082191780822</v>
      </c>
      <c r="J1112">
        <v>8.0127618073000004</v>
      </c>
      <c r="K1112">
        <v>8.2977775216000005</v>
      </c>
      <c r="L1112">
        <v>8.8766560602000002</v>
      </c>
      <c r="M1112">
        <v>79.948832747041905</v>
      </c>
      <c r="N1112">
        <v>52.376204719175803</v>
      </c>
      <c r="O1112">
        <v>52.382859431317598</v>
      </c>
      <c r="P1112">
        <v>-1</v>
      </c>
      <c r="Q1112">
        <v>-1</v>
      </c>
      <c r="R1112">
        <v>-1</v>
      </c>
      <c r="S1112">
        <v>-1</v>
      </c>
    </row>
    <row r="1113" spans="1:19" x14ac:dyDescent="0.4">
      <c r="A1113" t="s">
        <v>2229</v>
      </c>
      <c r="B1113" s="1" t="s">
        <v>2230</v>
      </c>
      <c r="C1113" s="2">
        <v>43675</v>
      </c>
      <c r="D1113" s="7">
        <v>43963</v>
      </c>
      <c r="E1113" s="3">
        <v>5</v>
      </c>
      <c r="F1113" s="4">
        <f t="shared" ref="F1113:F1114" si="121">D1113-C1113</f>
        <v>288</v>
      </c>
      <c r="G1113" s="1" t="s">
        <v>2</v>
      </c>
      <c r="H1113">
        <v>1</v>
      </c>
      <c r="I1113">
        <v>3.1643835616438398</v>
      </c>
      <c r="J1113">
        <v>0.99438521810000002</v>
      </c>
      <c r="K1113">
        <v>3.7854152100000003E-2</v>
      </c>
      <c r="L1113">
        <v>0.84229537619999995</v>
      </c>
      <c r="M1113">
        <v>56.092101055324598</v>
      </c>
      <c r="N1113">
        <v>27.0854104353606</v>
      </c>
      <c r="O1113">
        <v>43.4120945134161</v>
      </c>
      <c r="P1113">
        <v>-1</v>
      </c>
      <c r="Q1113">
        <v>-1</v>
      </c>
      <c r="R1113">
        <v>-1</v>
      </c>
      <c r="S1113">
        <v>-1</v>
      </c>
    </row>
    <row r="1114" spans="1:19" x14ac:dyDescent="0.4">
      <c r="A1114" t="s">
        <v>2231</v>
      </c>
      <c r="B1114" s="1" t="s">
        <v>2232</v>
      </c>
      <c r="C1114" s="2">
        <v>43675</v>
      </c>
      <c r="D1114" s="7">
        <v>43963</v>
      </c>
      <c r="E1114" s="3">
        <v>5</v>
      </c>
      <c r="F1114" s="4">
        <f t="shared" si="121"/>
        <v>288</v>
      </c>
      <c r="G1114" s="1" t="s">
        <v>2</v>
      </c>
      <c r="H1114">
        <v>1</v>
      </c>
      <c r="I1114">
        <v>3.1643835616438398</v>
      </c>
      <c r="J1114">
        <v>2.220906E-4</v>
      </c>
      <c r="K1114">
        <v>4.71849477E-2</v>
      </c>
      <c r="L1114">
        <v>0.1333902512</v>
      </c>
      <c r="M1114">
        <v>56.188039654621001</v>
      </c>
      <c r="N1114">
        <v>26.9857095380525</v>
      </c>
      <c r="O1114">
        <v>41.690028033640402</v>
      </c>
      <c r="P1114">
        <v>-1</v>
      </c>
      <c r="Q1114">
        <v>-1</v>
      </c>
      <c r="R1114">
        <v>-1</v>
      </c>
      <c r="S1114">
        <v>-1</v>
      </c>
    </row>
    <row r="1115" spans="1:19" x14ac:dyDescent="0.4">
      <c r="A1115" t="s">
        <v>2233</v>
      </c>
      <c r="B1115" s="1" t="s">
        <v>2234</v>
      </c>
      <c r="C1115" s="2">
        <v>43444</v>
      </c>
      <c r="D1115" s="7">
        <v>43452</v>
      </c>
      <c r="E1115" s="3">
        <v>100</v>
      </c>
      <c r="F1115" s="1">
        <v>8</v>
      </c>
      <c r="G1115" s="1" t="s">
        <v>48</v>
      </c>
      <c r="H1115">
        <v>0</v>
      </c>
      <c r="I1115">
        <v>3.18082191780822</v>
      </c>
      <c r="J1115">
        <v>1.09847E-5</v>
      </c>
      <c r="K1115">
        <v>1.09562E-5</v>
      </c>
      <c r="L1115">
        <v>1.2261863899999999E-2</v>
      </c>
      <c r="M1115">
        <v>80.108730412536005</v>
      </c>
      <c r="N1115">
        <v>52.442671984047898</v>
      </c>
      <c r="O1115">
        <v>52.623147777332797</v>
      </c>
      <c r="P1115">
        <v>-1</v>
      </c>
      <c r="Q1115">
        <v>-1</v>
      </c>
      <c r="R1115">
        <v>-1</v>
      </c>
      <c r="S1115">
        <v>-1</v>
      </c>
    </row>
    <row r="1116" spans="1:19" x14ac:dyDescent="0.4">
      <c r="A1116" t="s">
        <v>2235</v>
      </c>
      <c r="B1116" s="1" t="s">
        <v>2236</v>
      </c>
      <c r="C1116" s="2">
        <v>43909</v>
      </c>
      <c r="D1116" s="7">
        <v>43963</v>
      </c>
      <c r="E1116" s="3">
        <v>10</v>
      </c>
      <c r="F1116" s="4">
        <f t="shared" ref="F1116:F1120" si="122">D1116-C1116</f>
        <v>54</v>
      </c>
      <c r="G1116" s="1" t="s">
        <v>2</v>
      </c>
      <c r="H1116">
        <v>1</v>
      </c>
      <c r="I1116">
        <v>3.04383561643836</v>
      </c>
      <c r="J1116">
        <v>0.68532134879999995</v>
      </c>
      <c r="K1116">
        <v>1.7135566500000001E-2</v>
      </c>
      <c r="L1116">
        <v>0.68747681120000004</v>
      </c>
      <c r="M1116">
        <v>60.952990086344698</v>
      </c>
      <c r="N1116">
        <v>91.126620139581306</v>
      </c>
      <c r="O1116">
        <v>76.411694032839407</v>
      </c>
      <c r="P1116">
        <v>-1</v>
      </c>
      <c r="Q1116">
        <v>-1</v>
      </c>
      <c r="R1116">
        <v>-1</v>
      </c>
      <c r="S1116">
        <v>-1</v>
      </c>
    </row>
    <row r="1117" spans="1:19" x14ac:dyDescent="0.4">
      <c r="A1117" t="s">
        <v>2237</v>
      </c>
      <c r="B1117" s="1" t="s">
        <v>2238</v>
      </c>
      <c r="C1117" s="2">
        <v>43692</v>
      </c>
      <c r="D1117" s="7">
        <v>43963</v>
      </c>
      <c r="E1117" s="3">
        <v>10</v>
      </c>
      <c r="F1117" s="4">
        <f t="shared" si="122"/>
        <v>271</v>
      </c>
      <c r="G1117" s="1" t="s">
        <v>2</v>
      </c>
      <c r="H1117">
        <v>1</v>
      </c>
      <c r="I1117">
        <v>2.9863013698630101</v>
      </c>
      <c r="J1117">
        <v>1.4093256298000001</v>
      </c>
      <c r="K1117">
        <v>0.44783904520000001</v>
      </c>
      <c r="L1117">
        <v>1.6076413427</v>
      </c>
      <c r="M1117">
        <v>87.368084425967396</v>
      </c>
      <c r="N1117">
        <v>96.709870388833494</v>
      </c>
      <c r="O1117">
        <v>-1</v>
      </c>
      <c r="P1117">
        <v>-1</v>
      </c>
      <c r="Q1117">
        <v>-1</v>
      </c>
      <c r="R1117">
        <v>-1</v>
      </c>
      <c r="S1117">
        <v>-1</v>
      </c>
    </row>
    <row r="1118" spans="1:19" x14ac:dyDescent="0.4">
      <c r="A1118" t="s">
        <v>2239</v>
      </c>
      <c r="B1118" s="1" t="s">
        <v>2240</v>
      </c>
      <c r="C1118" s="2">
        <v>43945</v>
      </c>
      <c r="D1118" s="7">
        <v>43963</v>
      </c>
      <c r="E1118" s="3">
        <v>1</v>
      </c>
      <c r="F1118" s="4">
        <f t="shared" si="122"/>
        <v>18</v>
      </c>
      <c r="G1118" s="1" t="s">
        <v>39</v>
      </c>
      <c r="H1118">
        <v>1</v>
      </c>
      <c r="I1118">
        <v>2.7013698630137002</v>
      </c>
      <c r="J1118">
        <v>1.0637859153</v>
      </c>
      <c r="K1118">
        <v>0.80949898809999998</v>
      </c>
      <c r="L1118">
        <v>0.64815727850000004</v>
      </c>
      <c r="M1118">
        <v>41.9463087248322</v>
      </c>
      <c r="N1118">
        <v>23.987854251012099</v>
      </c>
      <c r="O1118">
        <v>-1</v>
      </c>
      <c r="P1118">
        <v>-1</v>
      </c>
      <c r="Q1118">
        <v>-1</v>
      </c>
      <c r="R1118">
        <v>-1</v>
      </c>
      <c r="S1118">
        <v>-1</v>
      </c>
    </row>
    <row r="1119" spans="1:19" x14ac:dyDescent="0.4">
      <c r="A1119" t="s">
        <v>2241</v>
      </c>
      <c r="B1119" s="1" t="s">
        <v>2242</v>
      </c>
      <c r="C1119" s="2">
        <v>43945</v>
      </c>
      <c r="D1119" s="7">
        <v>43963</v>
      </c>
      <c r="E1119" s="3">
        <v>1</v>
      </c>
      <c r="F1119" s="4">
        <f t="shared" si="122"/>
        <v>18</v>
      </c>
      <c r="G1119" s="1" t="s">
        <v>39</v>
      </c>
      <c r="H1119">
        <v>1</v>
      </c>
      <c r="I1119">
        <v>2.7013698630137002</v>
      </c>
      <c r="J1119">
        <v>0.13974897359999999</v>
      </c>
      <c r="K1119">
        <v>6.4451844199999997E-2</v>
      </c>
      <c r="L1119">
        <v>0.51729665219999998</v>
      </c>
      <c r="M1119">
        <v>42.953020134228197</v>
      </c>
      <c r="N1119">
        <v>25.6072874493927</v>
      </c>
      <c r="O1119">
        <v>-1</v>
      </c>
      <c r="P1119">
        <v>-1</v>
      </c>
      <c r="Q1119">
        <v>-1</v>
      </c>
      <c r="R1119">
        <v>-1</v>
      </c>
      <c r="S1119">
        <v>-1</v>
      </c>
    </row>
    <row r="1120" spans="1:19" x14ac:dyDescent="0.4">
      <c r="A1120" t="s">
        <v>2243</v>
      </c>
      <c r="B1120" s="1" t="s">
        <v>2244</v>
      </c>
      <c r="C1120" s="2">
        <v>42940</v>
      </c>
      <c r="D1120" s="7">
        <v>43963</v>
      </c>
      <c r="E1120" s="3">
        <v>1</v>
      </c>
      <c r="F1120" s="4">
        <f t="shared" si="122"/>
        <v>1023</v>
      </c>
      <c r="G1120" s="1" t="s">
        <v>5</v>
      </c>
      <c r="H1120">
        <v>1</v>
      </c>
      <c r="I1120">
        <v>2.9123287671232898</v>
      </c>
      <c r="J1120">
        <v>1.2276864802</v>
      </c>
      <c r="K1120">
        <v>0.84502580910000002</v>
      </c>
      <c r="L1120">
        <v>5.9237031000000002E-3</v>
      </c>
      <c r="M1120">
        <v>94.807302231237301</v>
      </c>
      <c r="N1120">
        <v>77.283950617283907</v>
      </c>
      <c r="O1120">
        <v>-1</v>
      </c>
      <c r="P1120">
        <v>-1</v>
      </c>
      <c r="Q1120">
        <v>-1</v>
      </c>
      <c r="R1120">
        <v>-1</v>
      </c>
      <c r="S1120">
        <v>-1</v>
      </c>
    </row>
    <row r="1121" spans="1:19" x14ac:dyDescent="0.4">
      <c r="A1121" t="s">
        <v>2245</v>
      </c>
      <c r="B1121" s="1" t="s">
        <v>2246</v>
      </c>
      <c r="C1121" s="2">
        <v>43931</v>
      </c>
      <c r="D1121" s="7">
        <v>43941</v>
      </c>
      <c r="E1121" s="3">
        <v>100</v>
      </c>
      <c r="F1121" s="1">
        <v>10</v>
      </c>
      <c r="G1121" s="1" t="s">
        <v>2</v>
      </c>
      <c r="H1121">
        <v>0</v>
      </c>
      <c r="I1121">
        <v>2.95616438356164</v>
      </c>
      <c r="J1121">
        <v>3.3472391085000002</v>
      </c>
      <c r="K1121">
        <v>4.3075123705999996</v>
      </c>
      <c r="L1121">
        <v>16.6214195017</v>
      </c>
      <c r="M1121">
        <v>25.455708346658099</v>
      </c>
      <c r="N1121">
        <v>4.4533067464273799</v>
      </c>
      <c r="O1121">
        <v>-1</v>
      </c>
      <c r="P1121">
        <v>-1</v>
      </c>
      <c r="Q1121">
        <v>-1</v>
      </c>
      <c r="R1121">
        <v>-1</v>
      </c>
      <c r="S1121">
        <v>-1</v>
      </c>
    </row>
    <row r="1122" spans="1:19" x14ac:dyDescent="0.4">
      <c r="A1122" t="s">
        <v>2247</v>
      </c>
      <c r="B1122" s="1" t="s">
        <v>2248</v>
      </c>
      <c r="C1122" s="2">
        <v>43094</v>
      </c>
      <c r="D1122" s="7">
        <v>43789</v>
      </c>
      <c r="E1122" s="3">
        <v>5</v>
      </c>
      <c r="F1122" s="4">
        <v>695</v>
      </c>
      <c r="G1122" s="1" t="s">
        <v>2</v>
      </c>
      <c r="H1122">
        <v>0</v>
      </c>
      <c r="I1122">
        <v>3.0109589041095899</v>
      </c>
      <c r="J1122">
        <v>2.0414007800000002E-2</v>
      </c>
      <c r="K1122">
        <v>3.6659990699999999E-2</v>
      </c>
      <c r="L1122">
        <v>0.73636322359999995</v>
      </c>
      <c r="M1122">
        <v>55.868244323632901</v>
      </c>
      <c r="N1122">
        <v>65.869059488202097</v>
      </c>
      <c r="O1122">
        <v>-1</v>
      </c>
      <c r="P1122">
        <v>-1</v>
      </c>
      <c r="Q1122">
        <v>-1</v>
      </c>
      <c r="R1122">
        <v>-1</v>
      </c>
      <c r="S1122">
        <v>-1</v>
      </c>
    </row>
    <row r="1123" spans="1:19" x14ac:dyDescent="0.4">
      <c r="A1123" t="s">
        <v>2249</v>
      </c>
      <c r="B1123" s="1" t="s">
        <v>2250</v>
      </c>
      <c r="C1123" s="2">
        <v>43474</v>
      </c>
      <c r="D1123" s="7">
        <v>43481</v>
      </c>
      <c r="E1123" s="3">
        <v>500</v>
      </c>
      <c r="F1123" s="4">
        <v>7</v>
      </c>
      <c r="G1123" s="1" t="s">
        <v>20</v>
      </c>
      <c r="H1123">
        <v>0</v>
      </c>
      <c r="I1123">
        <v>3.02739726027397</v>
      </c>
      <c r="J1123">
        <v>1.30319111E-2</v>
      </c>
      <c r="K1123">
        <v>1.9135334699999999E-2</v>
      </c>
      <c r="L1123">
        <v>3.5278618099999999E-2</v>
      </c>
      <c r="M1123">
        <v>75.838926174496606</v>
      </c>
      <c r="N1123">
        <v>45.647773279352201</v>
      </c>
      <c r="O1123">
        <v>58.093994778067902</v>
      </c>
      <c r="P1123">
        <v>-1</v>
      </c>
      <c r="Q1123">
        <v>-1</v>
      </c>
      <c r="R1123">
        <v>-1</v>
      </c>
      <c r="S1123">
        <v>-1</v>
      </c>
    </row>
    <row r="1124" spans="1:19" x14ac:dyDescent="0.4">
      <c r="A1124" t="s">
        <v>2251</v>
      </c>
      <c r="B1124" s="1" t="s">
        <v>2252</v>
      </c>
      <c r="C1124" s="2">
        <v>43474</v>
      </c>
      <c r="D1124" s="7">
        <v>43481</v>
      </c>
      <c r="E1124" s="3">
        <v>500</v>
      </c>
      <c r="F1124" s="4">
        <v>7</v>
      </c>
      <c r="G1124" s="1" t="s">
        <v>20</v>
      </c>
      <c r="H1124">
        <v>0</v>
      </c>
      <c r="I1124">
        <v>3.02739726027397</v>
      </c>
      <c r="J1124">
        <v>0.38127335870000001</v>
      </c>
      <c r="K1124">
        <v>0.11946607619999999</v>
      </c>
      <c r="L1124">
        <v>5.0193790100000003E-2</v>
      </c>
      <c r="M1124">
        <v>80.620805369127496</v>
      </c>
      <c r="N1124">
        <v>63.765182186234803</v>
      </c>
      <c r="O1124">
        <v>65.796344647519604</v>
      </c>
      <c r="P1124">
        <v>-1</v>
      </c>
      <c r="Q1124">
        <v>-1</v>
      </c>
      <c r="R1124">
        <v>-1</v>
      </c>
      <c r="S1124">
        <v>-1</v>
      </c>
    </row>
    <row r="1125" spans="1:19" x14ac:dyDescent="0.4">
      <c r="A1125" t="s">
        <v>2253</v>
      </c>
      <c r="B1125" s="1" t="s">
        <v>2254</v>
      </c>
      <c r="C1125" s="2">
        <v>43654</v>
      </c>
      <c r="D1125" s="7">
        <v>43824</v>
      </c>
      <c r="E1125" s="3">
        <v>5</v>
      </c>
      <c r="F1125" s="4">
        <v>170</v>
      </c>
      <c r="G1125" s="1" t="s">
        <v>48</v>
      </c>
      <c r="H1125">
        <v>0</v>
      </c>
      <c r="I1125">
        <v>2.93150684931507</v>
      </c>
      <c r="J1125">
        <v>2.0537544302000001</v>
      </c>
      <c r="K1125">
        <v>0.99851253689999997</v>
      </c>
      <c r="L1125">
        <v>4.1256769006000003</v>
      </c>
      <c r="M1125">
        <v>66.357531180044802</v>
      </c>
      <c r="N1125">
        <v>44.067796610169502</v>
      </c>
      <c r="O1125">
        <v>-1</v>
      </c>
      <c r="P1125">
        <v>-1</v>
      </c>
      <c r="Q1125">
        <v>-1</v>
      </c>
      <c r="R1125">
        <v>-1</v>
      </c>
      <c r="S1125">
        <v>-1</v>
      </c>
    </row>
    <row r="1126" spans="1:19" x14ac:dyDescent="0.4">
      <c r="A1126" t="s">
        <v>2255</v>
      </c>
      <c r="B1126" s="1" t="s">
        <v>2256</v>
      </c>
      <c r="C1126" s="2">
        <v>43726</v>
      </c>
      <c r="D1126" s="7">
        <v>43963</v>
      </c>
      <c r="E1126" s="3">
        <v>0.1</v>
      </c>
      <c r="F1126" s="4">
        <f t="shared" ref="F1126:F1127" si="123">D1126-C1126</f>
        <v>237</v>
      </c>
      <c r="G1126" s="1" t="s">
        <v>2</v>
      </c>
      <c r="H1126">
        <v>1</v>
      </c>
      <c r="I1126">
        <v>2.8136986301369902</v>
      </c>
      <c r="J1126">
        <v>1.9167013616999999</v>
      </c>
      <c r="K1126">
        <v>0.91411348709999996</v>
      </c>
      <c r="L1126">
        <v>1.1125612523999999</v>
      </c>
      <c r="M1126">
        <v>24.1765270227055</v>
      </c>
      <c r="N1126">
        <v>28.3482884679295</v>
      </c>
      <c r="O1126">
        <v>-1</v>
      </c>
      <c r="P1126">
        <v>-1</v>
      </c>
      <c r="Q1126">
        <v>-1</v>
      </c>
      <c r="R1126">
        <v>-1</v>
      </c>
      <c r="S1126">
        <v>-1</v>
      </c>
    </row>
    <row r="1127" spans="1:19" x14ac:dyDescent="0.4">
      <c r="A1127" t="s">
        <v>2257</v>
      </c>
      <c r="B1127" s="1" t="s">
        <v>2258</v>
      </c>
      <c r="C1127" s="2">
        <v>43530</v>
      </c>
      <c r="D1127" s="7">
        <v>43963</v>
      </c>
      <c r="E1127" s="3">
        <v>0.1</v>
      </c>
      <c r="F1127" s="4">
        <f t="shared" si="123"/>
        <v>433</v>
      </c>
      <c r="G1127" s="1" t="s">
        <v>2</v>
      </c>
      <c r="H1127">
        <v>1</v>
      </c>
      <c r="I1127">
        <v>2.8136986301369902</v>
      </c>
      <c r="J1127">
        <v>2.2554279999999999E-3</v>
      </c>
      <c r="K1127">
        <v>6.1138960000000004E-4</v>
      </c>
      <c r="L1127">
        <v>2.3409480999999998E-3</v>
      </c>
      <c r="M1127">
        <v>23.6968340262232</v>
      </c>
      <c r="N1127">
        <v>17.381189764041199</v>
      </c>
      <c r="O1127">
        <v>-1</v>
      </c>
      <c r="P1127">
        <v>-1</v>
      </c>
      <c r="Q1127">
        <v>-1</v>
      </c>
      <c r="R1127">
        <v>-1</v>
      </c>
      <c r="S1127">
        <v>-1</v>
      </c>
    </row>
    <row r="1128" spans="1:19" x14ac:dyDescent="0.4">
      <c r="A1128" t="s">
        <v>2259</v>
      </c>
      <c r="B1128" s="1" t="s">
        <v>2260</v>
      </c>
      <c r="C1128" s="2">
        <v>43644</v>
      </c>
      <c r="D1128" s="7">
        <v>43826</v>
      </c>
      <c r="E1128" s="3">
        <v>100</v>
      </c>
      <c r="F1128" s="1">
        <v>182</v>
      </c>
      <c r="G1128" s="1" t="s">
        <v>2</v>
      </c>
      <c r="H1128">
        <v>0</v>
      </c>
      <c r="I1128">
        <v>2.77534246575342</v>
      </c>
      <c r="J1128">
        <v>1.9224523470999999</v>
      </c>
      <c r="K1128">
        <v>1.5010065E-3</v>
      </c>
      <c r="L1128">
        <v>9.8943899999999994E-4</v>
      </c>
      <c r="M1128">
        <v>43.811960345378999</v>
      </c>
      <c r="N1128">
        <v>36.989032901296099</v>
      </c>
      <c r="O1128">
        <v>-1</v>
      </c>
      <c r="P1128">
        <v>-1</v>
      </c>
      <c r="Q1128">
        <v>-1</v>
      </c>
      <c r="R1128">
        <v>-1</v>
      </c>
      <c r="S1128">
        <v>-1</v>
      </c>
    </row>
    <row r="1129" spans="1:19" x14ac:dyDescent="0.4">
      <c r="A1129" t="s">
        <v>2261</v>
      </c>
      <c r="B1129" s="1" t="s">
        <v>2262</v>
      </c>
      <c r="C1129" s="2">
        <v>43644</v>
      </c>
      <c r="D1129" s="7">
        <v>43826</v>
      </c>
      <c r="E1129" s="3">
        <v>100</v>
      </c>
      <c r="F1129" s="4">
        <v>182</v>
      </c>
      <c r="G1129" s="1" t="s">
        <v>2</v>
      </c>
      <c r="H1129">
        <v>0</v>
      </c>
      <c r="I1129">
        <v>2.77534246575342</v>
      </c>
      <c r="J1129">
        <v>1.5087156000000001E-3</v>
      </c>
      <c r="K1129">
        <v>3.6093090000000001E-4</v>
      </c>
      <c r="L1129">
        <v>0.85308267569999996</v>
      </c>
      <c r="M1129">
        <v>46.1464662615926</v>
      </c>
      <c r="N1129">
        <v>62.013958125623098</v>
      </c>
      <c r="O1129">
        <v>-1</v>
      </c>
      <c r="P1129">
        <v>-1</v>
      </c>
      <c r="Q1129">
        <v>-1</v>
      </c>
      <c r="R1129">
        <v>-1</v>
      </c>
      <c r="S1129">
        <v>-1</v>
      </c>
    </row>
    <row r="1130" spans="1:19" x14ac:dyDescent="0.4">
      <c r="A1130" t="s">
        <v>2263</v>
      </c>
      <c r="B1130" s="1" t="s">
        <v>2264</v>
      </c>
      <c r="C1130" s="2">
        <v>43707</v>
      </c>
      <c r="D1130" s="7">
        <v>43846</v>
      </c>
      <c r="E1130" s="3">
        <v>50</v>
      </c>
      <c r="F1130" s="4">
        <v>139</v>
      </c>
      <c r="G1130" s="1" t="s">
        <v>2</v>
      </c>
      <c r="H1130">
        <v>0</v>
      </c>
      <c r="I1130">
        <v>2.7780821917808201</v>
      </c>
      <c r="J1130">
        <v>0.55292799869999998</v>
      </c>
      <c r="K1130">
        <v>0.5185229697</v>
      </c>
      <c r="L1130">
        <v>0.85759798330000003</v>
      </c>
      <c r="M1130">
        <v>49.696194435561203</v>
      </c>
      <c r="N1130">
        <v>76.636756397474201</v>
      </c>
      <c r="O1130">
        <v>-1</v>
      </c>
      <c r="P1130">
        <v>-1</v>
      </c>
      <c r="Q1130">
        <v>-1</v>
      </c>
      <c r="R1130">
        <v>-1</v>
      </c>
      <c r="S1130">
        <v>-1</v>
      </c>
    </row>
    <row r="1131" spans="1:19" x14ac:dyDescent="0.4">
      <c r="A1131" t="s">
        <v>2265</v>
      </c>
      <c r="B1131" s="1" t="s">
        <v>2266</v>
      </c>
      <c r="C1131" s="2">
        <v>43661</v>
      </c>
      <c r="D1131" s="7">
        <v>43963</v>
      </c>
      <c r="E1131" s="3">
        <v>500</v>
      </c>
      <c r="F1131" s="4">
        <f t="shared" ref="F1131:F1132" si="124">D1131-C1131</f>
        <v>302</v>
      </c>
      <c r="G1131" s="1" t="s">
        <v>5</v>
      </c>
      <c r="H1131">
        <v>1</v>
      </c>
      <c r="I1131">
        <v>2.9643835616438401</v>
      </c>
      <c r="J1131">
        <v>13.226501817400001</v>
      </c>
      <c r="K1131">
        <v>31.4673919506</v>
      </c>
      <c r="L1131">
        <v>86.903509767900005</v>
      </c>
      <c r="M1131">
        <v>48.275862068965502</v>
      </c>
      <c r="N1131">
        <v>25.728395061728399</v>
      </c>
      <c r="O1131">
        <v>-1</v>
      </c>
      <c r="P1131">
        <v>-1</v>
      </c>
      <c r="Q1131">
        <v>-1</v>
      </c>
      <c r="R1131">
        <v>-1</v>
      </c>
      <c r="S1131">
        <v>-1</v>
      </c>
    </row>
    <row r="1132" spans="1:19" x14ac:dyDescent="0.4">
      <c r="A1132" t="s">
        <v>2267</v>
      </c>
      <c r="B1132" s="1" t="s">
        <v>2268</v>
      </c>
      <c r="C1132" s="2">
        <v>43661</v>
      </c>
      <c r="D1132" s="7">
        <v>43963</v>
      </c>
      <c r="E1132" s="3">
        <v>500</v>
      </c>
      <c r="F1132" s="4">
        <f t="shared" si="124"/>
        <v>302</v>
      </c>
      <c r="G1132" s="1" t="s">
        <v>5</v>
      </c>
      <c r="H1132">
        <v>1</v>
      </c>
      <c r="I1132">
        <v>2.9643835616438401</v>
      </c>
      <c r="J1132">
        <v>0.78892283949999997</v>
      </c>
      <c r="K1132">
        <v>1.3046602765999999</v>
      </c>
      <c r="L1132">
        <v>9.7424204513999992</v>
      </c>
      <c r="M1132">
        <v>59.229208924949297</v>
      </c>
      <c r="N1132">
        <v>35.012345679012299</v>
      </c>
      <c r="O1132">
        <v>-1</v>
      </c>
      <c r="P1132">
        <v>-1</v>
      </c>
      <c r="Q1132">
        <v>-1</v>
      </c>
      <c r="R1132">
        <v>-1</v>
      </c>
      <c r="S1132">
        <v>-1</v>
      </c>
    </row>
    <row r="1133" spans="1:19" x14ac:dyDescent="0.4">
      <c r="A1133" t="s">
        <v>2269</v>
      </c>
      <c r="B1133" s="1" t="s">
        <v>2270</v>
      </c>
      <c r="C1133" s="2">
        <v>43704</v>
      </c>
      <c r="D1133" s="7">
        <v>43923</v>
      </c>
      <c r="E1133" s="3">
        <v>10</v>
      </c>
      <c r="F1133" s="1">
        <v>219</v>
      </c>
      <c r="G1133" s="1" t="s">
        <v>2</v>
      </c>
      <c r="H1133">
        <v>0</v>
      </c>
      <c r="I1133">
        <v>2.9671232876712299</v>
      </c>
      <c r="J1133">
        <v>1.7285272756000001</v>
      </c>
      <c r="K1133">
        <v>0.1264925559</v>
      </c>
      <c r="L1133">
        <v>1.0768462484000001</v>
      </c>
      <c r="M1133">
        <v>48.960665174288501</v>
      </c>
      <c r="N1133">
        <v>11.4656031904287</v>
      </c>
      <c r="O1133">
        <v>-1</v>
      </c>
      <c r="P1133">
        <v>-1</v>
      </c>
      <c r="Q1133">
        <v>-1</v>
      </c>
      <c r="R1133">
        <v>-1</v>
      </c>
      <c r="S1133">
        <v>-1</v>
      </c>
    </row>
    <row r="1134" spans="1:19" x14ac:dyDescent="0.4">
      <c r="A1134" t="s">
        <v>2271</v>
      </c>
      <c r="B1134" s="1" t="s">
        <v>2272</v>
      </c>
      <c r="C1134" s="2">
        <v>43704</v>
      </c>
      <c r="D1134" s="7">
        <v>43923</v>
      </c>
      <c r="E1134" s="3">
        <v>10</v>
      </c>
      <c r="F1134" s="4">
        <v>219</v>
      </c>
      <c r="G1134" s="1" t="s">
        <v>2</v>
      </c>
      <c r="H1134">
        <v>0</v>
      </c>
      <c r="I1134">
        <v>2.9671232876712299</v>
      </c>
      <c r="J1134">
        <v>9.9552000000000008E-6</v>
      </c>
      <c r="K1134">
        <v>1.1795861000000001E-3</v>
      </c>
      <c r="L1134">
        <v>0.119057739</v>
      </c>
      <c r="M1134">
        <v>50.431723696833998</v>
      </c>
      <c r="N1134">
        <v>11.797939514789</v>
      </c>
      <c r="O1134">
        <v>-1</v>
      </c>
      <c r="P1134">
        <v>-1</v>
      </c>
      <c r="Q1134">
        <v>-1</v>
      </c>
      <c r="R1134">
        <v>-1</v>
      </c>
      <c r="S1134">
        <v>-1</v>
      </c>
    </row>
    <row r="1135" spans="1:19" x14ac:dyDescent="0.4">
      <c r="A1135" t="s">
        <v>2273</v>
      </c>
      <c r="B1135" s="1" t="s">
        <v>2274</v>
      </c>
      <c r="C1135" s="2">
        <v>43602</v>
      </c>
      <c r="D1135" s="7">
        <v>43963</v>
      </c>
      <c r="E1135" s="3">
        <v>1</v>
      </c>
      <c r="F1135" s="4">
        <f t="shared" ref="F1135:F1136" si="125">D1135-C1135</f>
        <v>361</v>
      </c>
      <c r="G1135" s="1" t="s">
        <v>2</v>
      </c>
      <c r="H1135">
        <v>1</v>
      </c>
      <c r="I1135">
        <v>2.4493150684931502</v>
      </c>
      <c r="J1135">
        <v>1.0074684357999999</v>
      </c>
      <c r="K1135">
        <v>1.0641964066</v>
      </c>
      <c r="L1135">
        <v>1.5138993998000001</v>
      </c>
      <c r="M1135">
        <v>59.705788295490898</v>
      </c>
      <c r="N1135">
        <v>31.439016284479901</v>
      </c>
      <c r="O1135">
        <v>-1</v>
      </c>
      <c r="P1135">
        <v>-1</v>
      </c>
      <c r="Q1135">
        <v>-1</v>
      </c>
      <c r="R1135">
        <v>-1</v>
      </c>
      <c r="S1135">
        <v>-1</v>
      </c>
    </row>
    <row r="1136" spans="1:19" x14ac:dyDescent="0.4">
      <c r="A1136" t="s">
        <v>2275</v>
      </c>
      <c r="B1136" s="1" t="s">
        <v>2276</v>
      </c>
      <c r="C1136" s="2">
        <v>43602</v>
      </c>
      <c r="D1136" s="7">
        <v>43963</v>
      </c>
      <c r="E1136" s="3">
        <v>1</v>
      </c>
      <c r="F1136" s="4">
        <f t="shared" si="125"/>
        <v>361</v>
      </c>
      <c r="G1136" s="1" t="s">
        <v>2</v>
      </c>
      <c r="H1136">
        <v>1</v>
      </c>
      <c r="I1136">
        <v>2.4493150684931502</v>
      </c>
      <c r="J1136">
        <v>0.40754101129999998</v>
      </c>
      <c r="K1136">
        <v>5.1509150000000003E-4</v>
      </c>
      <c r="L1136">
        <v>0.87348370689999999</v>
      </c>
      <c r="M1136">
        <v>60.569235689158901</v>
      </c>
      <c r="N1136">
        <v>32.6021934197408</v>
      </c>
      <c r="O1136">
        <v>-1</v>
      </c>
      <c r="P1136">
        <v>-1</v>
      </c>
      <c r="Q1136">
        <v>-1</v>
      </c>
      <c r="R1136">
        <v>-1</v>
      </c>
      <c r="S1136">
        <v>-1</v>
      </c>
    </row>
    <row r="1137" spans="1:19" x14ac:dyDescent="0.4">
      <c r="A1137" t="s">
        <v>2277</v>
      </c>
      <c r="B1137" s="1" t="s">
        <v>2278</v>
      </c>
      <c r="C1137" s="2">
        <v>43657</v>
      </c>
      <c r="D1137" s="7">
        <v>43847</v>
      </c>
      <c r="E1137" s="3">
        <v>500</v>
      </c>
      <c r="F1137" s="1">
        <v>190</v>
      </c>
      <c r="G1137" s="1" t="s">
        <v>39</v>
      </c>
      <c r="H1137">
        <v>0</v>
      </c>
      <c r="I1137">
        <v>2.8684931506849298</v>
      </c>
      <c r="J1137">
        <v>0.43381495650000002</v>
      </c>
      <c r="K1137">
        <v>4.4544497513000003</v>
      </c>
      <c r="L1137">
        <v>4.9010078709</v>
      </c>
      <c r="M1137">
        <v>12.751677852348999</v>
      </c>
      <c r="N1137">
        <v>2.6315789473684199</v>
      </c>
      <c r="O1137">
        <v>-1</v>
      </c>
      <c r="P1137">
        <v>-1</v>
      </c>
      <c r="Q1137">
        <v>-1</v>
      </c>
      <c r="R1137">
        <v>-1</v>
      </c>
      <c r="S1137">
        <v>-1</v>
      </c>
    </row>
    <row r="1138" spans="1:19" x14ac:dyDescent="0.4">
      <c r="A1138" t="s">
        <v>2279</v>
      </c>
      <c r="B1138" s="1" t="s">
        <v>2280</v>
      </c>
      <c r="C1138" s="2">
        <v>43665</v>
      </c>
      <c r="D1138" s="7">
        <v>43833</v>
      </c>
      <c r="E1138" s="3">
        <v>0.1</v>
      </c>
      <c r="F1138" s="4">
        <v>168</v>
      </c>
      <c r="G1138" s="1" t="s">
        <v>2</v>
      </c>
      <c r="H1138">
        <v>0</v>
      </c>
      <c r="I1138">
        <v>2.4136986301369898</v>
      </c>
      <c r="J1138">
        <v>2.0200555674</v>
      </c>
      <c r="K1138">
        <v>1.650081527</v>
      </c>
      <c r="L1138">
        <v>2.0268713022</v>
      </c>
      <c r="M1138">
        <v>51.551007355292597</v>
      </c>
      <c r="N1138">
        <v>55.4336989032901</v>
      </c>
      <c r="O1138">
        <v>-1</v>
      </c>
      <c r="P1138">
        <v>-1</v>
      </c>
      <c r="Q1138">
        <v>-1</v>
      </c>
      <c r="R1138">
        <v>-1</v>
      </c>
      <c r="S1138">
        <v>-1</v>
      </c>
    </row>
    <row r="1139" spans="1:19" x14ac:dyDescent="0.4">
      <c r="A1139" t="s">
        <v>2281</v>
      </c>
      <c r="B1139" s="1" t="s">
        <v>2282</v>
      </c>
      <c r="C1139" s="2">
        <v>43665</v>
      </c>
      <c r="D1139" s="7">
        <v>43833</v>
      </c>
      <c r="E1139" s="3">
        <v>0.1</v>
      </c>
      <c r="F1139" s="4">
        <v>168</v>
      </c>
      <c r="G1139" s="1" t="s">
        <v>2</v>
      </c>
      <c r="H1139">
        <v>0</v>
      </c>
      <c r="I1139">
        <v>2.4136986301369898</v>
      </c>
      <c r="J1139">
        <v>0.21679884639999999</v>
      </c>
      <c r="K1139">
        <v>0.1230859181</v>
      </c>
      <c r="L1139">
        <v>8.6906400100000003E-2</v>
      </c>
      <c r="M1139">
        <v>51.9667412855772</v>
      </c>
      <c r="N1139">
        <v>56.430707876370903</v>
      </c>
      <c r="O1139">
        <v>-1</v>
      </c>
      <c r="P1139">
        <v>-1</v>
      </c>
      <c r="Q1139">
        <v>-1</v>
      </c>
      <c r="R1139">
        <v>-1</v>
      </c>
      <c r="S1139">
        <v>-1</v>
      </c>
    </row>
    <row r="1140" spans="1:19" x14ac:dyDescent="0.4">
      <c r="A1140" t="s">
        <v>2283</v>
      </c>
      <c r="B1140" s="1" t="s">
        <v>2284</v>
      </c>
      <c r="C1140" s="2">
        <v>43059</v>
      </c>
      <c r="D1140" s="7">
        <v>43276</v>
      </c>
      <c r="E1140" s="3">
        <v>500</v>
      </c>
      <c r="F1140" s="4">
        <v>217</v>
      </c>
      <c r="G1140" s="1" t="s">
        <v>2</v>
      </c>
      <c r="H1140">
        <v>0</v>
      </c>
      <c r="I1140">
        <v>2.9506849315068502</v>
      </c>
      <c r="J1140">
        <v>0.53339662330000004</v>
      </c>
      <c r="K1140">
        <v>1.2237694247999999</v>
      </c>
      <c r="L1140">
        <v>0.96785432999999998</v>
      </c>
      <c r="M1140">
        <v>16.181643748001299</v>
      </c>
      <c r="N1140">
        <v>8.1422399468261908</v>
      </c>
      <c r="O1140">
        <v>-1</v>
      </c>
      <c r="P1140">
        <v>-1</v>
      </c>
      <c r="Q1140">
        <v>-1</v>
      </c>
      <c r="R1140">
        <v>-1</v>
      </c>
      <c r="S1140">
        <v>-1</v>
      </c>
    </row>
    <row r="1141" spans="1:19" x14ac:dyDescent="0.4">
      <c r="A1141" t="s">
        <v>2285</v>
      </c>
      <c r="B1141" s="1" t="s">
        <v>2286</v>
      </c>
      <c r="C1141" s="2">
        <v>43682</v>
      </c>
      <c r="D1141" s="7">
        <v>43964</v>
      </c>
      <c r="E1141" s="3">
        <v>100</v>
      </c>
      <c r="F1141" s="4">
        <v>282</v>
      </c>
      <c r="G1141" s="1" t="s">
        <v>48</v>
      </c>
      <c r="H1141">
        <v>0</v>
      </c>
      <c r="I1141">
        <v>2.8520547945205501</v>
      </c>
      <c r="J1141">
        <v>1.840025153</v>
      </c>
      <c r="K1141">
        <v>0.76335225360000003</v>
      </c>
      <c r="L1141">
        <v>3.2247942213999998</v>
      </c>
      <c r="M1141">
        <v>80.396546210425299</v>
      </c>
      <c r="N1141">
        <v>57.028913260219298</v>
      </c>
      <c r="O1141">
        <v>-1</v>
      </c>
      <c r="P1141">
        <v>-1</v>
      </c>
      <c r="Q1141">
        <v>-1</v>
      </c>
      <c r="R1141">
        <v>-1</v>
      </c>
      <c r="S1141">
        <v>-1</v>
      </c>
    </row>
    <row r="1142" spans="1:19" x14ac:dyDescent="0.4">
      <c r="A1142" t="s">
        <v>2287</v>
      </c>
      <c r="B1142" s="1" t="s">
        <v>2288</v>
      </c>
      <c r="C1142" s="2">
        <v>43969</v>
      </c>
      <c r="D1142" s="7">
        <v>43963</v>
      </c>
      <c r="E1142" s="3">
        <v>500</v>
      </c>
      <c r="F1142" s="4">
        <f t="shared" ref="F1142:F1147" si="126">D1142-C1142</f>
        <v>-6</v>
      </c>
      <c r="G1142" s="1" t="s">
        <v>5</v>
      </c>
      <c r="H1142">
        <v>1</v>
      </c>
      <c r="I1142">
        <v>3.0027397260274</v>
      </c>
      <c r="J1142">
        <v>3.3908495644999999</v>
      </c>
      <c r="K1142">
        <v>0.99642748010000004</v>
      </c>
      <c r="L1142">
        <v>0.50395982559999997</v>
      </c>
      <c r="M1142">
        <v>21.744421906693699</v>
      </c>
      <c r="N1142">
        <v>74.814814814814795</v>
      </c>
      <c r="O1142">
        <v>-1</v>
      </c>
      <c r="P1142">
        <v>-1</v>
      </c>
      <c r="Q1142">
        <v>-1</v>
      </c>
      <c r="R1142">
        <v>-1</v>
      </c>
      <c r="S1142">
        <v>-1</v>
      </c>
    </row>
    <row r="1143" spans="1:19" x14ac:dyDescent="0.4">
      <c r="A1143" t="s">
        <v>2289</v>
      </c>
      <c r="B1143" s="1" t="s">
        <v>2290</v>
      </c>
      <c r="C1143" s="2">
        <v>43635</v>
      </c>
      <c r="D1143" s="7">
        <v>43963</v>
      </c>
      <c r="E1143" s="3">
        <v>50</v>
      </c>
      <c r="F1143" s="4">
        <f t="shared" si="126"/>
        <v>328</v>
      </c>
      <c r="G1143" s="1" t="s">
        <v>2</v>
      </c>
      <c r="H1143">
        <v>1</v>
      </c>
      <c r="I1143">
        <v>2.3561643835616399</v>
      </c>
      <c r="J1143">
        <v>1.1786330891000001</v>
      </c>
      <c r="K1143">
        <v>0.88633182190000004</v>
      </c>
      <c r="L1143">
        <v>0.29024951440000002</v>
      </c>
      <c r="M1143">
        <v>45.730732331307998</v>
      </c>
      <c r="N1143">
        <v>54.170820870721201</v>
      </c>
      <c r="O1143">
        <v>-1</v>
      </c>
      <c r="P1143">
        <v>-1</v>
      </c>
      <c r="Q1143">
        <v>-1</v>
      </c>
      <c r="R1143">
        <v>-1</v>
      </c>
      <c r="S1143">
        <v>-1</v>
      </c>
    </row>
    <row r="1144" spans="1:19" x14ac:dyDescent="0.4">
      <c r="A1144" t="s">
        <v>2291</v>
      </c>
      <c r="B1144" s="1" t="s">
        <v>2292</v>
      </c>
      <c r="C1144" s="2">
        <v>43635</v>
      </c>
      <c r="D1144" s="7">
        <v>43963</v>
      </c>
      <c r="E1144" s="3">
        <v>50</v>
      </c>
      <c r="F1144" s="4">
        <f t="shared" si="126"/>
        <v>328</v>
      </c>
      <c r="G1144" s="1" t="s">
        <v>2</v>
      </c>
      <c r="H1144">
        <v>1</v>
      </c>
      <c r="I1144">
        <v>2.3561643835616399</v>
      </c>
      <c r="J1144">
        <v>8.6978590199999997E-2</v>
      </c>
      <c r="K1144">
        <v>6.2352445399999998E-2</v>
      </c>
      <c r="L1144">
        <v>0.83557740650000001</v>
      </c>
      <c r="M1144">
        <v>46.7860569235689</v>
      </c>
      <c r="N1144">
        <v>57.427716849451599</v>
      </c>
      <c r="O1144">
        <v>-1</v>
      </c>
      <c r="P1144">
        <v>-1</v>
      </c>
      <c r="Q1144">
        <v>-1</v>
      </c>
      <c r="R1144">
        <v>-1</v>
      </c>
      <c r="S1144">
        <v>-1</v>
      </c>
    </row>
    <row r="1145" spans="1:19" x14ac:dyDescent="0.4">
      <c r="A1145" t="s">
        <v>2293</v>
      </c>
      <c r="B1145" s="1" t="s">
        <v>2294</v>
      </c>
      <c r="C1145" s="2">
        <v>43697</v>
      </c>
      <c r="D1145" s="7">
        <v>43963</v>
      </c>
      <c r="E1145" s="3">
        <v>50</v>
      </c>
      <c r="F1145" s="4">
        <f t="shared" si="126"/>
        <v>266</v>
      </c>
      <c r="G1145" s="1" t="s">
        <v>2</v>
      </c>
      <c r="H1145">
        <v>1</v>
      </c>
      <c r="I1145">
        <v>2.2794520547945201</v>
      </c>
      <c r="J1145">
        <v>6.4171100999999998E-3</v>
      </c>
      <c r="K1145">
        <v>4.5771255000000002E-3</v>
      </c>
      <c r="L1145">
        <v>1.9933956E-3</v>
      </c>
      <c r="M1145">
        <v>71.602174608250706</v>
      </c>
      <c r="N1145">
        <v>73.944832170156204</v>
      </c>
      <c r="O1145">
        <v>-1</v>
      </c>
      <c r="P1145">
        <v>-1</v>
      </c>
      <c r="Q1145">
        <v>-1</v>
      </c>
      <c r="R1145">
        <v>-1</v>
      </c>
      <c r="S1145">
        <v>-1</v>
      </c>
    </row>
    <row r="1146" spans="1:19" x14ac:dyDescent="0.4">
      <c r="A1146" t="s">
        <v>2295</v>
      </c>
      <c r="B1146" s="1" t="s">
        <v>2296</v>
      </c>
      <c r="C1146" s="2">
        <v>43697</v>
      </c>
      <c r="D1146" s="7">
        <v>43963</v>
      </c>
      <c r="E1146" s="3">
        <v>50</v>
      </c>
      <c r="F1146" s="4">
        <f t="shared" si="126"/>
        <v>266</v>
      </c>
      <c r="G1146" s="1" t="s">
        <v>2</v>
      </c>
      <c r="H1146">
        <v>1</v>
      </c>
      <c r="I1146">
        <v>2.2794520547945201</v>
      </c>
      <c r="J1146">
        <v>2.0079181956999999</v>
      </c>
      <c r="K1146">
        <v>1.2683890993</v>
      </c>
      <c r="L1146">
        <v>2.0399089724000001</v>
      </c>
      <c r="M1146">
        <v>71.858010873041295</v>
      </c>
      <c r="N1146">
        <v>74.975074775672994</v>
      </c>
      <c r="O1146">
        <v>-1</v>
      </c>
      <c r="P1146">
        <v>-1</v>
      </c>
      <c r="Q1146">
        <v>-1</v>
      </c>
      <c r="R1146">
        <v>-1</v>
      </c>
      <c r="S1146">
        <v>-1</v>
      </c>
    </row>
    <row r="1147" spans="1:19" x14ac:dyDescent="0.4">
      <c r="A1147" t="s">
        <v>2297</v>
      </c>
      <c r="B1147" s="1" t="s">
        <v>2298</v>
      </c>
      <c r="C1147" s="2">
        <v>43733</v>
      </c>
      <c r="D1147" s="7">
        <v>43963</v>
      </c>
      <c r="E1147" s="3">
        <v>1</v>
      </c>
      <c r="F1147" s="4">
        <f t="shared" si="126"/>
        <v>230</v>
      </c>
      <c r="G1147" s="1" t="s">
        <v>2</v>
      </c>
      <c r="H1147">
        <v>1</v>
      </c>
      <c r="I1147">
        <v>3.0136986301369899</v>
      </c>
      <c r="J1147">
        <v>0.1290818212</v>
      </c>
      <c r="K1147">
        <v>5.8487827000000001E-3</v>
      </c>
      <c r="L1147">
        <v>6.0117916E-3</v>
      </c>
      <c r="M1147">
        <v>65.206267988487397</v>
      </c>
      <c r="N1147">
        <v>97.474243934862102</v>
      </c>
      <c r="O1147">
        <v>-1</v>
      </c>
      <c r="P1147">
        <v>-1</v>
      </c>
      <c r="Q1147">
        <v>-1</v>
      </c>
      <c r="R1147">
        <v>-1</v>
      </c>
      <c r="S1147">
        <v>-1</v>
      </c>
    </row>
    <row r="1148" spans="1:19" x14ac:dyDescent="0.4">
      <c r="A1148" t="s">
        <v>2299</v>
      </c>
      <c r="B1148" s="1" t="s">
        <v>2300</v>
      </c>
      <c r="C1148" s="2">
        <v>43706</v>
      </c>
      <c r="D1148" s="7">
        <v>43838</v>
      </c>
      <c r="E1148" s="3">
        <v>10</v>
      </c>
      <c r="F1148" s="1">
        <v>132</v>
      </c>
      <c r="G1148" s="1" t="s">
        <v>48</v>
      </c>
      <c r="H1148">
        <v>0</v>
      </c>
      <c r="I1148">
        <v>2.2684931506849302</v>
      </c>
      <c r="J1148">
        <v>1.8776315575</v>
      </c>
      <c r="K1148">
        <v>1.3055327225</v>
      </c>
      <c r="L1148">
        <v>1.2594214512999999</v>
      </c>
      <c r="M1148">
        <v>71.953949472337698</v>
      </c>
      <c r="N1148">
        <v>60.086407444333702</v>
      </c>
      <c r="O1148">
        <v>-1</v>
      </c>
      <c r="P1148">
        <v>-1</v>
      </c>
      <c r="Q1148">
        <v>-1</v>
      </c>
      <c r="R1148">
        <v>-1</v>
      </c>
      <c r="S1148">
        <v>-1</v>
      </c>
    </row>
    <row r="1149" spans="1:19" x14ac:dyDescent="0.4">
      <c r="A1149" t="s">
        <v>2301</v>
      </c>
      <c r="B1149" s="1" t="s">
        <v>2302</v>
      </c>
      <c r="C1149" s="2">
        <v>43706</v>
      </c>
      <c r="D1149" s="7">
        <v>43838</v>
      </c>
      <c r="E1149" s="3">
        <v>10</v>
      </c>
      <c r="F1149" s="4">
        <v>132</v>
      </c>
      <c r="G1149" s="1" t="s">
        <v>48</v>
      </c>
      <c r="H1149">
        <v>0</v>
      </c>
      <c r="I1149">
        <v>2.2684931506849302</v>
      </c>
      <c r="J1149">
        <v>1.8199415016</v>
      </c>
      <c r="K1149">
        <v>5.2688615000000003E-3</v>
      </c>
      <c r="L1149">
        <v>0.53889888549999998</v>
      </c>
      <c r="M1149">
        <v>72.593540134313997</v>
      </c>
      <c r="N1149">
        <v>60.983715520106401</v>
      </c>
      <c r="O1149">
        <v>-1</v>
      </c>
      <c r="P1149">
        <v>-1</v>
      </c>
      <c r="Q1149">
        <v>-1</v>
      </c>
      <c r="R1149">
        <v>-1</v>
      </c>
      <c r="S1149">
        <v>-1</v>
      </c>
    </row>
    <row r="1150" spans="1:19" x14ac:dyDescent="0.4">
      <c r="A1150" t="s">
        <v>2303</v>
      </c>
      <c r="B1150" s="1" t="s">
        <v>2304</v>
      </c>
      <c r="C1150" s="2">
        <v>43966</v>
      </c>
      <c r="D1150" s="7">
        <v>43963</v>
      </c>
      <c r="E1150" s="3">
        <v>50</v>
      </c>
      <c r="F1150" s="4">
        <f t="shared" ref="F1150:F1152" si="127">D1150-C1150</f>
        <v>-3</v>
      </c>
      <c r="G1150" s="1" t="s">
        <v>2</v>
      </c>
      <c r="H1150">
        <v>1</v>
      </c>
      <c r="I1150">
        <v>2.9123287671232898</v>
      </c>
      <c r="J1150">
        <v>0.1043383507</v>
      </c>
      <c r="K1150">
        <v>0.1532736324</v>
      </c>
      <c r="L1150">
        <v>2.1889475861999999</v>
      </c>
      <c r="M1150">
        <v>84.553885513271496</v>
      </c>
      <c r="N1150">
        <v>92.954469923562598</v>
      </c>
      <c r="O1150">
        <v>-1</v>
      </c>
      <c r="P1150">
        <v>-1</v>
      </c>
      <c r="Q1150">
        <v>-1</v>
      </c>
      <c r="R1150">
        <v>-1</v>
      </c>
      <c r="S1150">
        <v>-1</v>
      </c>
    </row>
    <row r="1151" spans="1:19" x14ac:dyDescent="0.4">
      <c r="A1151" t="s">
        <v>2305</v>
      </c>
      <c r="B1151" s="1" t="s">
        <v>2306</v>
      </c>
      <c r="C1151" s="2">
        <v>43670</v>
      </c>
      <c r="D1151" s="7">
        <v>43963</v>
      </c>
      <c r="E1151" s="3">
        <v>1</v>
      </c>
      <c r="F1151" s="4">
        <f t="shared" si="127"/>
        <v>293</v>
      </c>
      <c r="G1151" s="1" t="s">
        <v>2</v>
      </c>
      <c r="H1151">
        <v>1</v>
      </c>
      <c r="I1151">
        <v>2.2739726027397298</v>
      </c>
      <c r="J1151">
        <v>2.2636384069000002</v>
      </c>
      <c r="K1151">
        <v>0.33519996159999998</v>
      </c>
      <c r="L1151">
        <v>0.12323221870000001</v>
      </c>
      <c r="M1151">
        <v>62.232171410297397</v>
      </c>
      <c r="N1151">
        <v>71.119973413094002</v>
      </c>
      <c r="O1151">
        <v>-1</v>
      </c>
      <c r="P1151">
        <v>-1</v>
      </c>
      <c r="Q1151">
        <v>-1</v>
      </c>
      <c r="R1151">
        <v>-1</v>
      </c>
      <c r="S1151">
        <v>-1</v>
      </c>
    </row>
    <row r="1152" spans="1:19" x14ac:dyDescent="0.4">
      <c r="A1152" t="s">
        <v>2307</v>
      </c>
      <c r="B1152" s="1" t="s">
        <v>2308</v>
      </c>
      <c r="C1152" s="2">
        <v>43908</v>
      </c>
      <c r="D1152" s="7">
        <v>43963</v>
      </c>
      <c r="E1152" s="3">
        <v>10</v>
      </c>
      <c r="F1152" s="4">
        <f t="shared" si="127"/>
        <v>55</v>
      </c>
      <c r="G1152" s="1" t="s">
        <v>2</v>
      </c>
      <c r="H1152">
        <v>1</v>
      </c>
      <c r="I1152">
        <v>2.79452054794521</v>
      </c>
      <c r="J1152">
        <v>0.36123986499999999</v>
      </c>
      <c r="K1152">
        <v>0.41234632840000002</v>
      </c>
      <c r="L1152">
        <v>1.1073554313</v>
      </c>
      <c r="M1152">
        <v>77.934122161816404</v>
      </c>
      <c r="N1152">
        <v>38.318378198737101</v>
      </c>
      <c r="O1152">
        <v>-1</v>
      </c>
      <c r="P1152">
        <v>-1</v>
      </c>
      <c r="Q1152">
        <v>-1</v>
      </c>
      <c r="R1152">
        <v>-1</v>
      </c>
      <c r="S1152">
        <v>-1</v>
      </c>
    </row>
    <row r="1153" spans="1:19" x14ac:dyDescent="0.4">
      <c r="A1153" t="s">
        <v>2309</v>
      </c>
      <c r="B1153" s="1" t="s">
        <v>2310</v>
      </c>
      <c r="C1153" s="2">
        <v>43847</v>
      </c>
      <c r="D1153" s="7">
        <v>43867</v>
      </c>
      <c r="E1153" s="3">
        <v>100</v>
      </c>
      <c r="F1153" s="1">
        <v>20</v>
      </c>
      <c r="G1153" s="1" t="s">
        <v>2</v>
      </c>
      <c r="H1153">
        <v>0</v>
      </c>
      <c r="I1153">
        <v>2.5232876712328798</v>
      </c>
      <c r="J1153">
        <v>1.1313737997</v>
      </c>
      <c r="K1153">
        <v>0.59787972249999999</v>
      </c>
      <c r="L1153">
        <v>1.8999670880999999</v>
      </c>
      <c r="M1153">
        <v>55.004796929964797</v>
      </c>
      <c r="N1153">
        <v>37.587238285144601</v>
      </c>
      <c r="O1153">
        <v>-1</v>
      </c>
      <c r="P1153">
        <v>-1</v>
      </c>
      <c r="Q1153">
        <v>-1</v>
      </c>
      <c r="R1153">
        <v>-1</v>
      </c>
      <c r="S1153">
        <v>-1</v>
      </c>
    </row>
    <row r="1154" spans="1:19" x14ac:dyDescent="0.4">
      <c r="A1154" t="s">
        <v>2311</v>
      </c>
      <c r="B1154" s="1" t="s">
        <v>2312</v>
      </c>
      <c r="C1154" s="2">
        <v>43536</v>
      </c>
      <c r="D1154" s="7">
        <v>43963</v>
      </c>
      <c r="E1154" s="3">
        <v>10</v>
      </c>
      <c r="F1154" s="4">
        <f>D1154-C1154</f>
        <v>427</v>
      </c>
      <c r="G1154" s="1" t="s">
        <v>48</v>
      </c>
      <c r="H1154">
        <v>1</v>
      </c>
      <c r="I1154">
        <v>2.2630136986301399</v>
      </c>
      <c r="J1154">
        <v>2.3032169577000001</v>
      </c>
      <c r="K1154">
        <v>1.9196020449</v>
      </c>
      <c r="L1154">
        <v>3.8418153925</v>
      </c>
      <c r="M1154">
        <v>67.924528301886795</v>
      </c>
      <c r="N1154">
        <v>34.695912263210403</v>
      </c>
      <c r="O1154">
        <v>-1</v>
      </c>
      <c r="P1154">
        <v>-1</v>
      </c>
      <c r="Q1154">
        <v>-1</v>
      </c>
      <c r="R1154">
        <v>-1</v>
      </c>
      <c r="S1154">
        <v>-1</v>
      </c>
    </row>
    <row r="1155" spans="1:19" x14ac:dyDescent="0.4">
      <c r="A1155" t="s">
        <v>2313</v>
      </c>
      <c r="B1155" s="1" t="s">
        <v>2314</v>
      </c>
      <c r="C1155" s="2">
        <v>43686</v>
      </c>
      <c r="D1155" s="7">
        <v>43945</v>
      </c>
      <c r="E1155" s="3">
        <v>10</v>
      </c>
      <c r="F1155" s="1">
        <v>259</v>
      </c>
      <c r="G1155" s="1" t="s">
        <v>39</v>
      </c>
      <c r="H1155">
        <v>0</v>
      </c>
      <c r="I1155">
        <v>2.8547945205479501</v>
      </c>
      <c r="J1155">
        <v>0.97817218699999997</v>
      </c>
      <c r="K1155">
        <v>0.53014609229999998</v>
      </c>
      <c r="L1155">
        <v>2.6091071167000002</v>
      </c>
      <c r="M1155">
        <v>42.785234899328898</v>
      </c>
      <c r="N1155">
        <v>29.251012145749002</v>
      </c>
      <c r="O1155">
        <v>-1</v>
      </c>
      <c r="P1155">
        <v>-1</v>
      </c>
      <c r="Q1155">
        <v>-1</v>
      </c>
      <c r="R1155">
        <v>-1</v>
      </c>
      <c r="S1155">
        <v>-1</v>
      </c>
    </row>
    <row r="1156" spans="1:19" x14ac:dyDescent="0.4">
      <c r="A1156" t="s">
        <v>2315</v>
      </c>
      <c r="B1156" s="1" t="s">
        <v>2316</v>
      </c>
      <c r="C1156" s="2">
        <v>43847</v>
      </c>
      <c r="D1156" s="7">
        <v>43867</v>
      </c>
      <c r="E1156" s="3">
        <v>100</v>
      </c>
      <c r="F1156" s="4">
        <v>20</v>
      </c>
      <c r="G1156" s="1" t="s">
        <v>2</v>
      </c>
      <c r="H1156">
        <v>0</v>
      </c>
      <c r="I1156">
        <v>2.5232876712328798</v>
      </c>
      <c r="J1156">
        <v>1.45606721E-2</v>
      </c>
      <c r="K1156">
        <v>4.9934700000000003E-4</v>
      </c>
      <c r="L1156">
        <v>2.254837E-4</v>
      </c>
      <c r="M1156">
        <v>56.124080588423404</v>
      </c>
      <c r="N1156">
        <v>38.883349950149601</v>
      </c>
      <c r="O1156">
        <v>-1</v>
      </c>
      <c r="P1156">
        <v>-1</v>
      </c>
      <c r="Q1156">
        <v>-1</v>
      </c>
      <c r="R1156">
        <v>-1</v>
      </c>
      <c r="S1156">
        <v>-1</v>
      </c>
    </row>
    <row r="1157" spans="1:19" x14ac:dyDescent="0.4">
      <c r="A1157" t="s">
        <v>2317</v>
      </c>
      <c r="B1157" s="1" t="s">
        <v>2318</v>
      </c>
      <c r="C1157" s="2">
        <v>43683</v>
      </c>
      <c r="D1157" s="7">
        <v>43963</v>
      </c>
      <c r="E1157" s="3">
        <v>10</v>
      </c>
      <c r="F1157" s="4">
        <f t="shared" ref="F1157:F1162" si="128">D1157-C1157</f>
        <v>280</v>
      </c>
      <c r="G1157" s="1" t="s">
        <v>48</v>
      </c>
      <c r="H1157">
        <v>1</v>
      </c>
      <c r="I1157">
        <v>2.4520547945205502</v>
      </c>
      <c r="J1157">
        <v>2.9518717730000001</v>
      </c>
      <c r="K1157">
        <v>1.6178959519</v>
      </c>
      <c r="L1157">
        <v>2.5564918242000001</v>
      </c>
      <c r="M1157">
        <v>82.986888391429503</v>
      </c>
      <c r="N1157">
        <v>63.609172482552303</v>
      </c>
      <c r="O1157">
        <v>-1</v>
      </c>
      <c r="P1157">
        <v>-1</v>
      </c>
      <c r="Q1157">
        <v>-1</v>
      </c>
      <c r="R1157">
        <v>-1</v>
      </c>
      <c r="S1157">
        <v>-1</v>
      </c>
    </row>
    <row r="1158" spans="1:19" x14ac:dyDescent="0.4">
      <c r="A1158" t="s">
        <v>2319</v>
      </c>
      <c r="B1158" s="1" t="s">
        <v>2320</v>
      </c>
      <c r="C1158" s="2">
        <v>43683</v>
      </c>
      <c r="D1158" s="7">
        <v>43963</v>
      </c>
      <c r="E1158" s="3">
        <v>10</v>
      </c>
      <c r="F1158" s="4">
        <f t="shared" si="128"/>
        <v>280</v>
      </c>
      <c r="G1158" s="1" t="s">
        <v>48</v>
      </c>
      <c r="H1158">
        <v>1</v>
      </c>
      <c r="I1158">
        <v>2.4520547945205502</v>
      </c>
      <c r="J1158">
        <v>2.16228254E-2</v>
      </c>
      <c r="K1158">
        <v>1.15438508E-2</v>
      </c>
      <c r="L1158">
        <v>0.79587417979999997</v>
      </c>
      <c r="M1158">
        <v>84.106172049888102</v>
      </c>
      <c r="N1158">
        <v>65.9355267530741</v>
      </c>
      <c r="O1158">
        <v>-1</v>
      </c>
      <c r="P1158">
        <v>-1</v>
      </c>
      <c r="Q1158">
        <v>-1</v>
      </c>
      <c r="R1158">
        <v>-1</v>
      </c>
      <c r="S1158">
        <v>-1</v>
      </c>
    </row>
    <row r="1159" spans="1:19" x14ac:dyDescent="0.4">
      <c r="A1159" t="s">
        <v>2321</v>
      </c>
      <c r="B1159" s="1" t="s">
        <v>2322</v>
      </c>
      <c r="C1159" s="2">
        <v>43847</v>
      </c>
      <c r="D1159" s="7">
        <v>43963</v>
      </c>
      <c r="E1159" s="3">
        <v>10</v>
      </c>
      <c r="F1159" s="4">
        <f t="shared" si="128"/>
        <v>116</v>
      </c>
      <c r="G1159" s="1" t="s">
        <v>2</v>
      </c>
      <c r="H1159">
        <v>1</v>
      </c>
      <c r="I1159">
        <v>2.3315068493150699</v>
      </c>
      <c r="J1159">
        <v>2.1567186119000001</v>
      </c>
      <c r="K1159">
        <v>0.85487765579999997</v>
      </c>
      <c r="L1159">
        <v>1.8152876252000001</v>
      </c>
      <c r="M1159">
        <v>84.298049248480993</v>
      </c>
      <c r="N1159">
        <v>93.020937188434701</v>
      </c>
      <c r="O1159">
        <v>-1</v>
      </c>
      <c r="P1159">
        <v>-1</v>
      </c>
      <c r="Q1159">
        <v>-1</v>
      </c>
      <c r="R1159">
        <v>-1</v>
      </c>
      <c r="S1159">
        <v>-1</v>
      </c>
    </row>
    <row r="1160" spans="1:19" x14ac:dyDescent="0.4">
      <c r="A1160" t="s">
        <v>2323</v>
      </c>
      <c r="B1160" s="1" t="s">
        <v>2324</v>
      </c>
      <c r="C1160" s="2">
        <v>43847</v>
      </c>
      <c r="D1160" s="7">
        <v>43963</v>
      </c>
      <c r="E1160" s="3">
        <v>10</v>
      </c>
      <c r="F1160" s="4">
        <f t="shared" si="128"/>
        <v>116</v>
      </c>
      <c r="G1160" s="1" t="s">
        <v>2</v>
      </c>
      <c r="H1160">
        <v>1</v>
      </c>
      <c r="I1160">
        <v>2.3315068493150699</v>
      </c>
      <c r="J1160">
        <v>2.2488692999999998E-3</v>
      </c>
      <c r="K1160">
        <v>2.3039903999999998E-3</v>
      </c>
      <c r="L1160">
        <v>4.0537422099999998E-2</v>
      </c>
      <c r="M1160">
        <v>84.873680844259695</v>
      </c>
      <c r="N1160">
        <v>93.253572615486902</v>
      </c>
      <c r="O1160">
        <v>-1</v>
      </c>
      <c r="P1160">
        <v>-1</v>
      </c>
      <c r="Q1160">
        <v>-1</v>
      </c>
      <c r="R1160">
        <v>-1</v>
      </c>
      <c r="S1160">
        <v>-1</v>
      </c>
    </row>
    <row r="1161" spans="1:19" x14ac:dyDescent="0.4">
      <c r="A1161" t="s">
        <v>2325</v>
      </c>
      <c r="B1161" s="1" t="s">
        <v>2326</v>
      </c>
      <c r="C1161" s="2">
        <v>43755</v>
      </c>
      <c r="D1161" s="7">
        <v>43963</v>
      </c>
      <c r="E1161" s="3">
        <v>100</v>
      </c>
      <c r="F1161" s="4">
        <f t="shared" si="128"/>
        <v>208</v>
      </c>
      <c r="G1161" s="1" t="s">
        <v>2</v>
      </c>
      <c r="H1161">
        <v>1</v>
      </c>
      <c r="I1161">
        <v>2.4657534246575299</v>
      </c>
      <c r="J1161">
        <v>1.1791003850999999</v>
      </c>
      <c r="K1161">
        <v>0.46340924259999999</v>
      </c>
      <c r="L1161">
        <v>4.1159085610000004</v>
      </c>
      <c r="M1161">
        <v>74.160537256156104</v>
      </c>
      <c r="N1161">
        <v>62.911266201395797</v>
      </c>
      <c r="O1161">
        <v>-1</v>
      </c>
      <c r="P1161">
        <v>-1</v>
      </c>
      <c r="Q1161">
        <v>-1</v>
      </c>
      <c r="R1161">
        <v>-1</v>
      </c>
      <c r="S1161">
        <v>-1</v>
      </c>
    </row>
    <row r="1162" spans="1:19" x14ac:dyDescent="0.4">
      <c r="A1162" t="s">
        <v>2327</v>
      </c>
      <c r="B1162" s="1" t="s">
        <v>2328</v>
      </c>
      <c r="C1162" s="2">
        <v>43755</v>
      </c>
      <c r="D1162" s="7">
        <v>43963</v>
      </c>
      <c r="E1162" s="3">
        <v>100</v>
      </c>
      <c r="F1162" s="4">
        <f t="shared" si="128"/>
        <v>208</v>
      </c>
      <c r="G1162" s="1" t="s">
        <v>2</v>
      </c>
      <c r="H1162">
        <v>1</v>
      </c>
      <c r="I1162">
        <v>2.4657534246575299</v>
      </c>
      <c r="J1162">
        <v>9.0605413600000004E-2</v>
      </c>
      <c r="K1162">
        <v>5.5655794600000003E-2</v>
      </c>
      <c r="L1162">
        <v>2.4792149900000001E-2</v>
      </c>
      <c r="M1162">
        <v>77.486408698432996</v>
      </c>
      <c r="N1162">
        <v>68.162180126287794</v>
      </c>
      <c r="O1162">
        <v>-1</v>
      </c>
      <c r="P1162">
        <v>-1</v>
      </c>
      <c r="Q1162">
        <v>-1</v>
      </c>
      <c r="R1162">
        <v>-1</v>
      </c>
      <c r="S1162">
        <v>-1</v>
      </c>
    </row>
    <row r="1163" spans="1:19" x14ac:dyDescent="0.4">
      <c r="A1163" t="s">
        <v>2329</v>
      </c>
      <c r="B1163" s="1" t="s">
        <v>2330</v>
      </c>
      <c r="C1163" s="2">
        <v>43679</v>
      </c>
      <c r="D1163" s="7">
        <v>43781</v>
      </c>
      <c r="E1163" s="3">
        <v>10</v>
      </c>
      <c r="F1163" s="1">
        <v>102</v>
      </c>
      <c r="G1163" s="1" t="s">
        <v>48</v>
      </c>
      <c r="H1163">
        <v>0</v>
      </c>
      <c r="I1163">
        <v>2.27671232876712</v>
      </c>
      <c r="J1163">
        <v>1.8411226908</v>
      </c>
      <c r="K1163">
        <v>1.1586043505000001</v>
      </c>
      <c r="L1163">
        <v>3.5339183630000002</v>
      </c>
      <c r="M1163">
        <v>70.035177486408699</v>
      </c>
      <c r="N1163">
        <v>46.360917248255198</v>
      </c>
      <c r="O1163">
        <v>-1</v>
      </c>
      <c r="P1163">
        <v>-1</v>
      </c>
      <c r="Q1163">
        <v>-1</v>
      </c>
      <c r="R1163">
        <v>-1</v>
      </c>
      <c r="S1163">
        <v>-1</v>
      </c>
    </row>
    <row r="1164" spans="1:19" x14ac:dyDescent="0.4">
      <c r="A1164" t="s">
        <v>2331</v>
      </c>
      <c r="B1164" s="1" t="s">
        <v>2332</v>
      </c>
      <c r="C1164" s="2">
        <v>43679</v>
      </c>
      <c r="D1164" s="7">
        <v>43781</v>
      </c>
      <c r="E1164" s="3">
        <v>10</v>
      </c>
      <c r="F1164" s="4">
        <v>102</v>
      </c>
      <c r="G1164" s="1" t="s">
        <v>48</v>
      </c>
      <c r="H1164">
        <v>0</v>
      </c>
      <c r="I1164">
        <v>2.27671232876712</v>
      </c>
      <c r="J1164">
        <v>0.31885780330000002</v>
      </c>
      <c r="K1164">
        <v>5.0251339000000001E-3</v>
      </c>
      <c r="L1164">
        <v>2.3246812298999999</v>
      </c>
      <c r="M1164">
        <v>71.154461144867298</v>
      </c>
      <c r="N1164">
        <v>48.122299767364602</v>
      </c>
      <c r="O1164">
        <v>-1</v>
      </c>
      <c r="P1164">
        <v>-1</v>
      </c>
      <c r="Q1164">
        <v>-1</v>
      </c>
      <c r="R1164">
        <v>-1</v>
      </c>
      <c r="S1164">
        <v>-1</v>
      </c>
    </row>
    <row r="1165" spans="1:19" x14ac:dyDescent="0.4">
      <c r="A1165" t="s">
        <v>2333</v>
      </c>
      <c r="B1165" s="1" t="s">
        <v>2334</v>
      </c>
      <c r="C1165" s="2">
        <v>43966</v>
      </c>
      <c r="D1165" s="7">
        <v>43963</v>
      </c>
      <c r="E1165" s="3">
        <v>50</v>
      </c>
      <c r="F1165" s="4">
        <f t="shared" ref="F1165:F1169" si="129">D1165-C1165</f>
        <v>-3</v>
      </c>
      <c r="G1165" s="1" t="s">
        <v>2</v>
      </c>
      <c r="H1165">
        <v>1</v>
      </c>
      <c r="I1165">
        <v>2.9123287671232898</v>
      </c>
      <c r="J1165">
        <v>0.1297261619</v>
      </c>
      <c r="K1165">
        <v>0.17499918370000001</v>
      </c>
      <c r="L1165">
        <v>8.8314214599999996E-2</v>
      </c>
      <c r="M1165">
        <v>85.417332906939507</v>
      </c>
      <c r="N1165">
        <v>93.486208042539005</v>
      </c>
      <c r="O1165">
        <v>-1</v>
      </c>
      <c r="P1165">
        <v>-1</v>
      </c>
      <c r="Q1165">
        <v>-1</v>
      </c>
      <c r="R1165">
        <v>-1</v>
      </c>
      <c r="S1165">
        <v>-1</v>
      </c>
    </row>
    <row r="1166" spans="1:19" x14ac:dyDescent="0.4">
      <c r="A1166" t="s">
        <v>2335</v>
      </c>
      <c r="B1166" s="1" t="s">
        <v>2336</v>
      </c>
      <c r="C1166" s="2">
        <v>43685</v>
      </c>
      <c r="D1166" s="7">
        <v>43963</v>
      </c>
      <c r="E1166" s="3">
        <v>50</v>
      </c>
      <c r="F1166" s="4">
        <f t="shared" si="129"/>
        <v>278</v>
      </c>
      <c r="G1166" s="1" t="s">
        <v>2</v>
      </c>
      <c r="H1166">
        <v>1</v>
      </c>
      <c r="I1166">
        <v>2.3397260273972602</v>
      </c>
      <c r="J1166">
        <v>4.0810048473</v>
      </c>
      <c r="K1166">
        <v>2.1520663299999999E-2</v>
      </c>
      <c r="L1166">
        <v>1.3137910132999999</v>
      </c>
      <c r="M1166">
        <v>82.763031659737806</v>
      </c>
      <c r="N1166">
        <v>58.590893984712501</v>
      </c>
      <c r="O1166">
        <v>-1</v>
      </c>
      <c r="P1166">
        <v>-1</v>
      </c>
      <c r="Q1166">
        <v>-1</v>
      </c>
      <c r="R1166">
        <v>-1</v>
      </c>
      <c r="S1166">
        <v>-1</v>
      </c>
    </row>
    <row r="1167" spans="1:19" x14ac:dyDescent="0.4">
      <c r="A1167" t="s">
        <v>2337</v>
      </c>
      <c r="B1167" s="1" t="s">
        <v>2338</v>
      </c>
      <c r="C1167" s="2">
        <v>43685</v>
      </c>
      <c r="D1167" s="7">
        <v>43963</v>
      </c>
      <c r="E1167" s="3">
        <v>50</v>
      </c>
      <c r="F1167" s="4">
        <f t="shared" si="129"/>
        <v>278</v>
      </c>
      <c r="G1167" s="1" t="s">
        <v>2</v>
      </c>
      <c r="H1167">
        <v>1</v>
      </c>
      <c r="I1167">
        <v>2.3397260273972602</v>
      </c>
      <c r="J1167">
        <v>5.6139392999999998E-3</v>
      </c>
      <c r="K1167">
        <v>3.6841478999999999E-3</v>
      </c>
      <c r="L1167">
        <v>0.38300848310000002</v>
      </c>
      <c r="M1167">
        <v>84.489926447073898</v>
      </c>
      <c r="N1167">
        <v>63.775340644732502</v>
      </c>
      <c r="O1167">
        <v>-1</v>
      </c>
      <c r="P1167">
        <v>-1</v>
      </c>
      <c r="Q1167">
        <v>-1</v>
      </c>
      <c r="R1167">
        <v>-1</v>
      </c>
      <c r="S1167">
        <v>-1</v>
      </c>
    </row>
    <row r="1168" spans="1:19" x14ac:dyDescent="0.4">
      <c r="A1168" t="s">
        <v>2339</v>
      </c>
      <c r="B1168" s="1" t="s">
        <v>2340</v>
      </c>
      <c r="C1168" s="2">
        <v>43682</v>
      </c>
      <c r="D1168" s="7">
        <v>43963</v>
      </c>
      <c r="E1168" s="3">
        <v>300</v>
      </c>
      <c r="F1168" s="4">
        <f t="shared" si="129"/>
        <v>281</v>
      </c>
      <c r="G1168" s="1" t="s">
        <v>48</v>
      </c>
      <c r="H1168">
        <v>1</v>
      </c>
      <c r="I1168">
        <v>2.3972602739725999</v>
      </c>
      <c r="J1168">
        <v>4.0013604278999999</v>
      </c>
      <c r="K1168">
        <v>4.1603250200000002</v>
      </c>
      <c r="L1168">
        <v>4.1363352733000003</v>
      </c>
      <c r="M1168">
        <v>68.4362008314679</v>
      </c>
      <c r="N1168">
        <v>45.530076437354602</v>
      </c>
      <c r="O1168">
        <v>-1</v>
      </c>
      <c r="P1168">
        <v>-1</v>
      </c>
      <c r="Q1168">
        <v>-1</v>
      </c>
      <c r="R1168">
        <v>-1</v>
      </c>
      <c r="S1168">
        <v>-1</v>
      </c>
    </row>
    <row r="1169" spans="1:19" x14ac:dyDescent="0.4">
      <c r="A1169" t="s">
        <v>2341</v>
      </c>
      <c r="B1169" s="1" t="s">
        <v>2342</v>
      </c>
      <c r="C1169" s="2">
        <v>43682</v>
      </c>
      <c r="D1169" s="7">
        <v>43963</v>
      </c>
      <c r="E1169" s="3">
        <v>300</v>
      </c>
      <c r="F1169" s="4">
        <f t="shared" si="129"/>
        <v>281</v>
      </c>
      <c r="G1169" s="1" t="s">
        <v>48</v>
      </c>
      <c r="H1169">
        <v>1</v>
      </c>
      <c r="I1169">
        <v>2.3972602739725999</v>
      </c>
      <c r="J1169">
        <v>1.046671E-4</v>
      </c>
      <c r="K1169">
        <v>6.2452699999999999E-5</v>
      </c>
      <c r="L1169">
        <v>4.7942699999999998E-5</v>
      </c>
      <c r="M1169">
        <v>68.979852894147697</v>
      </c>
      <c r="N1169">
        <v>46.161515453639097</v>
      </c>
      <c r="O1169">
        <v>-1</v>
      </c>
      <c r="P1169">
        <v>-1</v>
      </c>
      <c r="Q1169">
        <v>-1</v>
      </c>
      <c r="R1169">
        <v>-1</v>
      </c>
      <c r="S1169">
        <v>-1</v>
      </c>
    </row>
    <row r="1170" spans="1:19" x14ac:dyDescent="0.4">
      <c r="A1170" t="s">
        <v>2343</v>
      </c>
      <c r="B1170" s="1" t="s">
        <v>2344</v>
      </c>
      <c r="C1170" s="2">
        <v>43917</v>
      </c>
      <c r="D1170" s="7">
        <v>43920</v>
      </c>
      <c r="E1170" s="3">
        <v>100</v>
      </c>
      <c r="F1170" s="1">
        <v>3</v>
      </c>
      <c r="G1170" s="1" t="s">
        <v>48</v>
      </c>
      <c r="H1170">
        <v>0</v>
      </c>
      <c r="I1170">
        <v>2.2794520547945201</v>
      </c>
      <c r="J1170">
        <v>3.9799644778999999</v>
      </c>
      <c r="K1170">
        <v>3.1111550091</v>
      </c>
      <c r="L1170">
        <v>2.6187618498999998</v>
      </c>
      <c r="M1170">
        <v>60.665174288455397</v>
      </c>
      <c r="N1170">
        <v>39.315387171817903</v>
      </c>
      <c r="O1170">
        <v>-1</v>
      </c>
      <c r="P1170">
        <v>-1</v>
      </c>
      <c r="Q1170">
        <v>-1</v>
      </c>
      <c r="R1170">
        <v>-1</v>
      </c>
      <c r="S1170">
        <v>-1</v>
      </c>
    </row>
    <row r="1171" spans="1:19" x14ac:dyDescent="0.4">
      <c r="A1171" t="s">
        <v>2345</v>
      </c>
      <c r="B1171" s="1" t="s">
        <v>2346</v>
      </c>
      <c r="C1171" s="2">
        <v>43917</v>
      </c>
      <c r="D1171" s="7">
        <v>43920</v>
      </c>
      <c r="E1171" s="3">
        <v>100</v>
      </c>
      <c r="F1171" s="4">
        <v>3</v>
      </c>
      <c r="G1171" s="1" t="s">
        <v>48</v>
      </c>
      <c r="H1171">
        <v>0</v>
      </c>
      <c r="I1171">
        <v>2.2794520547945201</v>
      </c>
      <c r="J1171">
        <v>5.7506400000000002E-5</v>
      </c>
      <c r="K1171">
        <v>1.095918E-4</v>
      </c>
      <c r="L1171">
        <v>0.2033777168</v>
      </c>
      <c r="M1171">
        <v>61.016949152542402</v>
      </c>
      <c r="N1171">
        <v>39.980059820538401</v>
      </c>
      <c r="O1171">
        <v>-1</v>
      </c>
      <c r="P1171">
        <v>-1</v>
      </c>
      <c r="Q1171">
        <v>-1</v>
      </c>
      <c r="R1171">
        <v>-1</v>
      </c>
      <c r="S1171">
        <v>-1</v>
      </c>
    </row>
    <row r="1172" spans="1:19" x14ac:dyDescent="0.4">
      <c r="A1172" t="s">
        <v>2347</v>
      </c>
      <c r="B1172" s="1" t="s">
        <v>2348</v>
      </c>
      <c r="C1172" s="2">
        <v>43585</v>
      </c>
      <c r="D1172" s="7">
        <v>43622</v>
      </c>
      <c r="E1172" s="3">
        <v>10</v>
      </c>
      <c r="F1172" s="4">
        <v>37</v>
      </c>
      <c r="G1172" s="1" t="s">
        <v>2</v>
      </c>
      <c r="H1172">
        <v>0</v>
      </c>
      <c r="I1172">
        <v>2.4520547945205502</v>
      </c>
      <c r="J1172">
        <v>0.53789019339999999</v>
      </c>
      <c r="K1172">
        <v>3.2396292E-2</v>
      </c>
      <c r="L1172">
        <v>7.2054416499999996E-2</v>
      </c>
      <c r="M1172">
        <v>60.1215222257755</v>
      </c>
      <c r="N1172">
        <v>77.666999002991005</v>
      </c>
      <c r="O1172">
        <v>-1</v>
      </c>
      <c r="P1172">
        <v>-1</v>
      </c>
      <c r="Q1172">
        <v>-1</v>
      </c>
      <c r="R1172">
        <v>-1</v>
      </c>
      <c r="S1172">
        <v>-1</v>
      </c>
    </row>
    <row r="1173" spans="1:19" x14ac:dyDescent="0.4">
      <c r="A1173" t="s">
        <v>2349</v>
      </c>
      <c r="B1173" s="1" t="s">
        <v>2350</v>
      </c>
      <c r="C1173" s="2">
        <v>43654</v>
      </c>
      <c r="D1173" s="7">
        <v>43966</v>
      </c>
      <c r="E1173" s="3">
        <v>1000</v>
      </c>
      <c r="F1173" s="4">
        <v>312</v>
      </c>
      <c r="G1173" s="1" t="s">
        <v>144</v>
      </c>
      <c r="H1173">
        <v>0</v>
      </c>
      <c r="I1173">
        <v>2.43013698630137</v>
      </c>
      <c r="J1173">
        <v>2.3430911985999998</v>
      </c>
      <c r="K1173">
        <v>1.6480302580999999</v>
      </c>
      <c r="L1173">
        <v>1.3093181455</v>
      </c>
      <c r="M1173">
        <v>44.2596738087624</v>
      </c>
      <c r="N1173">
        <v>49.916915918909901</v>
      </c>
      <c r="O1173">
        <v>-1</v>
      </c>
      <c r="P1173">
        <v>-1</v>
      </c>
      <c r="Q1173">
        <v>-1</v>
      </c>
      <c r="R1173">
        <v>-1</v>
      </c>
      <c r="S1173">
        <v>-1</v>
      </c>
    </row>
    <row r="1174" spans="1:19" x14ac:dyDescent="0.4">
      <c r="A1174" t="s">
        <v>2351</v>
      </c>
      <c r="B1174" s="1" t="s">
        <v>2352</v>
      </c>
      <c r="C1174" s="2">
        <v>43805</v>
      </c>
      <c r="D1174" s="7">
        <v>43910</v>
      </c>
      <c r="E1174" s="3">
        <v>1</v>
      </c>
      <c r="F1174" s="4">
        <v>105</v>
      </c>
      <c r="G1174" s="1" t="s">
        <v>2</v>
      </c>
      <c r="H1174">
        <v>0</v>
      </c>
      <c r="I1174">
        <v>2.8794520547945202</v>
      </c>
      <c r="J1174">
        <v>0.18368960710000001</v>
      </c>
      <c r="K1174">
        <v>0.120695673</v>
      </c>
      <c r="L1174">
        <v>0.2101002059</v>
      </c>
      <c r="M1174">
        <v>35.337384074192499</v>
      </c>
      <c r="N1174">
        <v>92.755068128946505</v>
      </c>
      <c r="O1174">
        <v>-1</v>
      </c>
      <c r="P1174">
        <v>-1</v>
      </c>
      <c r="Q1174">
        <v>-1</v>
      </c>
      <c r="R1174">
        <v>-1</v>
      </c>
      <c r="S1174">
        <v>-1</v>
      </c>
    </row>
    <row r="1175" spans="1:19" x14ac:dyDescent="0.4">
      <c r="A1175" t="s">
        <v>2353</v>
      </c>
      <c r="B1175" s="1" t="s">
        <v>2354</v>
      </c>
      <c r="C1175" s="2">
        <v>43700</v>
      </c>
      <c r="D1175" s="7">
        <v>43963</v>
      </c>
      <c r="E1175" s="3">
        <v>1</v>
      </c>
      <c r="F1175" s="4">
        <f>D1175-C1175</f>
        <v>263</v>
      </c>
      <c r="G1175" s="1" t="s">
        <v>2</v>
      </c>
      <c r="H1175">
        <v>1</v>
      </c>
      <c r="I1175">
        <v>2.8986301369862999</v>
      </c>
      <c r="J1175">
        <v>4.3600664599999998E-2</v>
      </c>
      <c r="K1175">
        <v>8.0967735999999992E-3</v>
      </c>
      <c r="L1175">
        <v>0.3388133136</v>
      </c>
      <c r="M1175">
        <v>60.7611128877518</v>
      </c>
      <c r="N1175">
        <v>53.971419076105001</v>
      </c>
      <c r="O1175">
        <v>-1</v>
      </c>
      <c r="P1175">
        <v>-1</v>
      </c>
      <c r="Q1175">
        <v>-1</v>
      </c>
      <c r="R1175">
        <v>-1</v>
      </c>
      <c r="S1175">
        <v>-1</v>
      </c>
    </row>
    <row r="1176" spans="1:19" x14ac:dyDescent="0.4">
      <c r="A1176" t="s">
        <v>2355</v>
      </c>
      <c r="B1176" s="1" t="s">
        <v>2356</v>
      </c>
      <c r="C1176" s="2">
        <v>43696</v>
      </c>
      <c r="D1176" s="7">
        <v>43878</v>
      </c>
      <c r="E1176" s="3">
        <v>50</v>
      </c>
      <c r="F1176" s="1">
        <v>182</v>
      </c>
      <c r="G1176" s="1" t="s">
        <v>39</v>
      </c>
      <c r="H1176">
        <v>0</v>
      </c>
      <c r="I1176">
        <v>2.6630136986301398</v>
      </c>
      <c r="J1176">
        <v>0.74689616700000006</v>
      </c>
      <c r="K1176">
        <v>0.71197602100000001</v>
      </c>
      <c r="L1176">
        <v>0.54183213389999996</v>
      </c>
      <c r="M1176">
        <v>11.4093959731544</v>
      </c>
      <c r="N1176">
        <v>6.2753036437247003</v>
      </c>
      <c r="O1176">
        <v>-1</v>
      </c>
      <c r="P1176">
        <v>-1</v>
      </c>
      <c r="Q1176">
        <v>-1</v>
      </c>
      <c r="R1176">
        <v>-1</v>
      </c>
      <c r="S1176">
        <v>-1</v>
      </c>
    </row>
    <row r="1177" spans="1:19" x14ac:dyDescent="0.4">
      <c r="A1177" t="s">
        <v>2357</v>
      </c>
      <c r="B1177" s="1" t="s">
        <v>2358</v>
      </c>
      <c r="C1177" s="2">
        <v>43640</v>
      </c>
      <c r="D1177" s="7">
        <v>43963</v>
      </c>
      <c r="E1177" s="3">
        <v>1</v>
      </c>
      <c r="F1177" s="4">
        <f t="shared" ref="F1177:F1178" si="130">D1177-C1177</f>
        <v>323</v>
      </c>
      <c r="G1177" s="1" t="s">
        <v>20</v>
      </c>
      <c r="H1177">
        <v>1</v>
      </c>
      <c r="I1177">
        <v>2.2684931506849302</v>
      </c>
      <c r="J1177">
        <v>5.2478500000000002E-5</v>
      </c>
      <c r="K1177">
        <v>1.4377897000000001E-3</v>
      </c>
      <c r="L1177">
        <v>3.9170540599999998E-2</v>
      </c>
      <c r="M1177">
        <v>16.442953020134201</v>
      </c>
      <c r="N1177">
        <v>36.538461538461497</v>
      </c>
      <c r="O1177">
        <v>-1</v>
      </c>
      <c r="P1177">
        <v>-1</v>
      </c>
      <c r="Q1177">
        <v>-1</v>
      </c>
      <c r="R1177">
        <v>-1</v>
      </c>
      <c r="S1177">
        <v>-1</v>
      </c>
    </row>
    <row r="1178" spans="1:19" x14ac:dyDescent="0.4">
      <c r="A1178" t="s">
        <v>2359</v>
      </c>
      <c r="B1178" s="1" t="s">
        <v>2360</v>
      </c>
      <c r="C1178" s="2">
        <v>43640</v>
      </c>
      <c r="D1178" s="7">
        <v>43963</v>
      </c>
      <c r="E1178" s="3">
        <v>1</v>
      </c>
      <c r="F1178" s="4">
        <f t="shared" si="130"/>
        <v>323</v>
      </c>
      <c r="G1178" s="1" t="s">
        <v>20</v>
      </c>
      <c r="H1178">
        <v>1</v>
      </c>
      <c r="I1178">
        <v>2.2684931506849302</v>
      </c>
      <c r="J1178">
        <v>2.0128693751000002</v>
      </c>
      <c r="K1178">
        <v>0.16420473369999999</v>
      </c>
      <c r="L1178">
        <v>1.5019883373</v>
      </c>
      <c r="M1178">
        <v>16.610738255033599</v>
      </c>
      <c r="N1178">
        <v>37.449392712550598</v>
      </c>
      <c r="O1178">
        <v>-1</v>
      </c>
      <c r="P1178">
        <v>-1</v>
      </c>
      <c r="Q1178">
        <v>-1</v>
      </c>
      <c r="R1178">
        <v>-1</v>
      </c>
      <c r="S1178">
        <v>-1</v>
      </c>
    </row>
    <row r="1179" spans="1:19" x14ac:dyDescent="0.4">
      <c r="A1179" t="s">
        <v>2361</v>
      </c>
      <c r="B1179" s="1" t="s">
        <v>2362</v>
      </c>
      <c r="C1179" s="2">
        <v>43364</v>
      </c>
      <c r="D1179" s="7">
        <v>43368</v>
      </c>
      <c r="E1179" s="3">
        <v>500</v>
      </c>
      <c r="F1179" s="1">
        <v>4</v>
      </c>
      <c r="G1179" s="1" t="s">
        <v>5</v>
      </c>
      <c r="H1179">
        <v>0</v>
      </c>
      <c r="I1179">
        <v>2.2794520547945201</v>
      </c>
      <c r="J1179">
        <v>1.5435400000000001E-5</v>
      </c>
      <c r="K1179">
        <v>30.659659773400001</v>
      </c>
      <c r="L1179">
        <v>31.291327105600001</v>
      </c>
      <c r="M1179">
        <v>94.766734279918893</v>
      </c>
      <c r="N1179">
        <v>88.197530864197503</v>
      </c>
      <c r="O1179">
        <v>-1</v>
      </c>
      <c r="P1179">
        <v>-1</v>
      </c>
      <c r="Q1179">
        <v>-1</v>
      </c>
      <c r="R1179">
        <v>-1</v>
      </c>
      <c r="S1179">
        <v>-1</v>
      </c>
    </row>
    <row r="1180" spans="1:19" x14ac:dyDescent="0.4">
      <c r="A1180" t="s">
        <v>2363</v>
      </c>
      <c r="B1180" s="1" t="s">
        <v>2364</v>
      </c>
      <c r="C1180" s="2">
        <v>43364</v>
      </c>
      <c r="D1180" s="7">
        <v>43368</v>
      </c>
      <c r="E1180" s="3">
        <v>500</v>
      </c>
      <c r="F1180" s="4">
        <v>4</v>
      </c>
      <c r="G1180" s="1" t="s">
        <v>5</v>
      </c>
      <c r="H1180">
        <v>0</v>
      </c>
      <c r="I1180">
        <v>2.2794520547945201</v>
      </c>
      <c r="J1180">
        <v>2.0213397618000002</v>
      </c>
      <c r="K1180">
        <v>4.89069434E-2</v>
      </c>
      <c r="L1180">
        <v>2.5470000000000002E-7</v>
      </c>
      <c r="M1180">
        <v>97.322515212981699</v>
      </c>
      <c r="N1180">
        <v>90.814814814814795</v>
      </c>
      <c r="O1180">
        <v>-1</v>
      </c>
      <c r="P1180">
        <v>-1</v>
      </c>
      <c r="Q1180">
        <v>-1</v>
      </c>
      <c r="R1180">
        <v>-1</v>
      </c>
      <c r="S1180">
        <v>-1</v>
      </c>
    </row>
    <row r="1181" spans="1:19" x14ac:dyDescent="0.4">
      <c r="A1181" t="s">
        <v>2365</v>
      </c>
      <c r="B1181" s="1" t="s">
        <v>2366</v>
      </c>
      <c r="C1181" s="2">
        <v>43558</v>
      </c>
      <c r="D1181" s="7">
        <v>43606</v>
      </c>
      <c r="E1181" s="3">
        <v>100</v>
      </c>
      <c r="F1181" s="4">
        <v>48</v>
      </c>
      <c r="G1181" s="1" t="s">
        <v>2</v>
      </c>
      <c r="H1181">
        <v>0</v>
      </c>
      <c r="I1181">
        <v>2.0849315068493199</v>
      </c>
      <c r="J1181">
        <v>-1</v>
      </c>
      <c r="K1181">
        <v>0.77563339170000001</v>
      </c>
      <c r="L1181">
        <v>0.40393297700000003</v>
      </c>
      <c r="M1181">
        <v>90.821874000639596</v>
      </c>
      <c r="N1181">
        <v>81.555333998006006</v>
      </c>
      <c r="O1181">
        <v>-1</v>
      </c>
      <c r="P1181">
        <v>-1</v>
      </c>
      <c r="Q1181">
        <v>-1</v>
      </c>
      <c r="R1181">
        <v>-1</v>
      </c>
      <c r="S1181">
        <v>-1</v>
      </c>
    </row>
    <row r="1182" spans="1:19" x14ac:dyDescent="0.4">
      <c r="A1182" t="s">
        <v>2367</v>
      </c>
      <c r="B1182" s="1" t="s">
        <v>2368</v>
      </c>
      <c r="C1182" s="2">
        <v>43558</v>
      </c>
      <c r="D1182" s="7">
        <v>43606</v>
      </c>
      <c r="E1182" s="3">
        <v>100</v>
      </c>
      <c r="F1182" s="4">
        <v>48</v>
      </c>
      <c r="G1182" s="1" t="s">
        <v>2</v>
      </c>
      <c r="H1182">
        <v>0</v>
      </c>
      <c r="I1182">
        <v>2.0849315068493199</v>
      </c>
      <c r="J1182">
        <v>-1</v>
      </c>
      <c r="K1182">
        <v>7.1071059000000006E-2</v>
      </c>
      <c r="L1182">
        <v>3.4226109800000001E-2</v>
      </c>
      <c r="M1182">
        <v>92.868564118963903</v>
      </c>
      <c r="N1182">
        <v>84.712529079428407</v>
      </c>
      <c r="O1182">
        <v>-1</v>
      </c>
      <c r="P1182">
        <v>-1</v>
      </c>
      <c r="Q1182">
        <v>-1</v>
      </c>
      <c r="R1182">
        <v>-1</v>
      </c>
      <c r="S1182">
        <v>-1</v>
      </c>
    </row>
    <row r="1183" spans="1:19" x14ac:dyDescent="0.4">
      <c r="A1183" t="s">
        <v>2369</v>
      </c>
      <c r="B1183" s="1" t="s">
        <v>2370</v>
      </c>
      <c r="C1183" s="2">
        <v>43761</v>
      </c>
      <c r="D1183" s="7">
        <v>43851</v>
      </c>
      <c r="E1183" s="3">
        <v>100</v>
      </c>
      <c r="F1183" s="4">
        <v>90</v>
      </c>
      <c r="G1183" s="1" t="s">
        <v>48</v>
      </c>
      <c r="H1183">
        <v>0</v>
      </c>
      <c r="I1183">
        <v>1.68219178082192</v>
      </c>
      <c r="J1183">
        <v>-1</v>
      </c>
      <c r="K1183">
        <v>0.54305155039999997</v>
      </c>
      <c r="L1183">
        <v>2.7132178644999998</v>
      </c>
      <c r="M1183">
        <v>50.079948832747</v>
      </c>
      <c r="N1183">
        <v>-1</v>
      </c>
      <c r="O1183">
        <v>-1</v>
      </c>
      <c r="P1183">
        <v>-1</v>
      </c>
      <c r="Q1183">
        <v>-1</v>
      </c>
      <c r="R1183">
        <v>-1</v>
      </c>
      <c r="S1183">
        <v>-1</v>
      </c>
    </row>
    <row r="1184" spans="1:19" x14ac:dyDescent="0.4">
      <c r="A1184" t="s">
        <v>2371</v>
      </c>
      <c r="B1184" s="1" t="s">
        <v>2372</v>
      </c>
      <c r="C1184" s="2">
        <v>43761</v>
      </c>
      <c r="D1184" s="7">
        <v>43851</v>
      </c>
      <c r="E1184" s="3">
        <v>100</v>
      </c>
      <c r="F1184" s="4">
        <v>90</v>
      </c>
      <c r="G1184" s="1" t="s">
        <v>48</v>
      </c>
      <c r="H1184">
        <v>0</v>
      </c>
      <c r="I1184">
        <v>1.68219178082192</v>
      </c>
      <c r="J1184">
        <v>-1</v>
      </c>
      <c r="K1184">
        <v>0.22449495489999999</v>
      </c>
      <c r="L1184">
        <v>2.8030598200000001</v>
      </c>
      <c r="M1184">
        <v>51.582986888391403</v>
      </c>
      <c r="N1184">
        <v>-1</v>
      </c>
      <c r="O1184">
        <v>-1</v>
      </c>
      <c r="P1184">
        <v>-1</v>
      </c>
      <c r="Q1184">
        <v>-1</v>
      </c>
      <c r="R1184">
        <v>-1</v>
      </c>
      <c r="S1184">
        <v>-1</v>
      </c>
    </row>
    <row r="1185" spans="1:19" x14ac:dyDescent="0.4">
      <c r="A1185" t="s">
        <v>2373</v>
      </c>
      <c r="B1185" s="1" t="s">
        <v>2374</v>
      </c>
      <c r="C1185" s="2">
        <v>43733</v>
      </c>
      <c r="D1185" s="7">
        <v>43811</v>
      </c>
      <c r="E1185" s="3">
        <v>100</v>
      </c>
      <c r="F1185" s="4">
        <v>78</v>
      </c>
      <c r="G1185" s="1" t="s">
        <v>2</v>
      </c>
      <c r="H1185">
        <v>0</v>
      </c>
      <c r="I1185">
        <v>2.0301369863013701</v>
      </c>
      <c r="J1185">
        <v>-1</v>
      </c>
      <c r="K1185">
        <v>3.6195810000000002E-3</v>
      </c>
      <c r="L1185">
        <v>1.6835075800000002E-2</v>
      </c>
      <c r="M1185">
        <v>96.2264150943396</v>
      </c>
      <c r="N1185">
        <v>90.794283815220993</v>
      </c>
      <c r="O1185">
        <v>-1</v>
      </c>
      <c r="P1185">
        <v>-1</v>
      </c>
      <c r="Q1185">
        <v>-1</v>
      </c>
      <c r="R1185">
        <v>-1</v>
      </c>
      <c r="S1185">
        <v>-1</v>
      </c>
    </row>
    <row r="1186" spans="1:19" x14ac:dyDescent="0.4">
      <c r="A1186" t="s">
        <v>2375</v>
      </c>
      <c r="B1186" s="1" t="s">
        <v>2376</v>
      </c>
      <c r="C1186" s="2">
        <v>43733</v>
      </c>
      <c r="D1186" s="7">
        <v>43811</v>
      </c>
      <c r="E1186" s="3">
        <v>100</v>
      </c>
      <c r="F1186" s="4">
        <v>78</v>
      </c>
      <c r="G1186" s="1" t="s">
        <v>2</v>
      </c>
      <c r="H1186">
        <v>0</v>
      </c>
      <c r="I1186">
        <v>2.0301369863013701</v>
      </c>
      <c r="J1186">
        <v>-1</v>
      </c>
      <c r="K1186">
        <v>0.33686652610000001</v>
      </c>
      <c r="L1186">
        <v>5.8141699599999999E-2</v>
      </c>
      <c r="M1186">
        <v>96.7061080908219</v>
      </c>
      <c r="N1186">
        <v>92.156862745097996</v>
      </c>
      <c r="O1186">
        <v>-1</v>
      </c>
      <c r="P1186">
        <v>-1</v>
      </c>
      <c r="Q1186">
        <v>-1</v>
      </c>
      <c r="R1186">
        <v>-1</v>
      </c>
      <c r="S1186">
        <v>-1</v>
      </c>
    </row>
    <row r="1187" spans="1:19" x14ac:dyDescent="0.4">
      <c r="A1187" t="s">
        <v>2377</v>
      </c>
      <c r="B1187" s="1" t="s">
        <v>2378</v>
      </c>
      <c r="C1187" s="2">
        <v>43665</v>
      </c>
      <c r="D1187" s="7">
        <v>43899</v>
      </c>
      <c r="E1187" s="3">
        <v>1</v>
      </c>
      <c r="F1187" s="4">
        <v>234</v>
      </c>
      <c r="G1187" s="1" t="s">
        <v>2</v>
      </c>
      <c r="H1187">
        <v>0</v>
      </c>
      <c r="I1187">
        <v>2.1972602739726002</v>
      </c>
      <c r="J1187">
        <v>2.6476947599999998E-2</v>
      </c>
      <c r="K1187">
        <v>2.51356363E-2</v>
      </c>
      <c r="L1187">
        <v>0.2127563911</v>
      </c>
      <c r="M1187">
        <v>53.629677006715703</v>
      </c>
      <c r="N1187">
        <v>79.361914257228307</v>
      </c>
      <c r="O1187">
        <v>-1</v>
      </c>
      <c r="P1187">
        <v>-1</v>
      </c>
      <c r="Q1187">
        <v>-1</v>
      </c>
      <c r="R1187">
        <v>-1</v>
      </c>
      <c r="S1187">
        <v>-1</v>
      </c>
    </row>
    <row r="1188" spans="1:19" x14ac:dyDescent="0.4">
      <c r="A1188" t="s">
        <v>2379</v>
      </c>
      <c r="B1188" s="1" t="s">
        <v>2380</v>
      </c>
      <c r="C1188" s="2">
        <v>43665</v>
      </c>
      <c r="D1188" s="7">
        <v>43899</v>
      </c>
      <c r="E1188" s="3">
        <v>1</v>
      </c>
      <c r="F1188" s="4">
        <v>234</v>
      </c>
      <c r="G1188" s="1" t="s">
        <v>2</v>
      </c>
      <c r="H1188">
        <v>0</v>
      </c>
      <c r="I1188">
        <v>2.1972602739726002</v>
      </c>
      <c r="J1188">
        <v>1.9942861252999999</v>
      </c>
      <c r="K1188">
        <v>1.080005745</v>
      </c>
      <c r="L1188">
        <v>0.73939772270000004</v>
      </c>
      <c r="M1188">
        <v>67.188999040613993</v>
      </c>
      <c r="N1188">
        <v>89.498172150216007</v>
      </c>
      <c r="O1188">
        <v>-1</v>
      </c>
      <c r="P1188">
        <v>-1</v>
      </c>
      <c r="Q1188">
        <v>-1</v>
      </c>
      <c r="R1188">
        <v>-1</v>
      </c>
      <c r="S1188">
        <v>-1</v>
      </c>
    </row>
    <row r="1189" spans="1:19" x14ac:dyDescent="0.4">
      <c r="A1189" t="s">
        <v>2381</v>
      </c>
      <c r="B1189" s="1" t="s">
        <v>2382</v>
      </c>
      <c r="C1189" s="2">
        <v>43692</v>
      </c>
      <c r="D1189" s="7">
        <v>43963</v>
      </c>
      <c r="E1189" s="3">
        <v>1</v>
      </c>
      <c r="F1189" s="4">
        <f>D1189-C1189</f>
        <v>271</v>
      </c>
      <c r="G1189" s="1" t="s">
        <v>2</v>
      </c>
      <c r="H1189">
        <v>1</v>
      </c>
      <c r="I1189">
        <v>1.5123287671232899</v>
      </c>
      <c r="J1189">
        <v>-1</v>
      </c>
      <c r="K1189">
        <v>2.8721701200000001E-2</v>
      </c>
      <c r="L1189">
        <v>1.0038646863</v>
      </c>
      <c r="M1189">
        <v>52.894147745442901</v>
      </c>
      <c r="N1189">
        <v>-1</v>
      </c>
      <c r="O1189">
        <v>-1</v>
      </c>
      <c r="P1189">
        <v>-1</v>
      </c>
      <c r="Q1189">
        <v>-1</v>
      </c>
      <c r="R1189">
        <v>-1</v>
      </c>
      <c r="S1189">
        <v>-1</v>
      </c>
    </row>
    <row r="1190" spans="1:19" x14ac:dyDescent="0.4">
      <c r="A1190" t="s">
        <v>2383</v>
      </c>
      <c r="B1190" s="1" t="s">
        <v>2384</v>
      </c>
      <c r="C1190" s="2">
        <v>43531</v>
      </c>
      <c r="D1190" s="7">
        <v>43539</v>
      </c>
      <c r="E1190" s="3">
        <v>10</v>
      </c>
      <c r="F1190" s="1">
        <v>8</v>
      </c>
      <c r="G1190" s="1" t="s">
        <v>39</v>
      </c>
      <c r="H1190">
        <v>0</v>
      </c>
      <c r="I1190">
        <v>2.77534246575342</v>
      </c>
      <c r="J1190">
        <v>4.8755721076</v>
      </c>
      <c r="K1190">
        <v>4.5969163598999998</v>
      </c>
      <c r="L1190">
        <v>37.701900232500002</v>
      </c>
      <c r="M1190">
        <v>0.41946308724832199</v>
      </c>
      <c r="N1190">
        <v>1.417004048583</v>
      </c>
      <c r="O1190">
        <v>-1</v>
      </c>
      <c r="P1190">
        <v>-1</v>
      </c>
      <c r="Q1190">
        <v>-1</v>
      </c>
      <c r="R1190">
        <v>-1</v>
      </c>
      <c r="S1190">
        <v>-1</v>
      </c>
    </row>
    <row r="1191" spans="1:19" x14ac:dyDescent="0.4">
      <c r="A1191" t="s">
        <v>2385</v>
      </c>
      <c r="B1191" s="1" t="s">
        <v>2386</v>
      </c>
      <c r="C1191" s="2">
        <v>43819</v>
      </c>
      <c r="D1191" s="7">
        <v>43826</v>
      </c>
      <c r="E1191" s="3">
        <v>1000</v>
      </c>
      <c r="F1191" s="4">
        <v>7</v>
      </c>
      <c r="G1191" s="1" t="s">
        <v>20</v>
      </c>
      <c r="H1191">
        <v>0</v>
      </c>
      <c r="I1191">
        <v>2.8739726027397299</v>
      </c>
      <c r="J1191">
        <v>2.1659561000000002E-3</v>
      </c>
      <c r="K1191">
        <v>6.0768914999999998E-3</v>
      </c>
      <c r="L1191">
        <v>1.3863254699999999E-2</v>
      </c>
      <c r="M1191">
        <v>61.325503355704697</v>
      </c>
      <c r="N1191">
        <v>37.6518218623482</v>
      </c>
      <c r="O1191">
        <v>-1</v>
      </c>
      <c r="P1191">
        <v>-1</v>
      </c>
      <c r="Q1191">
        <v>-1</v>
      </c>
      <c r="R1191">
        <v>-1</v>
      </c>
      <c r="S1191">
        <v>-1</v>
      </c>
    </row>
    <row r="1192" spans="1:19" x14ac:dyDescent="0.4">
      <c r="A1192" t="s">
        <v>2387</v>
      </c>
      <c r="B1192" s="1" t="s">
        <v>2388</v>
      </c>
      <c r="C1192" s="2">
        <v>43896</v>
      </c>
      <c r="D1192" s="7">
        <v>43909</v>
      </c>
      <c r="E1192" s="3">
        <v>200</v>
      </c>
      <c r="F1192" s="4">
        <v>13</v>
      </c>
      <c r="G1192" s="1" t="s">
        <v>2</v>
      </c>
      <c r="H1192">
        <v>0</v>
      </c>
      <c r="I1192">
        <v>2.7013698630137002</v>
      </c>
      <c r="J1192">
        <v>2.1335118095999999</v>
      </c>
      <c r="K1192">
        <v>1.091679732</v>
      </c>
      <c r="L1192">
        <v>1.561711361</v>
      </c>
      <c r="M1192">
        <v>2.4624240486088902</v>
      </c>
      <c r="N1192">
        <v>15.752741774676</v>
      </c>
      <c r="O1192">
        <v>-1</v>
      </c>
      <c r="P1192">
        <v>-1</v>
      </c>
      <c r="Q1192">
        <v>-1</v>
      </c>
      <c r="R1192">
        <v>-1</v>
      </c>
      <c r="S1192">
        <v>-1</v>
      </c>
    </row>
    <row r="1193" spans="1:19" x14ac:dyDescent="0.4">
      <c r="A1193" t="s">
        <v>2389</v>
      </c>
      <c r="B1193" s="1" t="s">
        <v>2390</v>
      </c>
      <c r="C1193" s="2">
        <v>43683</v>
      </c>
      <c r="D1193" s="7">
        <v>43903</v>
      </c>
      <c r="E1193" s="3">
        <v>100</v>
      </c>
      <c r="F1193" s="4">
        <v>220</v>
      </c>
      <c r="G1193" s="1" t="s">
        <v>2</v>
      </c>
      <c r="H1193">
        <v>0</v>
      </c>
      <c r="I1193">
        <v>2.2958904109588998</v>
      </c>
      <c r="J1193">
        <v>0.67196169289999996</v>
      </c>
      <c r="K1193">
        <v>0.26070959760000001</v>
      </c>
      <c r="L1193">
        <v>6.08121114E-2</v>
      </c>
      <c r="M1193">
        <v>55.900223856731699</v>
      </c>
      <c r="N1193">
        <v>64.838816882685293</v>
      </c>
      <c r="O1193">
        <v>-1</v>
      </c>
      <c r="P1193">
        <v>-1</v>
      </c>
      <c r="Q1193">
        <v>-1</v>
      </c>
      <c r="R1193">
        <v>-1</v>
      </c>
      <c r="S1193">
        <v>-1</v>
      </c>
    </row>
    <row r="1194" spans="1:19" x14ac:dyDescent="0.4">
      <c r="A1194" t="s">
        <v>2391</v>
      </c>
      <c r="B1194" s="1" t="s">
        <v>2392</v>
      </c>
      <c r="C1194" s="2">
        <v>43683</v>
      </c>
      <c r="D1194" s="7">
        <v>43903</v>
      </c>
      <c r="E1194" s="3">
        <v>100</v>
      </c>
      <c r="F1194" s="4">
        <v>220</v>
      </c>
      <c r="G1194" s="1" t="s">
        <v>2</v>
      </c>
      <c r="H1194">
        <v>0</v>
      </c>
      <c r="I1194">
        <v>2.2958904109588998</v>
      </c>
      <c r="J1194">
        <v>3.2960060233999999</v>
      </c>
      <c r="K1194">
        <v>0.20294834410000001</v>
      </c>
      <c r="L1194">
        <v>1.4962374793</v>
      </c>
      <c r="M1194">
        <v>57.723057243364302</v>
      </c>
      <c r="N1194">
        <v>67.364572947823206</v>
      </c>
      <c r="O1194">
        <v>-1</v>
      </c>
      <c r="P1194">
        <v>-1</v>
      </c>
      <c r="Q1194">
        <v>-1</v>
      </c>
      <c r="R1194">
        <v>-1</v>
      </c>
      <c r="S1194">
        <v>-1</v>
      </c>
    </row>
    <row r="1195" spans="1:19" x14ac:dyDescent="0.4">
      <c r="A1195" t="s">
        <v>2393</v>
      </c>
      <c r="B1195" s="1" t="s">
        <v>2394</v>
      </c>
      <c r="C1195" s="2">
        <v>43727</v>
      </c>
      <c r="D1195" s="7">
        <v>43847</v>
      </c>
      <c r="E1195" s="3">
        <v>0.1</v>
      </c>
      <c r="F1195" s="4">
        <v>120</v>
      </c>
      <c r="G1195" s="1" t="s">
        <v>2</v>
      </c>
      <c r="H1195">
        <v>0</v>
      </c>
      <c r="I1195">
        <v>2.2739726027397298</v>
      </c>
      <c r="J1195">
        <v>0.63436046400000001</v>
      </c>
      <c r="K1195">
        <v>0.118155106</v>
      </c>
      <c r="L1195">
        <v>4.0747685700000001E-2</v>
      </c>
      <c r="M1195">
        <v>88.807163415414095</v>
      </c>
      <c r="N1195">
        <v>80.425390495181105</v>
      </c>
      <c r="O1195">
        <v>-1</v>
      </c>
      <c r="P1195">
        <v>-1</v>
      </c>
      <c r="Q1195">
        <v>-1</v>
      </c>
      <c r="R1195">
        <v>-1</v>
      </c>
      <c r="S1195">
        <v>-1</v>
      </c>
    </row>
    <row r="1196" spans="1:19" x14ac:dyDescent="0.4">
      <c r="A1196" t="s">
        <v>2395</v>
      </c>
      <c r="B1196" s="1" t="s">
        <v>2396</v>
      </c>
      <c r="C1196" s="2">
        <v>43727</v>
      </c>
      <c r="D1196" s="7">
        <v>43847</v>
      </c>
      <c r="E1196" s="3">
        <v>0.1</v>
      </c>
      <c r="F1196" s="4">
        <v>120</v>
      </c>
      <c r="G1196" s="1" t="s">
        <v>2</v>
      </c>
      <c r="H1196">
        <v>0</v>
      </c>
      <c r="I1196">
        <v>2.2739726027397298</v>
      </c>
      <c r="J1196">
        <v>2.2157608454000002</v>
      </c>
      <c r="K1196">
        <v>0.14482343489999999</v>
      </c>
      <c r="L1196">
        <v>1.1775415564</v>
      </c>
      <c r="M1196">
        <v>89.446754077390494</v>
      </c>
      <c r="N1196">
        <v>80.990362246593506</v>
      </c>
      <c r="O1196">
        <v>-1</v>
      </c>
      <c r="P1196">
        <v>-1</v>
      </c>
      <c r="Q1196">
        <v>-1</v>
      </c>
      <c r="R1196">
        <v>-1</v>
      </c>
      <c r="S1196">
        <v>-1</v>
      </c>
    </row>
    <row r="1197" spans="1:19" x14ac:dyDescent="0.4">
      <c r="A1197" t="s">
        <v>2397</v>
      </c>
      <c r="B1197" s="1" t="s">
        <v>2398</v>
      </c>
      <c r="C1197" s="2">
        <v>43602</v>
      </c>
      <c r="D1197" s="7">
        <v>43823</v>
      </c>
      <c r="E1197" s="3">
        <v>50</v>
      </c>
      <c r="F1197" s="4">
        <v>221</v>
      </c>
      <c r="G1197" s="1" t="s">
        <v>2</v>
      </c>
      <c r="H1197">
        <v>0</v>
      </c>
      <c r="I1197">
        <v>2.72328767123288</v>
      </c>
      <c r="J1197">
        <v>4.9680692075000001</v>
      </c>
      <c r="K1197">
        <v>1.1459729455000001</v>
      </c>
      <c r="L1197">
        <v>1.2849045966999999</v>
      </c>
      <c r="M1197">
        <v>71.442276942756607</v>
      </c>
      <c r="N1197">
        <v>39.813891658358301</v>
      </c>
      <c r="O1197">
        <v>-1</v>
      </c>
      <c r="P1197">
        <v>-1</v>
      </c>
      <c r="Q1197">
        <v>-1</v>
      </c>
      <c r="R1197">
        <v>-1</v>
      </c>
      <c r="S1197">
        <v>-1</v>
      </c>
    </row>
    <row r="1198" spans="1:19" x14ac:dyDescent="0.4">
      <c r="A1198" t="s">
        <v>2399</v>
      </c>
      <c r="B1198" s="1" t="s">
        <v>2400</v>
      </c>
      <c r="C1198" s="2">
        <v>43602</v>
      </c>
      <c r="D1198" s="7">
        <v>43823</v>
      </c>
      <c r="E1198" s="3">
        <v>50</v>
      </c>
      <c r="F1198" s="4">
        <v>221</v>
      </c>
      <c r="G1198" s="1" t="s">
        <v>2</v>
      </c>
      <c r="H1198">
        <v>0</v>
      </c>
      <c r="I1198">
        <v>2.72328767123288</v>
      </c>
      <c r="J1198">
        <v>8.7993151999999995E-3</v>
      </c>
      <c r="K1198">
        <v>1.25997972E-2</v>
      </c>
      <c r="L1198">
        <v>0.2393082912</v>
      </c>
      <c r="M1198">
        <v>73.712823792772596</v>
      </c>
      <c r="N1198">
        <v>42.871385842472598</v>
      </c>
      <c r="O1198">
        <v>-1</v>
      </c>
      <c r="P1198">
        <v>-1</v>
      </c>
      <c r="Q1198">
        <v>-1</v>
      </c>
      <c r="R1198">
        <v>-1</v>
      </c>
      <c r="S1198">
        <v>-1</v>
      </c>
    </row>
    <row r="1199" spans="1:19" x14ac:dyDescent="0.4">
      <c r="A1199" t="s">
        <v>2401</v>
      </c>
      <c r="B1199" s="1" t="s">
        <v>2402</v>
      </c>
      <c r="C1199" s="2">
        <v>43805</v>
      </c>
      <c r="D1199" s="7">
        <v>43910</v>
      </c>
      <c r="E1199" s="3">
        <v>1</v>
      </c>
      <c r="F1199" s="4">
        <v>105</v>
      </c>
      <c r="G1199" s="1" t="s">
        <v>2</v>
      </c>
      <c r="H1199">
        <v>0</v>
      </c>
      <c r="I1199">
        <v>2.63835616438356</v>
      </c>
      <c r="J1199">
        <v>0.162139792</v>
      </c>
      <c r="K1199">
        <v>0.1093131963</v>
      </c>
      <c r="L1199">
        <v>0.1245653699</v>
      </c>
      <c r="M1199">
        <v>20.275023984649799</v>
      </c>
      <c r="N1199">
        <v>68.494516450648106</v>
      </c>
      <c r="O1199">
        <v>-1</v>
      </c>
      <c r="P1199">
        <v>-1</v>
      </c>
      <c r="Q1199">
        <v>-1</v>
      </c>
      <c r="R1199">
        <v>-1</v>
      </c>
      <c r="S1199">
        <v>-1</v>
      </c>
    </row>
    <row r="1200" spans="1:19" x14ac:dyDescent="0.4">
      <c r="A1200" t="s">
        <v>2403</v>
      </c>
      <c r="B1200" s="1" t="s">
        <v>2404</v>
      </c>
      <c r="C1200" s="2">
        <v>43727</v>
      </c>
      <c r="D1200" s="7">
        <v>43839</v>
      </c>
      <c r="E1200" s="3">
        <v>0.1</v>
      </c>
      <c r="F1200" s="4">
        <v>112</v>
      </c>
      <c r="G1200" s="1" t="s">
        <v>2</v>
      </c>
      <c r="H1200">
        <v>0</v>
      </c>
      <c r="I1200">
        <v>2.43013698630137</v>
      </c>
      <c r="J1200">
        <v>4.7454638200000003E-2</v>
      </c>
      <c r="K1200">
        <v>2.4775985600000001E-2</v>
      </c>
      <c r="L1200">
        <v>1.9764558599999999E-2</v>
      </c>
      <c r="M1200">
        <v>54.429165334186102</v>
      </c>
      <c r="N1200">
        <v>60.850780990362303</v>
      </c>
      <c r="O1200">
        <v>-1</v>
      </c>
      <c r="P1200">
        <v>-1</v>
      </c>
      <c r="Q1200">
        <v>-1</v>
      </c>
      <c r="R1200">
        <v>-1</v>
      </c>
      <c r="S1200">
        <v>-1</v>
      </c>
    </row>
    <row r="1201" spans="1:19" x14ac:dyDescent="0.4">
      <c r="A1201" t="s">
        <v>2405</v>
      </c>
      <c r="B1201" s="1" t="s">
        <v>2406</v>
      </c>
      <c r="C1201" s="2">
        <v>43727</v>
      </c>
      <c r="D1201" s="7">
        <v>43839</v>
      </c>
      <c r="E1201" s="3">
        <v>0.1</v>
      </c>
      <c r="F1201" s="4">
        <v>112</v>
      </c>
      <c r="G1201" s="1" t="s">
        <v>2</v>
      </c>
      <c r="H1201">
        <v>0</v>
      </c>
      <c r="I1201">
        <v>2.43013698630137</v>
      </c>
      <c r="J1201">
        <v>0.18339139630000001</v>
      </c>
      <c r="K1201">
        <v>9.0672070300000004E-2</v>
      </c>
      <c r="L1201">
        <v>6.6109553000000001E-2</v>
      </c>
      <c r="M1201">
        <v>56.8276303165974</v>
      </c>
      <c r="N1201">
        <v>64.938517779993305</v>
      </c>
      <c r="O1201">
        <v>-1</v>
      </c>
      <c r="P1201">
        <v>-1</v>
      </c>
      <c r="Q1201">
        <v>-1</v>
      </c>
      <c r="R1201">
        <v>-1</v>
      </c>
      <c r="S1201">
        <v>-1</v>
      </c>
    </row>
    <row r="1202" spans="1:19" x14ac:dyDescent="0.4">
      <c r="A1202" t="s">
        <v>2407</v>
      </c>
      <c r="B1202" s="1" t="s">
        <v>2408</v>
      </c>
      <c r="C1202" s="2">
        <v>43686</v>
      </c>
      <c r="D1202" s="7">
        <v>43774</v>
      </c>
      <c r="E1202" s="3">
        <v>1</v>
      </c>
      <c r="F1202" s="4">
        <v>88</v>
      </c>
      <c r="G1202" s="1" t="s">
        <v>2</v>
      </c>
      <c r="H1202">
        <v>0</v>
      </c>
      <c r="I1202">
        <v>2.2821917808219201</v>
      </c>
      <c r="J1202">
        <v>0.1148441028</v>
      </c>
      <c r="K1202">
        <v>2.8603375100000002E-2</v>
      </c>
      <c r="L1202">
        <v>8.0103728400000004E-2</v>
      </c>
      <c r="M1202">
        <v>34.825711544611501</v>
      </c>
      <c r="N1202">
        <v>42.671984047856398</v>
      </c>
      <c r="O1202">
        <v>-1</v>
      </c>
      <c r="P1202">
        <v>-1</v>
      </c>
      <c r="Q1202">
        <v>-1</v>
      </c>
      <c r="R1202">
        <v>-1</v>
      </c>
      <c r="S1202">
        <v>-1</v>
      </c>
    </row>
    <row r="1203" spans="1:19" x14ac:dyDescent="0.4">
      <c r="A1203" t="s">
        <v>2409</v>
      </c>
      <c r="B1203" s="1" t="s">
        <v>2410</v>
      </c>
      <c r="C1203" s="2">
        <v>43686</v>
      </c>
      <c r="D1203" s="7">
        <v>43774</v>
      </c>
      <c r="E1203" s="3">
        <v>1</v>
      </c>
      <c r="F1203" s="4">
        <v>88</v>
      </c>
      <c r="G1203" s="1" t="s">
        <v>2</v>
      </c>
      <c r="H1203">
        <v>0</v>
      </c>
      <c r="I1203">
        <v>2.2821917808219201</v>
      </c>
      <c r="J1203">
        <v>2.3963084939999999</v>
      </c>
      <c r="K1203">
        <v>7.4335731899999993E-2</v>
      </c>
      <c r="L1203">
        <v>6.3306877799999994E-2</v>
      </c>
      <c r="M1203">
        <v>35.369363607291298</v>
      </c>
      <c r="N1203">
        <v>43.735460285809197</v>
      </c>
      <c r="O1203">
        <v>-1</v>
      </c>
      <c r="P1203">
        <v>-1</v>
      </c>
      <c r="Q1203">
        <v>-1</v>
      </c>
      <c r="R1203">
        <v>-1</v>
      </c>
      <c r="S1203">
        <v>-1</v>
      </c>
    </row>
    <row r="1204" spans="1:19" x14ac:dyDescent="0.4">
      <c r="A1204" t="s">
        <v>2411</v>
      </c>
      <c r="B1204" s="1" t="s">
        <v>2412</v>
      </c>
      <c r="C1204" s="2">
        <v>43734</v>
      </c>
      <c r="D1204" s="7">
        <v>43882</v>
      </c>
      <c r="E1204" s="3">
        <v>10</v>
      </c>
      <c r="F1204" s="4">
        <v>148</v>
      </c>
      <c r="G1204" s="1" t="s">
        <v>2</v>
      </c>
      <c r="H1204">
        <v>0</v>
      </c>
      <c r="I1204">
        <v>2.7369863013698601</v>
      </c>
      <c r="J1204">
        <v>6.3363542499999995E-2</v>
      </c>
      <c r="K1204">
        <v>3.6458741099999997E-2</v>
      </c>
      <c r="L1204">
        <v>1.1711993307999999</v>
      </c>
      <c r="M1204">
        <v>69.7153821554205</v>
      </c>
      <c r="N1204">
        <v>93.153871718178806</v>
      </c>
      <c r="O1204">
        <v>-1</v>
      </c>
      <c r="P1204">
        <v>-1</v>
      </c>
      <c r="Q1204">
        <v>-1</v>
      </c>
      <c r="R1204">
        <v>-1</v>
      </c>
      <c r="S1204">
        <v>-1</v>
      </c>
    </row>
    <row r="1205" spans="1:19" x14ac:dyDescent="0.4">
      <c r="A1205" t="s">
        <v>2413</v>
      </c>
      <c r="B1205" s="1" t="s">
        <v>2414</v>
      </c>
      <c r="C1205" s="2">
        <v>43718</v>
      </c>
      <c r="D1205" s="7">
        <v>43963</v>
      </c>
      <c r="E1205" s="3">
        <v>100</v>
      </c>
      <c r="F1205" s="4">
        <f t="shared" ref="F1205:F1206" si="131">D1205-C1205</f>
        <v>245</v>
      </c>
      <c r="G1205" s="1" t="s">
        <v>48</v>
      </c>
      <c r="H1205">
        <v>1</v>
      </c>
      <c r="I1205">
        <v>2.7013698630137002</v>
      </c>
      <c r="J1205">
        <v>1.3065590645</v>
      </c>
      <c r="K1205">
        <v>0.72719119649999997</v>
      </c>
      <c r="L1205">
        <v>0.4325704642</v>
      </c>
      <c r="M1205">
        <v>72.977294531499794</v>
      </c>
      <c r="N1205">
        <v>39.115985377201703</v>
      </c>
      <c r="O1205">
        <v>-1</v>
      </c>
      <c r="P1205">
        <v>-1</v>
      </c>
      <c r="Q1205">
        <v>-1</v>
      </c>
      <c r="R1205">
        <v>-1</v>
      </c>
      <c r="S1205">
        <v>-1</v>
      </c>
    </row>
    <row r="1206" spans="1:19" x14ac:dyDescent="0.4">
      <c r="A1206" t="s">
        <v>2415</v>
      </c>
      <c r="B1206" s="1" t="s">
        <v>2416</v>
      </c>
      <c r="C1206" s="2">
        <v>43718</v>
      </c>
      <c r="D1206" s="7">
        <v>43963</v>
      </c>
      <c r="E1206" s="3">
        <v>100</v>
      </c>
      <c r="F1206" s="4">
        <f t="shared" si="131"/>
        <v>245</v>
      </c>
      <c r="G1206" s="1" t="s">
        <v>48</v>
      </c>
      <c r="H1206">
        <v>1</v>
      </c>
      <c r="I1206">
        <v>2.7013698630137002</v>
      </c>
      <c r="J1206">
        <v>0.1341017082</v>
      </c>
      <c r="K1206">
        <v>8.4670949499999995E-2</v>
      </c>
      <c r="L1206">
        <v>0.18325326119999999</v>
      </c>
      <c r="M1206">
        <v>74.032619123760796</v>
      </c>
      <c r="N1206">
        <v>41.276171485543401</v>
      </c>
      <c r="O1206">
        <v>-1</v>
      </c>
      <c r="P1206">
        <v>-1</v>
      </c>
      <c r="Q1206">
        <v>-1</v>
      </c>
      <c r="R1206">
        <v>-1</v>
      </c>
      <c r="S1206">
        <v>-1</v>
      </c>
    </row>
    <row r="1207" spans="1:19" x14ac:dyDescent="0.4">
      <c r="A1207" t="s">
        <v>2417</v>
      </c>
      <c r="B1207" s="1" t="s">
        <v>2418</v>
      </c>
      <c r="C1207" s="2">
        <v>43734</v>
      </c>
      <c r="D1207" s="7">
        <v>43882</v>
      </c>
      <c r="E1207" s="3">
        <v>10</v>
      </c>
      <c r="F1207" s="1">
        <v>148</v>
      </c>
      <c r="G1207" s="1" t="s">
        <v>2</v>
      </c>
      <c r="H1207">
        <v>0</v>
      </c>
      <c r="I1207">
        <v>2.7369863013698601</v>
      </c>
      <c r="J1207">
        <v>0.54003483330000002</v>
      </c>
      <c r="K1207">
        <v>0.48950638819999998</v>
      </c>
      <c r="L1207">
        <v>0.21210734040000001</v>
      </c>
      <c r="M1207">
        <v>71.122481611768507</v>
      </c>
      <c r="N1207">
        <v>93.7520771020273</v>
      </c>
      <c r="O1207">
        <v>-1</v>
      </c>
      <c r="P1207">
        <v>-1</v>
      </c>
      <c r="Q1207">
        <v>-1</v>
      </c>
      <c r="R1207">
        <v>-1</v>
      </c>
      <c r="S1207">
        <v>-1</v>
      </c>
    </row>
    <row r="1208" spans="1:19" x14ac:dyDescent="0.4">
      <c r="A1208" t="s">
        <v>2419</v>
      </c>
      <c r="B1208" s="1" t="s">
        <v>2420</v>
      </c>
      <c r="C1208" s="2">
        <v>43654</v>
      </c>
      <c r="D1208" s="7">
        <v>43966</v>
      </c>
      <c r="E1208" s="3">
        <v>10</v>
      </c>
      <c r="F1208" s="4">
        <v>312</v>
      </c>
      <c r="G1208" s="1" t="s">
        <v>2</v>
      </c>
      <c r="H1208">
        <v>0</v>
      </c>
      <c r="I1208">
        <v>2.6602739726027398</v>
      </c>
      <c r="J1208">
        <v>1.4103450766000001</v>
      </c>
      <c r="K1208">
        <v>0.59983058980000004</v>
      </c>
      <c r="L1208">
        <v>2.2281549021</v>
      </c>
      <c r="M1208">
        <v>49.344419571474297</v>
      </c>
      <c r="N1208">
        <v>34.031239614489898</v>
      </c>
      <c r="O1208">
        <v>-1</v>
      </c>
      <c r="P1208">
        <v>-1</v>
      </c>
      <c r="Q1208">
        <v>-1</v>
      </c>
      <c r="R1208">
        <v>-1</v>
      </c>
      <c r="S1208">
        <v>-1</v>
      </c>
    </row>
    <row r="1209" spans="1:19" x14ac:dyDescent="0.4">
      <c r="A1209" t="s">
        <v>2421</v>
      </c>
      <c r="B1209" s="1" t="s">
        <v>2422</v>
      </c>
      <c r="C1209" s="2">
        <v>43678</v>
      </c>
      <c r="D1209" s="7">
        <v>43963</v>
      </c>
      <c r="E1209" s="3">
        <v>180</v>
      </c>
      <c r="F1209" s="4">
        <f>D1209-C1209</f>
        <v>285</v>
      </c>
      <c r="G1209" s="1" t="s">
        <v>5</v>
      </c>
      <c r="H1209">
        <v>1</v>
      </c>
      <c r="I1209">
        <v>2.6630136986301398</v>
      </c>
      <c r="J1209">
        <v>2.8418413203999999</v>
      </c>
      <c r="K1209">
        <v>1.0519039064</v>
      </c>
      <c r="L1209">
        <v>1.1917023171000001</v>
      </c>
      <c r="M1209">
        <v>5.67951318458418</v>
      </c>
      <c r="N1209">
        <v>18.2222222222222</v>
      </c>
      <c r="O1209">
        <v>-1</v>
      </c>
      <c r="P1209">
        <v>-1</v>
      </c>
      <c r="Q1209">
        <v>-1</v>
      </c>
      <c r="R1209">
        <v>-1</v>
      </c>
      <c r="S1209">
        <v>-1</v>
      </c>
    </row>
    <row r="1210" spans="1:19" x14ac:dyDescent="0.4">
      <c r="A1210" t="s">
        <v>2423</v>
      </c>
      <c r="B1210" s="1" t="s">
        <v>2424</v>
      </c>
      <c r="C1210" s="2">
        <v>43664</v>
      </c>
      <c r="D1210" s="7">
        <v>43818</v>
      </c>
      <c r="E1210" s="3">
        <v>50</v>
      </c>
      <c r="F1210" s="1">
        <v>154</v>
      </c>
      <c r="G1210" s="1" t="s">
        <v>48</v>
      </c>
      <c r="H1210">
        <v>0</v>
      </c>
      <c r="I1210">
        <v>2.7205479452054799</v>
      </c>
      <c r="J1210">
        <v>1.9941400924999999</v>
      </c>
      <c r="K1210">
        <v>1.6340574460999999</v>
      </c>
      <c r="L1210">
        <v>18.929478009499999</v>
      </c>
      <c r="M1210">
        <v>28.8135593220339</v>
      </c>
      <c r="N1210">
        <v>14.024592888002701</v>
      </c>
      <c r="O1210">
        <v>-1</v>
      </c>
      <c r="P1210">
        <v>-1</v>
      </c>
      <c r="Q1210">
        <v>-1</v>
      </c>
      <c r="R1210">
        <v>-1</v>
      </c>
      <c r="S1210">
        <v>-1</v>
      </c>
    </row>
    <row r="1211" spans="1:19" x14ac:dyDescent="0.4">
      <c r="A1211" t="s">
        <v>2425</v>
      </c>
      <c r="B1211" s="1" t="s">
        <v>2426</v>
      </c>
      <c r="C1211" s="2">
        <v>43664</v>
      </c>
      <c r="D1211" s="7">
        <v>43818</v>
      </c>
      <c r="E1211" s="3">
        <v>50</v>
      </c>
      <c r="F1211" s="4">
        <v>154</v>
      </c>
      <c r="G1211" s="1" t="s">
        <v>48</v>
      </c>
      <c r="H1211">
        <v>0</v>
      </c>
      <c r="I1211">
        <v>2.7205479452054799</v>
      </c>
      <c r="J1211">
        <v>0.69077526499999997</v>
      </c>
      <c r="K1211">
        <v>0.42909180390000001</v>
      </c>
      <c r="L1211">
        <v>1.0833714751000001</v>
      </c>
      <c r="M1211">
        <v>30.4445155100736</v>
      </c>
      <c r="N1211">
        <v>16.085078099036199</v>
      </c>
      <c r="O1211">
        <v>-1</v>
      </c>
      <c r="P1211">
        <v>-1</v>
      </c>
      <c r="Q1211">
        <v>-1</v>
      </c>
      <c r="R1211">
        <v>-1</v>
      </c>
      <c r="S1211">
        <v>-1</v>
      </c>
    </row>
    <row r="1212" spans="1:19" x14ac:dyDescent="0.4">
      <c r="A1212" t="s">
        <v>2427</v>
      </c>
      <c r="B1212" s="1" t="s">
        <v>2428</v>
      </c>
      <c r="C1212" s="2">
        <v>43943</v>
      </c>
      <c r="D1212" s="7">
        <v>43963</v>
      </c>
      <c r="E1212" s="3">
        <v>10</v>
      </c>
      <c r="F1212" s="4">
        <f>D1212-C1212</f>
        <v>20</v>
      </c>
      <c r="G1212" s="1" t="s">
        <v>2</v>
      </c>
      <c r="H1212">
        <v>1</v>
      </c>
      <c r="I1212">
        <v>2.67671232876712</v>
      </c>
      <c r="J1212">
        <v>2.0913089394000002</v>
      </c>
      <c r="K1212">
        <v>1.1636361899000001</v>
      </c>
      <c r="L1212">
        <v>3.4083062573</v>
      </c>
      <c r="M1212">
        <v>68.020466901183198</v>
      </c>
      <c r="N1212">
        <v>69.092721834496501</v>
      </c>
      <c r="O1212">
        <v>-1</v>
      </c>
      <c r="P1212">
        <v>-1</v>
      </c>
      <c r="Q1212">
        <v>-1</v>
      </c>
      <c r="R1212">
        <v>-1</v>
      </c>
      <c r="S1212">
        <v>-1</v>
      </c>
    </row>
    <row r="1213" spans="1:19" x14ac:dyDescent="0.4">
      <c r="A1213" t="s">
        <v>2429</v>
      </c>
      <c r="B1213" s="1" t="s">
        <v>2430</v>
      </c>
      <c r="C1213" s="2">
        <v>43118</v>
      </c>
      <c r="D1213" s="7">
        <v>43126</v>
      </c>
      <c r="E1213" s="3">
        <v>1000</v>
      </c>
      <c r="F1213" s="1">
        <v>8</v>
      </c>
      <c r="G1213" s="1" t="s">
        <v>2</v>
      </c>
      <c r="H1213">
        <v>0</v>
      </c>
      <c r="I1213">
        <v>2.7013698630137002</v>
      </c>
      <c r="J1213">
        <v>29.223919201099999</v>
      </c>
      <c r="K1213">
        <v>16.317419859200001</v>
      </c>
      <c r="L1213">
        <v>5.6872072261</v>
      </c>
      <c r="M1213">
        <v>30.732331307962902</v>
      </c>
      <c r="N1213">
        <v>29.444998338318399</v>
      </c>
      <c r="O1213">
        <v>-1</v>
      </c>
      <c r="P1213">
        <v>-1</v>
      </c>
      <c r="Q1213">
        <v>-1</v>
      </c>
      <c r="R1213">
        <v>-1</v>
      </c>
      <c r="S1213">
        <v>-1</v>
      </c>
    </row>
    <row r="1214" spans="1:19" x14ac:dyDescent="0.4">
      <c r="A1214" t="s">
        <v>2431</v>
      </c>
      <c r="B1214" s="1" t="s">
        <v>2432</v>
      </c>
      <c r="C1214" s="2">
        <v>43635</v>
      </c>
      <c r="D1214" s="7">
        <v>43804</v>
      </c>
      <c r="E1214" s="3">
        <v>10</v>
      </c>
      <c r="F1214" s="4">
        <v>169</v>
      </c>
      <c r="G1214" s="1" t="s">
        <v>2</v>
      </c>
      <c r="H1214">
        <v>0</v>
      </c>
      <c r="I1214">
        <v>2.7780821917808201</v>
      </c>
      <c r="J1214">
        <v>7.3297665900000003E-2</v>
      </c>
      <c r="K1214">
        <v>7.4229083000000003E-3</v>
      </c>
      <c r="L1214">
        <v>2.9056740500000001E-2</v>
      </c>
      <c r="M1214">
        <v>51.998720818675999</v>
      </c>
      <c r="N1214">
        <v>65.403788634097694</v>
      </c>
      <c r="O1214">
        <v>-1</v>
      </c>
      <c r="P1214">
        <v>-1</v>
      </c>
      <c r="Q1214">
        <v>-1</v>
      </c>
      <c r="R1214">
        <v>-1</v>
      </c>
      <c r="S1214">
        <v>-1</v>
      </c>
    </row>
    <row r="1215" spans="1:19" x14ac:dyDescent="0.4">
      <c r="A1215" t="s">
        <v>2433</v>
      </c>
      <c r="B1215" s="1" t="s">
        <v>2434</v>
      </c>
      <c r="C1215" s="2">
        <v>43818</v>
      </c>
      <c r="D1215" s="7">
        <v>43963</v>
      </c>
      <c r="E1215" s="3">
        <v>100</v>
      </c>
      <c r="F1215" s="4">
        <f t="shared" ref="F1215:F1216" si="132">D1215-C1215</f>
        <v>145</v>
      </c>
      <c r="G1215" s="1" t="s">
        <v>48</v>
      </c>
      <c r="H1215">
        <v>1</v>
      </c>
      <c r="I1215">
        <v>2.45753424657534</v>
      </c>
      <c r="J1215">
        <v>1.001236631</v>
      </c>
      <c r="K1215">
        <v>0.54625196340000004</v>
      </c>
      <c r="L1215">
        <v>0.62099967889999996</v>
      </c>
      <c r="M1215">
        <v>89.094979213303503</v>
      </c>
      <c r="N1215">
        <v>76.337653705549997</v>
      </c>
      <c r="O1215">
        <v>-1</v>
      </c>
      <c r="P1215">
        <v>-1</v>
      </c>
      <c r="Q1215">
        <v>-1</v>
      </c>
      <c r="R1215">
        <v>-1</v>
      </c>
      <c r="S1215">
        <v>-1</v>
      </c>
    </row>
    <row r="1216" spans="1:19" x14ac:dyDescent="0.4">
      <c r="A1216" t="s">
        <v>2435</v>
      </c>
      <c r="B1216" s="1" t="s">
        <v>2436</v>
      </c>
      <c r="C1216" s="2">
        <v>43818</v>
      </c>
      <c r="D1216" s="7">
        <v>43963</v>
      </c>
      <c r="E1216" s="3">
        <v>100</v>
      </c>
      <c r="F1216" s="4">
        <f t="shared" si="132"/>
        <v>145</v>
      </c>
      <c r="G1216" s="1" t="s">
        <v>48</v>
      </c>
      <c r="H1216">
        <v>1</v>
      </c>
      <c r="I1216">
        <v>2.45753424657534</v>
      </c>
      <c r="J1216">
        <v>0.2313179075</v>
      </c>
      <c r="K1216">
        <v>1.3462783000000001E-2</v>
      </c>
      <c r="L1216">
        <v>5.8916232000000004E-3</v>
      </c>
      <c r="M1216">
        <v>90.2782219379597</v>
      </c>
      <c r="N1216">
        <v>77.866400797607199</v>
      </c>
      <c r="O1216">
        <v>-1</v>
      </c>
      <c r="P1216">
        <v>-1</v>
      </c>
      <c r="Q1216">
        <v>-1</v>
      </c>
      <c r="R1216">
        <v>-1</v>
      </c>
      <c r="S1216">
        <v>-1</v>
      </c>
    </row>
    <row r="1217" spans="1:19" x14ac:dyDescent="0.4">
      <c r="A1217" t="s">
        <v>2437</v>
      </c>
      <c r="B1217" s="1" t="s">
        <v>2438</v>
      </c>
      <c r="C1217" s="2">
        <v>43657</v>
      </c>
      <c r="D1217" s="7">
        <v>43847</v>
      </c>
      <c r="E1217" s="3">
        <v>500</v>
      </c>
      <c r="F1217" s="1">
        <v>190</v>
      </c>
      <c r="G1217" s="1" t="s">
        <v>5</v>
      </c>
      <c r="H1217">
        <v>0</v>
      </c>
      <c r="I1217">
        <v>2.5232876712328798</v>
      </c>
      <c r="J1217">
        <v>2.1779664140000001</v>
      </c>
      <c r="K1217">
        <v>3.1388881895999998</v>
      </c>
      <c r="L1217">
        <v>16.428258156599998</v>
      </c>
      <c r="M1217">
        <v>4.3407707910750499</v>
      </c>
      <c r="N1217">
        <v>1.2839506172839501</v>
      </c>
      <c r="O1217">
        <v>-1</v>
      </c>
      <c r="P1217">
        <v>-1</v>
      </c>
      <c r="Q1217">
        <v>-1</v>
      </c>
      <c r="R1217">
        <v>-1</v>
      </c>
      <c r="S1217">
        <v>-1</v>
      </c>
    </row>
    <row r="1218" spans="1:19" x14ac:dyDescent="0.4">
      <c r="A1218" t="s">
        <v>2439</v>
      </c>
      <c r="B1218" s="1" t="s">
        <v>2440</v>
      </c>
      <c r="C1218" s="2">
        <v>43657</v>
      </c>
      <c r="D1218" s="7">
        <v>43847</v>
      </c>
      <c r="E1218" s="3">
        <v>500</v>
      </c>
      <c r="F1218" s="4">
        <v>190</v>
      </c>
      <c r="G1218" s="1" t="s">
        <v>5</v>
      </c>
      <c r="H1218">
        <v>0</v>
      </c>
      <c r="I1218">
        <v>2.5232876712328798</v>
      </c>
      <c r="J1218">
        <v>0.26242498130000003</v>
      </c>
      <c r="K1218">
        <v>1.1240317934999999</v>
      </c>
      <c r="L1218">
        <v>10.4109861811</v>
      </c>
      <c r="M1218">
        <v>4.5841784989857999</v>
      </c>
      <c r="N1218">
        <v>1.5308641975308599</v>
      </c>
      <c r="O1218">
        <v>-1</v>
      </c>
      <c r="P1218">
        <v>-1</v>
      </c>
      <c r="Q1218">
        <v>-1</v>
      </c>
      <c r="R1218">
        <v>-1</v>
      </c>
      <c r="S1218">
        <v>-1</v>
      </c>
    </row>
    <row r="1219" spans="1:19" x14ac:dyDescent="0.4">
      <c r="A1219" t="s">
        <v>2441</v>
      </c>
      <c r="B1219" s="1" t="s">
        <v>2442</v>
      </c>
      <c r="C1219" s="2">
        <v>43661</v>
      </c>
      <c r="D1219" s="7">
        <v>43872</v>
      </c>
      <c r="E1219" s="3">
        <v>500</v>
      </c>
      <c r="F1219" s="4">
        <v>211</v>
      </c>
      <c r="G1219" s="1" t="s">
        <v>2</v>
      </c>
      <c r="H1219">
        <v>0</v>
      </c>
      <c r="I1219">
        <v>2.63835616438356</v>
      </c>
      <c r="J1219">
        <v>6.3498111288999999</v>
      </c>
      <c r="K1219">
        <v>2.9809059440999999</v>
      </c>
      <c r="L1219">
        <v>0.73960381789999996</v>
      </c>
      <c r="M1219">
        <v>24.592260952990099</v>
      </c>
      <c r="N1219">
        <v>44.666001994017897</v>
      </c>
      <c r="O1219">
        <v>-1</v>
      </c>
      <c r="P1219">
        <v>-1</v>
      </c>
      <c r="Q1219">
        <v>-1</v>
      </c>
      <c r="R1219">
        <v>-1</v>
      </c>
      <c r="S1219">
        <v>-1</v>
      </c>
    </row>
    <row r="1220" spans="1:19" x14ac:dyDescent="0.4">
      <c r="A1220" t="s">
        <v>2443</v>
      </c>
      <c r="B1220" s="1" t="s">
        <v>2444</v>
      </c>
      <c r="C1220" s="2">
        <v>43900</v>
      </c>
      <c r="D1220" s="7">
        <v>43963</v>
      </c>
      <c r="E1220" s="3">
        <v>100</v>
      </c>
      <c r="F1220" s="4">
        <f t="shared" ref="F1220:F1222" si="133">D1220-C1220</f>
        <v>63</v>
      </c>
      <c r="G1220" s="1" t="s">
        <v>2</v>
      </c>
      <c r="H1220">
        <v>1</v>
      </c>
      <c r="I1220">
        <v>2.3506849315068501</v>
      </c>
      <c r="J1220">
        <v>20.204619726600001</v>
      </c>
      <c r="K1220">
        <v>21.903429286400002</v>
      </c>
      <c r="L1220">
        <v>33.7890103684</v>
      </c>
      <c r="M1220">
        <v>31.244003837544</v>
      </c>
      <c r="N1220">
        <v>11.2329677633765</v>
      </c>
      <c r="O1220">
        <v>-1</v>
      </c>
      <c r="P1220">
        <v>-1</v>
      </c>
      <c r="Q1220">
        <v>-1</v>
      </c>
      <c r="R1220">
        <v>-1</v>
      </c>
      <c r="S1220">
        <v>-1</v>
      </c>
    </row>
    <row r="1221" spans="1:19" x14ac:dyDescent="0.4">
      <c r="A1221" t="s">
        <v>2445</v>
      </c>
      <c r="B1221" s="1" t="s">
        <v>2446</v>
      </c>
      <c r="C1221" s="2">
        <v>43636</v>
      </c>
      <c r="D1221" s="7">
        <v>43963</v>
      </c>
      <c r="E1221" s="3">
        <v>10</v>
      </c>
      <c r="F1221" s="4">
        <f t="shared" si="133"/>
        <v>327</v>
      </c>
      <c r="G1221" s="1" t="s">
        <v>2</v>
      </c>
      <c r="H1221">
        <v>1</v>
      </c>
      <c r="I1221">
        <v>2.7150684931506799</v>
      </c>
      <c r="J1221">
        <v>0.17374397320000001</v>
      </c>
      <c r="K1221">
        <v>0.16561343670000001</v>
      </c>
      <c r="L1221">
        <v>2.1048361675999998</v>
      </c>
      <c r="M1221">
        <v>51.103293891909203</v>
      </c>
      <c r="N1221">
        <v>39.913592555666298</v>
      </c>
      <c r="O1221">
        <v>-1</v>
      </c>
      <c r="P1221">
        <v>-1</v>
      </c>
      <c r="Q1221">
        <v>-1</v>
      </c>
      <c r="R1221">
        <v>-1</v>
      </c>
      <c r="S1221">
        <v>-1</v>
      </c>
    </row>
    <row r="1222" spans="1:19" x14ac:dyDescent="0.4">
      <c r="A1222" t="s">
        <v>2447</v>
      </c>
      <c r="B1222" s="1" t="s">
        <v>2448</v>
      </c>
      <c r="C1222" s="2">
        <v>43636</v>
      </c>
      <c r="D1222" s="7">
        <v>43963</v>
      </c>
      <c r="E1222" s="3">
        <v>10</v>
      </c>
      <c r="F1222" s="4">
        <f t="shared" si="133"/>
        <v>327</v>
      </c>
      <c r="G1222" s="1" t="s">
        <v>2</v>
      </c>
      <c r="H1222">
        <v>1</v>
      </c>
      <c r="I1222">
        <v>2.7150684931506799</v>
      </c>
      <c r="J1222">
        <v>3.0258356399999999E-2</v>
      </c>
      <c r="K1222">
        <v>3.0574685000000001E-2</v>
      </c>
      <c r="L1222">
        <v>1.96200297E-2</v>
      </c>
      <c r="M1222">
        <v>52.222577550367802</v>
      </c>
      <c r="N1222">
        <v>41.841143236955801</v>
      </c>
      <c r="O1222">
        <v>-1</v>
      </c>
      <c r="P1222">
        <v>-1</v>
      </c>
      <c r="Q1222">
        <v>-1</v>
      </c>
      <c r="R1222">
        <v>-1</v>
      </c>
      <c r="S1222">
        <v>-1</v>
      </c>
    </row>
    <row r="1223" spans="1:19" x14ac:dyDescent="0.4">
      <c r="A1223" t="s">
        <v>2449</v>
      </c>
      <c r="B1223" s="1" t="s">
        <v>2450</v>
      </c>
      <c r="C1223" s="2">
        <v>43962</v>
      </c>
      <c r="D1223" s="7">
        <v>43965</v>
      </c>
      <c r="E1223" s="3">
        <v>300</v>
      </c>
      <c r="F1223" s="1">
        <v>3</v>
      </c>
      <c r="G1223" s="1" t="s">
        <v>5</v>
      </c>
      <c r="H1223">
        <v>0</v>
      </c>
      <c r="I1223">
        <v>2.72328767123288</v>
      </c>
      <c r="J1223">
        <v>0.83619790979999997</v>
      </c>
      <c r="K1223">
        <v>0.94540940480000002</v>
      </c>
      <c r="L1223">
        <v>1.1742157836</v>
      </c>
      <c r="M1223">
        <v>67.2210953346856</v>
      </c>
      <c r="N1223">
        <v>44.592592592592602</v>
      </c>
      <c r="O1223">
        <v>-1</v>
      </c>
      <c r="P1223">
        <v>-1</v>
      </c>
      <c r="Q1223">
        <v>-1</v>
      </c>
      <c r="R1223">
        <v>-1</v>
      </c>
      <c r="S1223">
        <v>-1</v>
      </c>
    </row>
    <row r="1224" spans="1:19" x14ac:dyDescent="0.4">
      <c r="A1224" t="s">
        <v>2451</v>
      </c>
      <c r="B1224" s="1" t="s">
        <v>2452</v>
      </c>
      <c r="C1224" s="2">
        <v>43692</v>
      </c>
      <c r="D1224" s="7">
        <v>43963</v>
      </c>
      <c r="E1224" s="3">
        <v>1</v>
      </c>
      <c r="F1224" s="4">
        <f t="shared" ref="F1224:F1227" si="134">D1224-C1224</f>
        <v>271</v>
      </c>
      <c r="G1224" s="1" t="s">
        <v>48</v>
      </c>
      <c r="H1224">
        <v>1</v>
      </c>
      <c r="I1224">
        <v>2.43287671232877</v>
      </c>
      <c r="J1224">
        <v>4.2616756271999998</v>
      </c>
      <c r="K1224">
        <v>2.2015657162000002</v>
      </c>
      <c r="L1224">
        <v>3.5594662507999999</v>
      </c>
      <c r="M1224">
        <v>84.649824112567998</v>
      </c>
      <c r="N1224">
        <v>47.424393486207997</v>
      </c>
      <c r="O1224">
        <v>-1</v>
      </c>
      <c r="P1224">
        <v>-1</v>
      </c>
      <c r="Q1224">
        <v>-1</v>
      </c>
      <c r="R1224">
        <v>-1</v>
      </c>
      <c r="S1224">
        <v>-1</v>
      </c>
    </row>
    <row r="1225" spans="1:19" x14ac:dyDescent="0.4">
      <c r="A1225" t="s">
        <v>2453</v>
      </c>
      <c r="B1225" s="1" t="s">
        <v>2454</v>
      </c>
      <c r="C1225" s="2">
        <v>43692</v>
      </c>
      <c r="D1225" s="7">
        <v>43963</v>
      </c>
      <c r="E1225" s="3">
        <v>1</v>
      </c>
      <c r="F1225" s="4">
        <f t="shared" si="134"/>
        <v>271</v>
      </c>
      <c r="G1225" s="1" t="s">
        <v>48</v>
      </c>
      <c r="H1225">
        <v>1</v>
      </c>
      <c r="I1225">
        <v>2.43287671232877</v>
      </c>
      <c r="J1225">
        <v>0</v>
      </c>
      <c r="K1225">
        <v>1.3839289999999999E-4</v>
      </c>
      <c r="L1225">
        <v>2.9584644000000002E-3</v>
      </c>
      <c r="M1225">
        <v>84.681803645666804</v>
      </c>
      <c r="N1225">
        <v>48.521103356596903</v>
      </c>
      <c r="O1225">
        <v>-1</v>
      </c>
      <c r="P1225">
        <v>-1</v>
      </c>
      <c r="Q1225">
        <v>-1</v>
      </c>
      <c r="R1225">
        <v>-1</v>
      </c>
      <c r="S1225">
        <v>-1</v>
      </c>
    </row>
    <row r="1226" spans="1:19" x14ac:dyDescent="0.4">
      <c r="A1226" t="s">
        <v>2455</v>
      </c>
      <c r="B1226" s="1" t="s">
        <v>2456</v>
      </c>
      <c r="C1226" s="2">
        <v>43661</v>
      </c>
      <c r="D1226" s="7">
        <v>43963</v>
      </c>
      <c r="E1226" s="3">
        <v>500</v>
      </c>
      <c r="F1226" s="4">
        <f t="shared" si="134"/>
        <v>302</v>
      </c>
      <c r="G1226" s="1" t="s">
        <v>48</v>
      </c>
      <c r="H1226">
        <v>1</v>
      </c>
      <c r="I1226">
        <v>2.6438356164383601</v>
      </c>
      <c r="J1226">
        <v>3.8573618502000002</v>
      </c>
      <c r="K1226">
        <v>2.9945751220000001</v>
      </c>
      <c r="L1226">
        <v>2.6347013343999999</v>
      </c>
      <c r="M1226">
        <v>54.461144867284901</v>
      </c>
      <c r="N1226">
        <v>32.469258889996702</v>
      </c>
      <c r="O1226">
        <v>-1</v>
      </c>
      <c r="P1226">
        <v>-1</v>
      </c>
      <c r="Q1226">
        <v>-1</v>
      </c>
      <c r="R1226">
        <v>-1</v>
      </c>
      <c r="S1226">
        <v>-1</v>
      </c>
    </row>
    <row r="1227" spans="1:19" x14ac:dyDescent="0.4">
      <c r="A1227" t="s">
        <v>2457</v>
      </c>
      <c r="B1227" s="1" t="s">
        <v>2458</v>
      </c>
      <c r="C1227" s="2">
        <v>43661</v>
      </c>
      <c r="D1227" s="7">
        <v>43963</v>
      </c>
      <c r="E1227" s="3">
        <v>500</v>
      </c>
      <c r="F1227" s="4">
        <f t="shared" si="134"/>
        <v>302</v>
      </c>
      <c r="G1227" s="1" t="s">
        <v>48</v>
      </c>
      <c r="H1227">
        <v>1</v>
      </c>
      <c r="I1227">
        <v>2.6438356164383601</v>
      </c>
      <c r="J1227">
        <v>1.6479731660000001</v>
      </c>
      <c r="K1227">
        <v>0.29778925760000002</v>
      </c>
      <c r="L1227">
        <v>1.7454893604999999</v>
      </c>
      <c r="M1227">
        <v>55.676367125040002</v>
      </c>
      <c r="N1227">
        <v>33.998005982053797</v>
      </c>
      <c r="O1227">
        <v>-1</v>
      </c>
      <c r="P1227">
        <v>-1</v>
      </c>
      <c r="Q1227">
        <v>-1</v>
      </c>
      <c r="R1227">
        <v>-1</v>
      </c>
      <c r="S1227">
        <v>-1</v>
      </c>
    </row>
    <row r="1228" spans="1:19" x14ac:dyDescent="0.4">
      <c r="A1228" t="s">
        <v>2459</v>
      </c>
      <c r="B1228" s="1" t="s">
        <v>2460</v>
      </c>
      <c r="C1228" s="2">
        <v>43647</v>
      </c>
      <c r="D1228" s="7">
        <v>43873</v>
      </c>
      <c r="E1228" s="3">
        <v>5</v>
      </c>
      <c r="F1228" s="1">
        <v>226</v>
      </c>
      <c r="G1228" s="1" t="s">
        <v>48</v>
      </c>
      <c r="H1228">
        <v>0</v>
      </c>
      <c r="I1228">
        <v>2.5452054794520498</v>
      </c>
      <c r="J1228">
        <v>1.6777190287999999</v>
      </c>
      <c r="K1228">
        <v>0.70427880710000001</v>
      </c>
      <c r="L1228">
        <v>2.9880603799999998</v>
      </c>
      <c r="M1228">
        <v>81.036136872401698</v>
      </c>
      <c r="N1228">
        <v>57.161847789963403</v>
      </c>
      <c r="O1228">
        <v>-1</v>
      </c>
      <c r="P1228">
        <v>-1</v>
      </c>
      <c r="Q1228">
        <v>-1</v>
      </c>
      <c r="R1228">
        <v>-1</v>
      </c>
      <c r="S1228">
        <v>-1</v>
      </c>
    </row>
    <row r="1229" spans="1:19" x14ac:dyDescent="0.4">
      <c r="A1229" t="s">
        <v>2461</v>
      </c>
      <c r="B1229" s="1" t="s">
        <v>2462</v>
      </c>
      <c r="C1229" s="2">
        <v>43686</v>
      </c>
      <c r="D1229" s="7">
        <v>43851.014583333301</v>
      </c>
      <c r="E1229" s="3">
        <v>500</v>
      </c>
      <c r="F1229" s="4">
        <v>165</v>
      </c>
      <c r="G1229" s="1" t="s">
        <v>20</v>
      </c>
      <c r="H1229">
        <v>0</v>
      </c>
      <c r="I1229">
        <v>2.6465753424657499</v>
      </c>
      <c r="J1229">
        <v>1.3893691504000001</v>
      </c>
      <c r="K1229">
        <v>1.4984575334000001</v>
      </c>
      <c r="L1229">
        <v>2.8388810432999998</v>
      </c>
      <c r="M1229">
        <v>29.697986577181201</v>
      </c>
      <c r="N1229">
        <v>36.842105263157897</v>
      </c>
      <c r="O1229">
        <v>-1</v>
      </c>
      <c r="P1229">
        <v>-1</v>
      </c>
      <c r="Q1229">
        <v>-1</v>
      </c>
      <c r="R1229">
        <v>-1</v>
      </c>
      <c r="S1229">
        <v>-1</v>
      </c>
    </row>
    <row r="1230" spans="1:19" x14ac:dyDescent="0.4">
      <c r="A1230" t="s">
        <v>2463</v>
      </c>
      <c r="B1230" s="1" t="s">
        <v>2464</v>
      </c>
      <c r="C1230" s="2">
        <v>43671</v>
      </c>
      <c r="D1230" s="7">
        <v>43726</v>
      </c>
      <c r="E1230" s="3">
        <v>100</v>
      </c>
      <c r="F1230" s="4">
        <v>55</v>
      </c>
      <c r="G1230" s="1" t="s">
        <v>2</v>
      </c>
      <c r="H1230">
        <v>0</v>
      </c>
      <c r="I1230">
        <v>2.2684931506849302</v>
      </c>
      <c r="J1230">
        <v>4.2157784985999998</v>
      </c>
      <c r="K1230">
        <v>2.1658393911</v>
      </c>
      <c r="L1230">
        <v>0.48843109280000002</v>
      </c>
      <c r="M1230">
        <v>38.855132715062403</v>
      </c>
      <c r="N1230">
        <v>36.689930209371902</v>
      </c>
      <c r="O1230">
        <v>-1</v>
      </c>
      <c r="P1230">
        <v>-1</v>
      </c>
      <c r="Q1230">
        <v>-1</v>
      </c>
      <c r="R1230">
        <v>-1</v>
      </c>
      <c r="S1230">
        <v>-1</v>
      </c>
    </row>
    <row r="1231" spans="1:19" x14ac:dyDescent="0.4">
      <c r="A1231" t="s">
        <v>2465</v>
      </c>
      <c r="B1231" s="1" t="s">
        <v>2466</v>
      </c>
      <c r="C1231" s="2">
        <v>43655</v>
      </c>
      <c r="D1231" s="7">
        <v>43838</v>
      </c>
      <c r="E1231" s="3">
        <v>100</v>
      </c>
      <c r="F1231" s="4">
        <v>183</v>
      </c>
      <c r="G1231" s="1" t="s">
        <v>2</v>
      </c>
      <c r="H1231">
        <v>0</v>
      </c>
      <c r="I1231">
        <v>2.4849315068493198</v>
      </c>
      <c r="J1231">
        <v>2.1793632340000002</v>
      </c>
      <c r="K1231">
        <v>1.840437978</v>
      </c>
      <c r="L1231">
        <v>0.69857023789999995</v>
      </c>
      <c r="M1231">
        <v>10.2334505916214</v>
      </c>
      <c r="N1231">
        <v>13.0275839149219</v>
      </c>
      <c r="O1231">
        <v>-1</v>
      </c>
      <c r="P1231">
        <v>-1</v>
      </c>
      <c r="Q1231">
        <v>-1</v>
      </c>
      <c r="R1231">
        <v>-1</v>
      </c>
      <c r="S1231">
        <v>-1</v>
      </c>
    </row>
    <row r="1232" spans="1:19" x14ac:dyDescent="0.4">
      <c r="A1232" t="s">
        <v>2467</v>
      </c>
      <c r="B1232" s="1" t="s">
        <v>2468</v>
      </c>
      <c r="C1232" s="2">
        <v>43929</v>
      </c>
      <c r="D1232" s="7">
        <v>43935</v>
      </c>
      <c r="E1232" s="3">
        <v>300</v>
      </c>
      <c r="F1232" s="4">
        <v>6</v>
      </c>
      <c r="G1232" s="1" t="s">
        <v>2</v>
      </c>
      <c r="H1232">
        <v>0</v>
      </c>
      <c r="I1232">
        <v>2.6438356164383601</v>
      </c>
      <c r="J1232">
        <v>4.7521265232000003</v>
      </c>
      <c r="K1232">
        <v>3.1184071718999999</v>
      </c>
      <c r="L1232">
        <v>0.65763853409999995</v>
      </c>
      <c r="M1232">
        <v>29.9968020466901</v>
      </c>
      <c r="N1232">
        <v>19.8072449318711</v>
      </c>
      <c r="O1232">
        <v>-1</v>
      </c>
      <c r="P1232">
        <v>-1</v>
      </c>
      <c r="Q1232">
        <v>-1</v>
      </c>
      <c r="R1232">
        <v>-1</v>
      </c>
      <c r="S1232">
        <v>-1</v>
      </c>
    </row>
    <row r="1233" spans="1:19" x14ac:dyDescent="0.4">
      <c r="A1233" t="s">
        <v>2469</v>
      </c>
      <c r="B1233" s="1" t="s">
        <v>2470</v>
      </c>
      <c r="C1233" s="2">
        <v>43675</v>
      </c>
      <c r="D1233" s="7">
        <v>43963</v>
      </c>
      <c r="E1233" s="3">
        <v>100</v>
      </c>
      <c r="F1233" s="4">
        <f t="shared" ref="F1233:F1234" si="135">D1233-C1233</f>
        <v>288</v>
      </c>
      <c r="G1233" s="1" t="s">
        <v>2</v>
      </c>
      <c r="H1233">
        <v>1</v>
      </c>
      <c r="I1233">
        <v>2.0739726027397301</v>
      </c>
      <c r="J1233">
        <v>-1</v>
      </c>
      <c r="K1233">
        <v>0.119610666</v>
      </c>
      <c r="L1233">
        <v>1.5756845881999999</v>
      </c>
      <c r="M1233">
        <v>52.830188679245303</v>
      </c>
      <c r="N1233">
        <v>35.958790295779302</v>
      </c>
      <c r="O1233">
        <v>-1</v>
      </c>
      <c r="P1233">
        <v>-1</v>
      </c>
      <c r="Q1233">
        <v>-1</v>
      </c>
      <c r="R1233">
        <v>-1</v>
      </c>
      <c r="S1233">
        <v>-1</v>
      </c>
    </row>
    <row r="1234" spans="1:19" x14ac:dyDescent="0.4">
      <c r="A1234" t="s">
        <v>2471</v>
      </c>
      <c r="B1234" s="1" t="s">
        <v>2472</v>
      </c>
      <c r="C1234" s="2">
        <v>43675</v>
      </c>
      <c r="D1234" s="7">
        <v>43963</v>
      </c>
      <c r="E1234" s="3">
        <v>100</v>
      </c>
      <c r="F1234" s="4">
        <f t="shared" si="135"/>
        <v>288</v>
      </c>
      <c r="G1234" s="1" t="s">
        <v>2</v>
      </c>
      <c r="H1234">
        <v>1</v>
      </c>
      <c r="I1234">
        <v>2.0739726027397301</v>
      </c>
      <c r="J1234">
        <v>-1</v>
      </c>
      <c r="K1234">
        <v>0.1064775575</v>
      </c>
      <c r="L1234">
        <v>0.1755288042</v>
      </c>
      <c r="M1234">
        <v>50.815478094019802</v>
      </c>
      <c r="N1234">
        <v>37.952808241940801</v>
      </c>
      <c r="O1234">
        <v>-1</v>
      </c>
      <c r="P1234">
        <v>-1</v>
      </c>
      <c r="Q1234">
        <v>-1</v>
      </c>
      <c r="R1234">
        <v>-1</v>
      </c>
      <c r="S1234">
        <v>-1</v>
      </c>
    </row>
    <row r="1235" spans="1:19" x14ac:dyDescent="0.4">
      <c r="A1235" t="s">
        <v>2473</v>
      </c>
      <c r="B1235" s="1" t="s">
        <v>2474</v>
      </c>
      <c r="C1235" s="2">
        <v>43692</v>
      </c>
      <c r="D1235" s="7">
        <v>43873</v>
      </c>
      <c r="E1235" s="3">
        <v>10</v>
      </c>
      <c r="F1235" s="1">
        <v>181</v>
      </c>
      <c r="G1235" s="1" t="s">
        <v>2</v>
      </c>
      <c r="H1235">
        <v>0</v>
      </c>
      <c r="I1235">
        <v>2.38904109589041</v>
      </c>
      <c r="J1235">
        <v>5.1119899999999998E-5</v>
      </c>
      <c r="K1235">
        <v>3.9282000000000001E-5</v>
      </c>
      <c r="L1235">
        <v>1.172263E-4</v>
      </c>
      <c r="M1235">
        <v>97.153821554205294</v>
      </c>
      <c r="N1235">
        <v>96.111665004984999</v>
      </c>
      <c r="O1235">
        <v>-1</v>
      </c>
      <c r="P1235">
        <v>-1</v>
      </c>
      <c r="Q1235">
        <v>-1</v>
      </c>
      <c r="R1235">
        <v>-1</v>
      </c>
      <c r="S1235">
        <v>-1</v>
      </c>
    </row>
    <row r="1236" spans="1:19" x14ac:dyDescent="0.4">
      <c r="A1236" t="s">
        <v>2475</v>
      </c>
      <c r="B1236" s="1" t="s">
        <v>2476</v>
      </c>
      <c r="C1236" s="2">
        <v>43692</v>
      </c>
      <c r="D1236" s="7">
        <v>43873</v>
      </c>
      <c r="E1236" s="3">
        <v>10</v>
      </c>
      <c r="F1236" s="4">
        <v>181</v>
      </c>
      <c r="G1236" s="1" t="s">
        <v>2</v>
      </c>
      <c r="H1236">
        <v>0</v>
      </c>
      <c r="I1236">
        <v>2.38904109589041</v>
      </c>
      <c r="J1236">
        <v>0.84246729850000002</v>
      </c>
      <c r="K1236">
        <v>9.7071099999999997E-3</v>
      </c>
      <c r="L1236">
        <v>1.60068845</v>
      </c>
      <c r="M1236">
        <v>97.281739686600602</v>
      </c>
      <c r="N1236">
        <v>96.211365902293096</v>
      </c>
      <c r="O1236">
        <v>-1</v>
      </c>
      <c r="P1236">
        <v>-1</v>
      </c>
      <c r="Q1236">
        <v>-1</v>
      </c>
      <c r="R1236">
        <v>-1</v>
      </c>
      <c r="S1236">
        <v>-1</v>
      </c>
    </row>
    <row r="1237" spans="1:19" x14ac:dyDescent="0.4">
      <c r="A1237" t="s">
        <v>2477</v>
      </c>
      <c r="B1237" s="1" t="s">
        <v>2478</v>
      </c>
      <c r="C1237" s="2">
        <v>43718</v>
      </c>
      <c r="D1237" s="7">
        <v>43782</v>
      </c>
      <c r="E1237" s="3">
        <v>0.5</v>
      </c>
      <c r="F1237" s="4">
        <v>64</v>
      </c>
      <c r="G1237" s="1" t="s">
        <v>2</v>
      </c>
      <c r="H1237">
        <v>0</v>
      </c>
      <c r="I1237">
        <v>2.1643835616438398</v>
      </c>
      <c r="J1237">
        <v>0.1047016724</v>
      </c>
      <c r="K1237">
        <v>0.10581390709999999</v>
      </c>
      <c r="L1237">
        <v>0.1281882972</v>
      </c>
      <c r="M1237">
        <v>17.236968340262202</v>
      </c>
      <c r="N1237">
        <v>17.480890661349299</v>
      </c>
      <c r="O1237">
        <v>-1</v>
      </c>
      <c r="P1237">
        <v>-1</v>
      </c>
      <c r="Q1237">
        <v>-1</v>
      </c>
      <c r="R1237">
        <v>-1</v>
      </c>
      <c r="S1237">
        <v>-1</v>
      </c>
    </row>
    <row r="1238" spans="1:19" x14ac:dyDescent="0.4">
      <c r="A1238" t="s">
        <v>2479</v>
      </c>
      <c r="B1238" s="1" t="s">
        <v>2480</v>
      </c>
      <c r="C1238" s="2">
        <v>43718</v>
      </c>
      <c r="D1238" s="7">
        <v>43782</v>
      </c>
      <c r="E1238" s="3">
        <v>0.5</v>
      </c>
      <c r="F1238" s="4">
        <v>64</v>
      </c>
      <c r="G1238" s="1" t="s">
        <v>2</v>
      </c>
      <c r="H1238">
        <v>0</v>
      </c>
      <c r="I1238">
        <v>2.1643835616438398</v>
      </c>
      <c r="J1238">
        <v>1.2542529330000001</v>
      </c>
      <c r="K1238">
        <v>5.1331635000000002E-3</v>
      </c>
      <c r="L1238">
        <v>0.1773284185</v>
      </c>
      <c r="M1238">
        <v>19.251678925487699</v>
      </c>
      <c r="N1238">
        <v>19.142572283150599</v>
      </c>
      <c r="O1238">
        <v>-1</v>
      </c>
      <c r="P1238">
        <v>-1</v>
      </c>
      <c r="Q1238">
        <v>-1</v>
      </c>
      <c r="R1238">
        <v>-1</v>
      </c>
      <c r="S1238">
        <v>-1</v>
      </c>
    </row>
    <row r="1239" spans="1:19" x14ac:dyDescent="0.4">
      <c r="A1239" t="s">
        <v>2481</v>
      </c>
      <c r="B1239" s="1" t="s">
        <v>2482</v>
      </c>
      <c r="C1239" s="2">
        <v>43697</v>
      </c>
      <c r="D1239" s="7">
        <v>43822</v>
      </c>
      <c r="E1239" s="3">
        <v>10</v>
      </c>
      <c r="F1239" s="4">
        <v>125</v>
      </c>
      <c r="G1239" s="1" t="s">
        <v>2</v>
      </c>
      <c r="H1239">
        <v>0</v>
      </c>
      <c r="I1239">
        <v>2.0301369863013701</v>
      </c>
      <c r="J1239">
        <v>-1</v>
      </c>
      <c r="K1239">
        <v>6.2912416700000001E-2</v>
      </c>
      <c r="L1239">
        <v>0.65587781560000002</v>
      </c>
      <c r="M1239">
        <v>74.288455388551299</v>
      </c>
      <c r="N1239">
        <v>90.5948820206048</v>
      </c>
      <c r="O1239">
        <v>-1</v>
      </c>
      <c r="P1239">
        <v>-1</v>
      </c>
      <c r="Q1239">
        <v>-1</v>
      </c>
      <c r="R1239">
        <v>-1</v>
      </c>
      <c r="S1239">
        <v>-1</v>
      </c>
    </row>
    <row r="1240" spans="1:19" x14ac:dyDescent="0.4">
      <c r="A1240" t="s">
        <v>2483</v>
      </c>
      <c r="B1240" s="1" t="s">
        <v>2484</v>
      </c>
      <c r="C1240" s="2">
        <v>43697</v>
      </c>
      <c r="D1240" s="7">
        <v>43822</v>
      </c>
      <c r="E1240" s="3">
        <v>10</v>
      </c>
      <c r="F1240" s="4">
        <v>125</v>
      </c>
      <c r="G1240" s="1" t="s">
        <v>2</v>
      </c>
      <c r="H1240">
        <v>0</v>
      </c>
      <c r="I1240">
        <v>2.0301369863013701</v>
      </c>
      <c r="J1240">
        <v>-1</v>
      </c>
      <c r="K1240">
        <v>0.29312528989999997</v>
      </c>
      <c r="L1240">
        <v>0.17483366289999999</v>
      </c>
      <c r="M1240">
        <v>77.710265430124693</v>
      </c>
      <c r="N1240">
        <v>92.223330009970098</v>
      </c>
      <c r="O1240">
        <v>-1</v>
      </c>
      <c r="P1240">
        <v>-1</v>
      </c>
      <c r="Q1240">
        <v>-1</v>
      </c>
      <c r="R1240">
        <v>-1</v>
      </c>
      <c r="S1240">
        <v>-1</v>
      </c>
    </row>
    <row r="1241" spans="1:19" x14ac:dyDescent="0.4">
      <c r="A1241" t="s">
        <v>2485</v>
      </c>
      <c r="B1241" s="1" t="s">
        <v>2486</v>
      </c>
      <c r="C1241" s="2">
        <v>43669</v>
      </c>
      <c r="D1241" s="7">
        <v>43920</v>
      </c>
      <c r="E1241" s="3">
        <v>1</v>
      </c>
      <c r="F1241" s="4">
        <v>251</v>
      </c>
      <c r="G1241" s="1" t="s">
        <v>2</v>
      </c>
      <c r="H1241">
        <v>0</v>
      </c>
      <c r="I1241">
        <v>2.2684931506849302</v>
      </c>
      <c r="J1241">
        <v>0.44658748110000002</v>
      </c>
      <c r="K1241">
        <v>0.34842265589999999</v>
      </c>
      <c r="L1241">
        <v>0.16388265430000001</v>
      </c>
      <c r="M1241">
        <v>96.066517428845501</v>
      </c>
      <c r="N1241">
        <v>97.873047524094403</v>
      </c>
      <c r="O1241">
        <v>-1</v>
      </c>
      <c r="P1241">
        <v>-1</v>
      </c>
      <c r="Q1241">
        <v>-1</v>
      </c>
      <c r="R1241">
        <v>-1</v>
      </c>
      <c r="S1241">
        <v>-1</v>
      </c>
    </row>
    <row r="1242" spans="1:19" x14ac:dyDescent="0.4">
      <c r="A1242" t="s">
        <v>2487</v>
      </c>
      <c r="B1242" s="1" t="s">
        <v>2488</v>
      </c>
      <c r="C1242" s="2">
        <v>43669</v>
      </c>
      <c r="D1242" s="7">
        <v>43920</v>
      </c>
      <c r="E1242" s="3">
        <v>1</v>
      </c>
      <c r="F1242" s="4">
        <v>251</v>
      </c>
      <c r="G1242" s="1" t="s">
        <v>2</v>
      </c>
      <c r="H1242">
        <v>0</v>
      </c>
      <c r="I1242">
        <v>2.2684931506849302</v>
      </c>
      <c r="J1242">
        <v>1.591192164</v>
      </c>
      <c r="K1242">
        <v>0.16883001189999999</v>
      </c>
      <c r="L1242">
        <v>0.35294906920000002</v>
      </c>
      <c r="M1242">
        <v>97.409657818995797</v>
      </c>
      <c r="N1242">
        <v>98.172150216018593</v>
      </c>
      <c r="O1242">
        <v>-1</v>
      </c>
      <c r="P1242">
        <v>-1</v>
      </c>
      <c r="Q1242">
        <v>-1</v>
      </c>
      <c r="R1242">
        <v>-1</v>
      </c>
      <c r="S1242">
        <v>-1</v>
      </c>
    </row>
    <row r="1243" spans="1:19" x14ac:dyDescent="0.4">
      <c r="A1243" t="s">
        <v>2489</v>
      </c>
      <c r="B1243" s="1" t="s">
        <v>2490</v>
      </c>
      <c r="C1243" s="2">
        <v>43600</v>
      </c>
      <c r="D1243" s="7">
        <v>43826</v>
      </c>
      <c r="E1243" s="3">
        <v>100</v>
      </c>
      <c r="F1243" s="4">
        <v>226</v>
      </c>
      <c r="G1243" s="1" t="s">
        <v>2</v>
      </c>
      <c r="H1243">
        <v>0</v>
      </c>
      <c r="I1243">
        <v>2.4904109589041101</v>
      </c>
      <c r="J1243">
        <v>2.0063014291000001</v>
      </c>
      <c r="K1243">
        <v>1.7804686045</v>
      </c>
      <c r="L1243">
        <v>2.1446084436000001</v>
      </c>
      <c r="M1243">
        <v>39.654621042532803</v>
      </c>
      <c r="N1243">
        <v>24.8587570621469</v>
      </c>
      <c r="O1243">
        <v>-1</v>
      </c>
      <c r="P1243">
        <v>-1</v>
      </c>
      <c r="Q1243">
        <v>-1</v>
      </c>
      <c r="R1243">
        <v>-1</v>
      </c>
      <c r="S1243">
        <v>-1</v>
      </c>
    </row>
    <row r="1244" spans="1:19" x14ac:dyDescent="0.4">
      <c r="A1244" t="s">
        <v>2491</v>
      </c>
      <c r="B1244" s="1" t="s">
        <v>2492</v>
      </c>
      <c r="C1244" s="2">
        <v>43600</v>
      </c>
      <c r="D1244" s="7">
        <v>43826</v>
      </c>
      <c r="E1244" s="3">
        <v>100</v>
      </c>
      <c r="F1244" s="4">
        <v>226</v>
      </c>
      <c r="G1244" s="1" t="s">
        <v>2</v>
      </c>
      <c r="H1244">
        <v>0</v>
      </c>
      <c r="I1244">
        <v>2.4904109589041101</v>
      </c>
      <c r="J1244">
        <v>1.9537093698000001</v>
      </c>
      <c r="K1244">
        <v>1.7672325782</v>
      </c>
      <c r="L1244">
        <v>1.4674163553999999</v>
      </c>
      <c r="M1244">
        <v>40.550047969299598</v>
      </c>
      <c r="N1244">
        <v>26.1548687271519</v>
      </c>
      <c r="O1244">
        <v>-1</v>
      </c>
      <c r="P1244">
        <v>-1</v>
      </c>
      <c r="Q1244">
        <v>-1</v>
      </c>
      <c r="R1244">
        <v>-1</v>
      </c>
      <c r="S1244">
        <v>-1</v>
      </c>
    </row>
    <row r="1245" spans="1:19" x14ac:dyDescent="0.4">
      <c r="A1245" t="s">
        <v>2493</v>
      </c>
      <c r="B1245" s="1" t="s">
        <v>2494</v>
      </c>
      <c r="C1245" s="2">
        <v>43661</v>
      </c>
      <c r="D1245" s="7">
        <v>43872</v>
      </c>
      <c r="E1245" s="3">
        <v>500</v>
      </c>
      <c r="F1245" s="4">
        <v>211</v>
      </c>
      <c r="G1245" s="1" t="s">
        <v>2</v>
      </c>
      <c r="H1245">
        <v>0</v>
      </c>
      <c r="I1245">
        <v>2.63835616438356</v>
      </c>
      <c r="J1245">
        <v>7.7013669999999995E-4</v>
      </c>
      <c r="K1245">
        <v>1.7317812E-3</v>
      </c>
      <c r="L1245">
        <v>0.1151240108</v>
      </c>
      <c r="M1245">
        <v>25.071953949472299</v>
      </c>
      <c r="N1245">
        <v>46.427384513127301</v>
      </c>
      <c r="O1245">
        <v>-1</v>
      </c>
      <c r="P1245">
        <v>-1</v>
      </c>
      <c r="Q1245">
        <v>-1</v>
      </c>
      <c r="R1245">
        <v>-1</v>
      </c>
      <c r="S1245">
        <v>-1</v>
      </c>
    </row>
    <row r="1246" spans="1:19" x14ac:dyDescent="0.4">
      <c r="A1246" t="s">
        <v>2495</v>
      </c>
      <c r="B1246" s="1" t="s">
        <v>2496</v>
      </c>
      <c r="C1246" s="2">
        <v>43692</v>
      </c>
      <c r="D1246" s="7">
        <v>43809</v>
      </c>
      <c r="E1246" s="3">
        <v>10</v>
      </c>
      <c r="F1246" s="4">
        <v>117</v>
      </c>
      <c r="G1246" s="1" t="s">
        <v>2</v>
      </c>
      <c r="H1246">
        <v>0</v>
      </c>
      <c r="I1246">
        <v>2.64109589041096</v>
      </c>
      <c r="J1246">
        <v>0.26611625350000001</v>
      </c>
      <c r="K1246">
        <v>0.34396595349999998</v>
      </c>
      <c r="L1246">
        <v>1.0889434244</v>
      </c>
      <c r="M1246">
        <v>26.4470738727215</v>
      </c>
      <c r="N1246">
        <v>21.103356596876001</v>
      </c>
      <c r="O1246">
        <v>-1</v>
      </c>
      <c r="P1246">
        <v>-1</v>
      </c>
      <c r="Q1246">
        <v>-1</v>
      </c>
      <c r="R1246">
        <v>-1</v>
      </c>
      <c r="S1246">
        <v>-1</v>
      </c>
    </row>
    <row r="1247" spans="1:19" x14ac:dyDescent="0.4">
      <c r="A1247" t="s">
        <v>2497</v>
      </c>
      <c r="B1247" s="1" t="s">
        <v>2498</v>
      </c>
      <c r="C1247" s="2">
        <v>43654</v>
      </c>
      <c r="D1247" s="7">
        <v>43773</v>
      </c>
      <c r="E1247" s="3">
        <v>100</v>
      </c>
      <c r="F1247" s="4">
        <v>119</v>
      </c>
      <c r="G1247" s="1" t="s">
        <v>2</v>
      </c>
      <c r="H1247">
        <v>0</v>
      </c>
      <c r="I1247">
        <v>2.4657534246575299</v>
      </c>
      <c r="J1247">
        <v>1.516272155</v>
      </c>
      <c r="K1247">
        <v>1.2638990074000001</v>
      </c>
      <c r="L1247">
        <v>0.29266129499999999</v>
      </c>
      <c r="M1247">
        <v>59.162136232811001</v>
      </c>
      <c r="N1247">
        <v>51.512130275839098</v>
      </c>
      <c r="O1247">
        <v>-1</v>
      </c>
      <c r="P1247">
        <v>-1</v>
      </c>
      <c r="Q1247">
        <v>-1</v>
      </c>
      <c r="R1247">
        <v>-1</v>
      </c>
      <c r="S1247">
        <v>-1</v>
      </c>
    </row>
    <row r="1248" spans="1:19" x14ac:dyDescent="0.4">
      <c r="A1248" t="s">
        <v>2499</v>
      </c>
      <c r="B1248" s="1" t="s">
        <v>2500</v>
      </c>
      <c r="C1248" s="2">
        <v>43692</v>
      </c>
      <c r="D1248" s="7">
        <v>43881</v>
      </c>
      <c r="E1248" s="3">
        <v>0.1</v>
      </c>
      <c r="F1248" s="4">
        <v>189</v>
      </c>
      <c r="G1248" s="1" t="s">
        <v>2</v>
      </c>
      <c r="H1248">
        <v>0</v>
      </c>
      <c r="I1248">
        <v>2.3972602739725999</v>
      </c>
      <c r="J1248">
        <v>0.88628425489999996</v>
      </c>
      <c r="K1248">
        <v>0.69799694560000003</v>
      </c>
      <c r="L1248">
        <v>0.39947937560000002</v>
      </c>
      <c r="M1248">
        <v>78.573712823792803</v>
      </c>
      <c r="N1248">
        <v>74.576271186440707</v>
      </c>
      <c r="O1248">
        <v>-1</v>
      </c>
      <c r="P1248">
        <v>-1</v>
      </c>
      <c r="Q1248">
        <v>-1</v>
      </c>
      <c r="R1248">
        <v>-1</v>
      </c>
      <c r="S1248">
        <v>-1</v>
      </c>
    </row>
    <row r="1249" spans="1:19" x14ac:dyDescent="0.4">
      <c r="A1249" t="s">
        <v>2501</v>
      </c>
      <c r="B1249" s="1" t="s">
        <v>2502</v>
      </c>
      <c r="C1249" s="2">
        <v>43943</v>
      </c>
      <c r="D1249" s="7">
        <v>43963</v>
      </c>
      <c r="E1249" s="3">
        <v>500</v>
      </c>
      <c r="F1249" s="4">
        <f>D1249-C1249</f>
        <v>20</v>
      </c>
      <c r="G1249" s="1" t="s">
        <v>20</v>
      </c>
      <c r="H1249">
        <v>1</v>
      </c>
      <c r="I1249">
        <v>2.0849315068493199</v>
      </c>
      <c r="J1249">
        <v>-1</v>
      </c>
      <c r="K1249">
        <v>1.11776715E-2</v>
      </c>
      <c r="L1249">
        <v>0.33025184429999999</v>
      </c>
      <c r="M1249">
        <v>41.526845637583897</v>
      </c>
      <c r="N1249">
        <v>41.700404858299599</v>
      </c>
      <c r="O1249">
        <v>-1</v>
      </c>
      <c r="P1249">
        <v>-1</v>
      </c>
      <c r="Q1249">
        <v>-1</v>
      </c>
      <c r="R1249">
        <v>-1</v>
      </c>
      <c r="S1249">
        <v>-1</v>
      </c>
    </row>
    <row r="1250" spans="1:19" x14ac:dyDescent="0.4">
      <c r="A1250" t="s">
        <v>2503</v>
      </c>
      <c r="B1250" s="1" t="s">
        <v>2504</v>
      </c>
      <c r="C1250" s="2">
        <v>43602</v>
      </c>
      <c r="D1250" s="7">
        <v>43840</v>
      </c>
      <c r="E1250" s="3">
        <v>20</v>
      </c>
      <c r="F1250" s="1">
        <v>238</v>
      </c>
      <c r="G1250" s="1" t="s">
        <v>48</v>
      </c>
      <c r="H1250">
        <v>0</v>
      </c>
      <c r="I1250">
        <v>2.3945205479452101</v>
      </c>
      <c r="J1250">
        <v>0.87433694910000004</v>
      </c>
      <c r="K1250">
        <v>0.46937154409999998</v>
      </c>
      <c r="L1250">
        <v>0.9597514197</v>
      </c>
      <c r="M1250">
        <v>64.8225135913016</v>
      </c>
      <c r="N1250">
        <v>39.680957128614203</v>
      </c>
      <c r="O1250">
        <v>-1</v>
      </c>
      <c r="P1250">
        <v>-1</v>
      </c>
      <c r="Q1250">
        <v>-1</v>
      </c>
      <c r="R1250">
        <v>-1</v>
      </c>
      <c r="S1250">
        <v>-1</v>
      </c>
    </row>
    <row r="1251" spans="1:19" x14ac:dyDescent="0.4">
      <c r="A1251" t="s">
        <v>2505</v>
      </c>
      <c r="B1251" s="1" t="s">
        <v>2506</v>
      </c>
      <c r="C1251" s="2">
        <v>43602</v>
      </c>
      <c r="D1251" s="7">
        <v>43840</v>
      </c>
      <c r="E1251" s="3">
        <v>20</v>
      </c>
      <c r="F1251" s="4">
        <v>238</v>
      </c>
      <c r="G1251" s="1" t="s">
        <v>48</v>
      </c>
      <c r="H1251">
        <v>0</v>
      </c>
      <c r="I1251">
        <v>2.3945205479452101</v>
      </c>
      <c r="J1251">
        <v>0.17855348660000001</v>
      </c>
      <c r="K1251">
        <v>5.9613022299999999E-2</v>
      </c>
      <c r="L1251">
        <v>0.2848660657</v>
      </c>
      <c r="M1251">
        <v>65.717940518068403</v>
      </c>
      <c r="N1251">
        <v>41.409106015287499</v>
      </c>
      <c r="O1251">
        <v>-1</v>
      </c>
      <c r="P1251">
        <v>-1</v>
      </c>
      <c r="Q1251">
        <v>-1</v>
      </c>
      <c r="R1251">
        <v>-1</v>
      </c>
      <c r="S1251">
        <v>-1</v>
      </c>
    </row>
    <row r="1252" spans="1:19" x14ac:dyDescent="0.4">
      <c r="A1252" t="s">
        <v>2507</v>
      </c>
      <c r="B1252" s="1" t="s">
        <v>2508</v>
      </c>
      <c r="C1252" s="2">
        <v>43864</v>
      </c>
      <c r="D1252" s="7">
        <v>43963</v>
      </c>
      <c r="E1252" s="3">
        <v>5000</v>
      </c>
      <c r="F1252" s="4">
        <f t="shared" ref="F1252:F1253" si="136">D1252-C1252</f>
        <v>99</v>
      </c>
      <c r="G1252" s="1" t="s">
        <v>5</v>
      </c>
      <c r="H1252">
        <v>1</v>
      </c>
      <c r="I1252">
        <v>2.47397260273973</v>
      </c>
      <c r="J1252">
        <v>9.6749386000000003E-3</v>
      </c>
      <c r="K1252">
        <v>6.9779788000000004E-3</v>
      </c>
      <c r="L1252">
        <v>2.0535662232999998</v>
      </c>
      <c r="M1252">
        <v>78.742393509127794</v>
      </c>
      <c r="N1252">
        <v>76.839506172839506</v>
      </c>
      <c r="O1252">
        <v>-1</v>
      </c>
      <c r="P1252">
        <v>-1</v>
      </c>
      <c r="Q1252">
        <v>-1</v>
      </c>
      <c r="R1252">
        <v>-1</v>
      </c>
      <c r="S1252">
        <v>-1</v>
      </c>
    </row>
    <row r="1253" spans="1:19" x14ac:dyDescent="0.4">
      <c r="A1253" t="s">
        <v>2509</v>
      </c>
      <c r="B1253" s="1" t="s">
        <v>2510</v>
      </c>
      <c r="C1253" s="2">
        <v>43864</v>
      </c>
      <c r="D1253" s="7">
        <v>43963</v>
      </c>
      <c r="E1253" s="3">
        <v>5000</v>
      </c>
      <c r="F1253" s="4">
        <f t="shared" si="136"/>
        <v>99</v>
      </c>
      <c r="G1253" s="1" t="s">
        <v>5</v>
      </c>
      <c r="H1253">
        <v>1</v>
      </c>
      <c r="I1253">
        <v>2.47397260273973</v>
      </c>
      <c r="J1253">
        <v>0.21557660749999999</v>
      </c>
      <c r="K1253">
        <v>6.5769254700000002E-2</v>
      </c>
      <c r="L1253">
        <v>5.8265469999999996E-3</v>
      </c>
      <c r="M1253">
        <v>84.381338742393496</v>
      </c>
      <c r="N1253">
        <v>78.617283950617306</v>
      </c>
      <c r="O1253">
        <v>-1</v>
      </c>
      <c r="P1253">
        <v>-1</v>
      </c>
      <c r="Q1253">
        <v>-1</v>
      </c>
      <c r="R1253">
        <v>-1</v>
      </c>
      <c r="S1253">
        <v>-1</v>
      </c>
    </row>
    <row r="1254" spans="1:19" x14ac:dyDescent="0.4">
      <c r="A1254" t="s">
        <v>2511</v>
      </c>
      <c r="B1254" s="1" t="s">
        <v>2512</v>
      </c>
      <c r="C1254" s="2">
        <v>43734</v>
      </c>
      <c r="D1254" s="7">
        <v>43794</v>
      </c>
      <c r="E1254" s="3">
        <v>30</v>
      </c>
      <c r="F1254" s="1">
        <v>60</v>
      </c>
      <c r="G1254" s="1" t="s">
        <v>2</v>
      </c>
      <c r="H1254">
        <v>0</v>
      </c>
      <c r="I1254">
        <v>2.4849315068493198</v>
      </c>
      <c r="J1254">
        <v>2.4974155218999998</v>
      </c>
      <c r="K1254">
        <v>0.99830262989999996</v>
      </c>
      <c r="L1254">
        <v>0.3166350047</v>
      </c>
      <c r="M1254">
        <v>50.879437160217499</v>
      </c>
      <c r="N1254">
        <v>76.669990029910295</v>
      </c>
      <c r="O1254">
        <v>-1</v>
      </c>
      <c r="P1254">
        <v>-1</v>
      </c>
      <c r="Q1254">
        <v>-1</v>
      </c>
      <c r="R1254">
        <v>-1</v>
      </c>
      <c r="S1254">
        <v>-1</v>
      </c>
    </row>
    <row r="1255" spans="1:19" x14ac:dyDescent="0.4">
      <c r="A1255" t="s">
        <v>2513</v>
      </c>
      <c r="B1255" s="1" t="s">
        <v>2514</v>
      </c>
      <c r="C1255" s="2">
        <v>43640</v>
      </c>
      <c r="D1255" s="7">
        <v>43963</v>
      </c>
      <c r="E1255" s="3">
        <v>1</v>
      </c>
      <c r="F1255" s="4">
        <f t="shared" ref="F1255:F1259" si="137">D1255-C1255</f>
        <v>323</v>
      </c>
      <c r="G1255" s="1" t="s">
        <v>2</v>
      </c>
      <c r="H1255">
        <v>1</v>
      </c>
      <c r="I1255">
        <v>2.17808219178082</v>
      </c>
      <c r="J1255">
        <v>1.1872618000000001E-3</v>
      </c>
      <c r="K1255">
        <v>2.8920150000000001E-4</v>
      </c>
      <c r="L1255">
        <v>3.2526743999999998E-3</v>
      </c>
      <c r="M1255">
        <v>22.481611768468198</v>
      </c>
      <c r="N1255">
        <v>36.623462944499799</v>
      </c>
      <c r="O1255">
        <v>-1</v>
      </c>
      <c r="P1255">
        <v>-1</v>
      </c>
      <c r="Q1255">
        <v>-1</v>
      </c>
      <c r="R1255">
        <v>-1</v>
      </c>
      <c r="S1255">
        <v>-1</v>
      </c>
    </row>
    <row r="1256" spans="1:19" x14ac:dyDescent="0.4">
      <c r="A1256" t="s">
        <v>2515</v>
      </c>
      <c r="B1256" s="1" t="s">
        <v>2516</v>
      </c>
      <c r="C1256" s="2">
        <v>43640</v>
      </c>
      <c r="D1256" s="7">
        <v>43963</v>
      </c>
      <c r="E1256" s="3">
        <v>1</v>
      </c>
      <c r="F1256" s="4">
        <f t="shared" si="137"/>
        <v>323</v>
      </c>
      <c r="G1256" s="1" t="s">
        <v>2</v>
      </c>
      <c r="H1256">
        <v>1</v>
      </c>
      <c r="I1256">
        <v>2.17808219178082</v>
      </c>
      <c r="J1256">
        <v>2.0191882259999998</v>
      </c>
      <c r="K1256">
        <v>0.1637532374</v>
      </c>
      <c r="L1256">
        <v>2.2399551765000001</v>
      </c>
      <c r="M1256">
        <v>22.8333866325552</v>
      </c>
      <c r="N1256">
        <v>38.717181787969402</v>
      </c>
      <c r="O1256">
        <v>-1</v>
      </c>
      <c r="P1256">
        <v>-1</v>
      </c>
      <c r="Q1256">
        <v>-1</v>
      </c>
      <c r="R1256">
        <v>-1</v>
      </c>
      <c r="S1256">
        <v>-1</v>
      </c>
    </row>
    <row r="1257" spans="1:19" x14ac:dyDescent="0.4">
      <c r="A1257" t="s">
        <v>2517</v>
      </c>
      <c r="B1257" s="1" t="s">
        <v>2518</v>
      </c>
      <c r="C1257" s="2">
        <v>43692</v>
      </c>
      <c r="D1257" s="7">
        <v>43963</v>
      </c>
      <c r="E1257" s="3">
        <v>500</v>
      </c>
      <c r="F1257" s="4">
        <f t="shared" si="137"/>
        <v>271</v>
      </c>
      <c r="G1257" s="1" t="s">
        <v>2</v>
      </c>
      <c r="H1257">
        <v>1</v>
      </c>
      <c r="I1257">
        <v>2.5068493150684898</v>
      </c>
      <c r="J1257">
        <v>8.3489077730000005</v>
      </c>
      <c r="K1257">
        <v>17.484415839</v>
      </c>
      <c r="L1257">
        <v>29.243429533499999</v>
      </c>
      <c r="M1257">
        <v>1.24720179085385</v>
      </c>
      <c r="N1257">
        <v>1.0967098703888301</v>
      </c>
      <c r="O1257">
        <v>-1</v>
      </c>
      <c r="P1257">
        <v>-1</v>
      </c>
      <c r="Q1257">
        <v>-1</v>
      </c>
      <c r="R1257">
        <v>-1</v>
      </c>
      <c r="S1257">
        <v>-1</v>
      </c>
    </row>
    <row r="1258" spans="1:19" x14ac:dyDescent="0.4">
      <c r="A1258" t="s">
        <v>2519</v>
      </c>
      <c r="B1258" s="1" t="s">
        <v>2520</v>
      </c>
      <c r="C1258" s="2">
        <v>43605</v>
      </c>
      <c r="D1258" s="7">
        <v>43963</v>
      </c>
      <c r="E1258" s="3">
        <v>5</v>
      </c>
      <c r="F1258" s="4">
        <f t="shared" si="137"/>
        <v>358</v>
      </c>
      <c r="G1258" s="1" t="s">
        <v>48</v>
      </c>
      <c r="H1258">
        <v>1</v>
      </c>
      <c r="I1258">
        <v>2.3945205479452101</v>
      </c>
      <c r="J1258">
        <v>0.86926120760000003</v>
      </c>
      <c r="K1258">
        <v>0.26188360799999999</v>
      </c>
      <c r="L1258">
        <v>3.7482250221000002</v>
      </c>
      <c r="M1258">
        <v>66.645346977934096</v>
      </c>
      <c r="N1258">
        <v>54.835493519441698</v>
      </c>
      <c r="O1258">
        <v>-1</v>
      </c>
      <c r="P1258">
        <v>-1</v>
      </c>
      <c r="Q1258">
        <v>-1</v>
      </c>
      <c r="R1258">
        <v>-1</v>
      </c>
      <c r="S1258">
        <v>-1</v>
      </c>
    </row>
    <row r="1259" spans="1:19" x14ac:dyDescent="0.4">
      <c r="A1259" t="s">
        <v>2521</v>
      </c>
      <c r="B1259" s="1" t="s">
        <v>2522</v>
      </c>
      <c r="C1259" s="2">
        <v>43605</v>
      </c>
      <c r="D1259" s="7">
        <v>43963</v>
      </c>
      <c r="E1259" s="3">
        <v>5</v>
      </c>
      <c r="F1259" s="4">
        <f t="shared" si="137"/>
        <v>358</v>
      </c>
      <c r="G1259" s="1" t="s">
        <v>48</v>
      </c>
      <c r="H1259">
        <v>1</v>
      </c>
      <c r="I1259">
        <v>2.3945205479452101</v>
      </c>
      <c r="J1259">
        <v>1.4742476975000001</v>
      </c>
      <c r="K1259">
        <v>0.1679905287</v>
      </c>
      <c r="L1259">
        <v>0.1787847467</v>
      </c>
      <c r="M1259">
        <v>67.796610169491501</v>
      </c>
      <c r="N1259">
        <v>56.929212362911301</v>
      </c>
      <c r="O1259">
        <v>-1</v>
      </c>
      <c r="P1259">
        <v>-1</v>
      </c>
      <c r="Q1259">
        <v>-1</v>
      </c>
      <c r="R1259">
        <v>-1</v>
      </c>
      <c r="S1259">
        <v>-1</v>
      </c>
    </row>
    <row r="1260" spans="1:19" x14ac:dyDescent="0.4">
      <c r="A1260" t="s">
        <v>2523</v>
      </c>
      <c r="B1260" s="1" t="s">
        <v>2524</v>
      </c>
      <c r="C1260" s="2">
        <v>43769</v>
      </c>
      <c r="D1260" s="7">
        <v>43868</v>
      </c>
      <c r="E1260" s="3">
        <v>20</v>
      </c>
      <c r="F1260" s="1">
        <v>99</v>
      </c>
      <c r="G1260" s="1" t="s">
        <v>2</v>
      </c>
      <c r="H1260">
        <v>0</v>
      </c>
      <c r="I1260">
        <v>2.04383561643836</v>
      </c>
      <c r="J1260">
        <v>-1</v>
      </c>
      <c r="K1260">
        <v>3.40294165E-2</v>
      </c>
      <c r="L1260">
        <v>0.16194514360000001</v>
      </c>
      <c r="M1260">
        <v>45.858650463703199</v>
      </c>
      <c r="N1260">
        <v>26.221335992023899</v>
      </c>
      <c r="O1260">
        <v>-1</v>
      </c>
      <c r="P1260">
        <v>-1</v>
      </c>
      <c r="Q1260">
        <v>-1</v>
      </c>
      <c r="R1260">
        <v>-1</v>
      </c>
      <c r="S1260">
        <v>-1</v>
      </c>
    </row>
    <row r="1261" spans="1:19" x14ac:dyDescent="0.4">
      <c r="A1261" t="s">
        <v>2525</v>
      </c>
      <c r="B1261" s="1" t="s">
        <v>2526</v>
      </c>
      <c r="C1261" s="2">
        <v>43658</v>
      </c>
      <c r="D1261" s="7">
        <v>43963</v>
      </c>
      <c r="E1261" s="3">
        <v>100</v>
      </c>
      <c r="F1261" s="4">
        <f>D1261-C1261</f>
        <v>305</v>
      </c>
      <c r="G1261" s="1" t="s">
        <v>2</v>
      </c>
      <c r="H1261">
        <v>1</v>
      </c>
      <c r="I1261">
        <v>2.1643835616438398</v>
      </c>
      <c r="J1261">
        <v>2.3858178328999999</v>
      </c>
      <c r="K1261">
        <v>0.48106109079999998</v>
      </c>
      <c r="L1261">
        <v>2.7096463333999998</v>
      </c>
      <c r="M1261">
        <v>43.556124080588397</v>
      </c>
      <c r="N1261">
        <v>32.735127949484898</v>
      </c>
      <c r="O1261">
        <v>-1</v>
      </c>
      <c r="P1261">
        <v>-1</v>
      </c>
      <c r="Q1261">
        <v>-1</v>
      </c>
      <c r="R1261">
        <v>-1</v>
      </c>
      <c r="S1261">
        <v>-1</v>
      </c>
    </row>
    <row r="1262" spans="1:19" x14ac:dyDescent="0.4">
      <c r="A1262" t="s">
        <v>2527</v>
      </c>
      <c r="B1262" s="1" t="s">
        <v>2528</v>
      </c>
      <c r="C1262" s="2">
        <v>43657</v>
      </c>
      <c r="D1262" s="7">
        <v>43789</v>
      </c>
      <c r="E1262" s="3">
        <v>1</v>
      </c>
      <c r="F1262" s="1">
        <v>132</v>
      </c>
      <c r="G1262" s="1" t="s">
        <v>2</v>
      </c>
      <c r="H1262">
        <v>0</v>
      </c>
      <c r="I1262">
        <v>2.43013698630137</v>
      </c>
      <c r="J1262">
        <v>1.6668485934999999</v>
      </c>
      <c r="K1262">
        <v>1.9090679591999999</v>
      </c>
      <c r="L1262">
        <v>2.1156708506999999</v>
      </c>
      <c r="M1262">
        <v>20.338983050847499</v>
      </c>
      <c r="N1262">
        <v>17.447657028913302</v>
      </c>
      <c r="O1262">
        <v>-1</v>
      </c>
      <c r="P1262">
        <v>-1</v>
      </c>
      <c r="Q1262">
        <v>-1</v>
      </c>
      <c r="R1262">
        <v>-1</v>
      </c>
      <c r="S1262">
        <v>-1</v>
      </c>
    </row>
    <row r="1263" spans="1:19" x14ac:dyDescent="0.4">
      <c r="A1263" t="s">
        <v>2529</v>
      </c>
      <c r="B1263" s="1" t="s">
        <v>2530</v>
      </c>
      <c r="C1263" s="2">
        <v>43657</v>
      </c>
      <c r="D1263" s="7">
        <v>43773</v>
      </c>
      <c r="E1263" s="3">
        <v>500</v>
      </c>
      <c r="F1263" s="4">
        <v>116</v>
      </c>
      <c r="G1263" s="1" t="s">
        <v>2</v>
      </c>
      <c r="H1263">
        <v>0</v>
      </c>
      <c r="I1263">
        <v>2.31506849315068</v>
      </c>
      <c r="J1263">
        <v>20.9236920815</v>
      </c>
      <c r="K1263">
        <v>17.8309257242</v>
      </c>
      <c r="L1263">
        <v>6.3459959838</v>
      </c>
      <c r="M1263">
        <v>16.533418612088301</v>
      </c>
      <c r="N1263">
        <v>10.6347623795281</v>
      </c>
      <c r="O1263">
        <v>-1</v>
      </c>
      <c r="P1263">
        <v>-1</v>
      </c>
      <c r="Q1263">
        <v>-1</v>
      </c>
      <c r="R1263">
        <v>-1</v>
      </c>
      <c r="S1263">
        <v>-1</v>
      </c>
    </row>
    <row r="1264" spans="1:19" x14ac:dyDescent="0.4">
      <c r="A1264" t="s">
        <v>2531</v>
      </c>
      <c r="B1264" s="1" t="s">
        <v>2532</v>
      </c>
      <c r="C1264" s="2">
        <v>43657</v>
      </c>
      <c r="D1264" s="7">
        <v>43773</v>
      </c>
      <c r="E1264" s="3">
        <v>500</v>
      </c>
      <c r="F1264" s="4">
        <v>116</v>
      </c>
      <c r="G1264" s="1" t="s">
        <v>2</v>
      </c>
      <c r="H1264">
        <v>0</v>
      </c>
      <c r="I1264">
        <v>2.31506849315068</v>
      </c>
      <c r="J1264">
        <v>1.1956530027000001</v>
      </c>
      <c r="K1264">
        <v>0.59068995570000005</v>
      </c>
      <c r="L1264">
        <v>0.26740616820000002</v>
      </c>
      <c r="M1264">
        <v>18.1323952670291</v>
      </c>
      <c r="N1264">
        <v>12.828182120305801</v>
      </c>
      <c r="O1264">
        <v>-1</v>
      </c>
      <c r="P1264">
        <v>-1</v>
      </c>
      <c r="Q1264">
        <v>-1</v>
      </c>
      <c r="R1264">
        <v>-1</v>
      </c>
      <c r="S1264">
        <v>-1</v>
      </c>
    </row>
    <row r="1265" spans="1:19" x14ac:dyDescent="0.4">
      <c r="A1265" t="s">
        <v>2533</v>
      </c>
      <c r="B1265" s="1" t="s">
        <v>2534</v>
      </c>
      <c r="C1265" s="2">
        <v>43656</v>
      </c>
      <c r="D1265" s="7">
        <v>43850</v>
      </c>
      <c r="E1265" s="3">
        <v>1</v>
      </c>
      <c r="F1265" s="4">
        <v>194</v>
      </c>
      <c r="G1265" s="1" t="s">
        <v>2</v>
      </c>
      <c r="H1265">
        <v>0</v>
      </c>
      <c r="I1265">
        <v>2.3945205479452101</v>
      </c>
      <c r="J1265">
        <v>0.83775000509999997</v>
      </c>
      <c r="K1265">
        <v>0.51539507900000003</v>
      </c>
      <c r="L1265">
        <v>0.96844792319999995</v>
      </c>
      <c r="M1265">
        <v>64.023025263831101</v>
      </c>
      <c r="N1265">
        <v>82.386174808906603</v>
      </c>
      <c r="O1265">
        <v>-1</v>
      </c>
      <c r="P1265">
        <v>-1</v>
      </c>
      <c r="Q1265">
        <v>-1</v>
      </c>
      <c r="R1265">
        <v>-1</v>
      </c>
      <c r="S1265">
        <v>-1</v>
      </c>
    </row>
    <row r="1266" spans="1:19" x14ac:dyDescent="0.4">
      <c r="A1266" t="s">
        <v>2535</v>
      </c>
      <c r="B1266" s="1" t="s">
        <v>2536</v>
      </c>
      <c r="C1266" s="2">
        <v>43935</v>
      </c>
      <c r="D1266" s="7">
        <v>43963</v>
      </c>
      <c r="E1266" s="3">
        <v>100</v>
      </c>
      <c r="F1266" s="4">
        <f>D1266-C1266</f>
        <v>28</v>
      </c>
      <c r="G1266" s="1" t="s">
        <v>2</v>
      </c>
      <c r="H1266">
        <v>1</v>
      </c>
      <c r="I1266">
        <v>2.54246575342466</v>
      </c>
      <c r="J1266">
        <v>23.0319043141</v>
      </c>
      <c r="K1266">
        <v>19.307191231800001</v>
      </c>
      <c r="L1266">
        <v>4.7493643049000003</v>
      </c>
      <c r="M1266">
        <v>37.607930924208503</v>
      </c>
      <c r="N1266">
        <v>37.354602858092399</v>
      </c>
      <c r="O1266">
        <v>-1</v>
      </c>
      <c r="P1266">
        <v>-1</v>
      </c>
      <c r="Q1266">
        <v>-1</v>
      </c>
      <c r="R1266">
        <v>-1</v>
      </c>
      <c r="S1266">
        <v>-1</v>
      </c>
    </row>
    <row r="1267" spans="1:19" x14ac:dyDescent="0.4">
      <c r="A1267" t="s">
        <v>2537</v>
      </c>
      <c r="B1267" s="1" t="s">
        <v>2538</v>
      </c>
      <c r="C1267" s="2">
        <v>43703</v>
      </c>
      <c r="D1267" s="7">
        <v>43749</v>
      </c>
      <c r="E1267" s="3">
        <v>100</v>
      </c>
      <c r="F1267" s="1">
        <v>46</v>
      </c>
      <c r="G1267" s="1" t="s">
        <v>2</v>
      </c>
      <c r="H1267">
        <v>0</v>
      </c>
      <c r="I1267">
        <v>2.43013698630137</v>
      </c>
      <c r="J1267">
        <v>2.2444376468999998</v>
      </c>
      <c r="K1267">
        <v>1.6540318920999999</v>
      </c>
      <c r="L1267">
        <v>2.5745903561999999</v>
      </c>
      <c r="M1267">
        <v>14.070994563479401</v>
      </c>
      <c r="N1267">
        <v>9.6709870388833501</v>
      </c>
      <c r="O1267">
        <v>-1</v>
      </c>
      <c r="P1267">
        <v>-1</v>
      </c>
      <c r="Q1267">
        <v>-1</v>
      </c>
      <c r="R1267">
        <v>-1</v>
      </c>
      <c r="S1267">
        <v>-1</v>
      </c>
    </row>
    <row r="1268" spans="1:19" x14ac:dyDescent="0.4">
      <c r="A1268" t="s">
        <v>2539</v>
      </c>
      <c r="B1268" s="1" t="s">
        <v>2540</v>
      </c>
      <c r="C1268" s="2">
        <v>43838</v>
      </c>
      <c r="D1268" s="7">
        <v>43963</v>
      </c>
      <c r="E1268" s="3">
        <v>5</v>
      </c>
      <c r="F1268" s="4">
        <f t="shared" ref="F1268:F1270" si="138">D1268-C1268</f>
        <v>125</v>
      </c>
      <c r="G1268" s="1" t="s">
        <v>2</v>
      </c>
      <c r="H1268">
        <v>1</v>
      </c>
      <c r="I1268">
        <v>2.42739726027397</v>
      </c>
      <c r="J1268">
        <v>0.1108879467</v>
      </c>
      <c r="K1268">
        <v>9.6613774299999997E-2</v>
      </c>
      <c r="L1268">
        <v>4.581054408</v>
      </c>
      <c r="M1268">
        <v>32.906939558682403</v>
      </c>
      <c r="N1268">
        <v>53.439680957128601</v>
      </c>
      <c r="O1268">
        <v>-1</v>
      </c>
      <c r="P1268">
        <v>-1</v>
      </c>
      <c r="Q1268">
        <v>-1</v>
      </c>
      <c r="R1268">
        <v>-1</v>
      </c>
      <c r="S1268">
        <v>-1</v>
      </c>
    </row>
    <row r="1269" spans="1:19" x14ac:dyDescent="0.4">
      <c r="A1269" t="s">
        <v>2541</v>
      </c>
      <c r="B1269" s="1" t="s">
        <v>2542</v>
      </c>
      <c r="C1269" s="2">
        <v>43838</v>
      </c>
      <c r="D1269" s="7">
        <v>43963</v>
      </c>
      <c r="E1269" s="3">
        <v>5</v>
      </c>
      <c r="F1269" s="4">
        <f t="shared" si="138"/>
        <v>125</v>
      </c>
      <c r="G1269" s="1" t="s">
        <v>2</v>
      </c>
      <c r="H1269">
        <v>1</v>
      </c>
      <c r="I1269">
        <v>2.42739726027397</v>
      </c>
      <c r="J1269">
        <v>9.7622404000000003E-3</v>
      </c>
      <c r="K1269">
        <v>1.2283792700000001E-2</v>
      </c>
      <c r="L1269">
        <v>7.2815717000000004E-3</v>
      </c>
      <c r="M1269">
        <v>33.642468819955198</v>
      </c>
      <c r="N1269">
        <v>55.367231638418097</v>
      </c>
      <c r="O1269">
        <v>-1</v>
      </c>
      <c r="P1269">
        <v>-1</v>
      </c>
      <c r="Q1269">
        <v>-1</v>
      </c>
      <c r="R1269">
        <v>-1</v>
      </c>
      <c r="S1269">
        <v>-1</v>
      </c>
    </row>
    <row r="1270" spans="1:19" x14ac:dyDescent="0.4">
      <c r="A1270" t="s">
        <v>2543</v>
      </c>
      <c r="B1270" s="1" t="s">
        <v>2544</v>
      </c>
      <c r="C1270" s="2">
        <v>43969</v>
      </c>
      <c r="D1270" s="7">
        <v>43963</v>
      </c>
      <c r="E1270" s="3">
        <v>1000</v>
      </c>
      <c r="F1270" s="4">
        <f t="shared" si="138"/>
        <v>-6</v>
      </c>
      <c r="G1270" s="1" t="s">
        <v>39</v>
      </c>
      <c r="H1270">
        <v>1</v>
      </c>
      <c r="I1270">
        <v>2.4712328767123299</v>
      </c>
      <c r="J1270">
        <v>5.8386646770999997</v>
      </c>
      <c r="K1270">
        <v>5.3897490448000003</v>
      </c>
      <c r="L1270">
        <v>3.8228508259999998</v>
      </c>
      <c r="M1270">
        <v>3.94295302013423</v>
      </c>
      <c r="N1270">
        <v>3.23886639676113</v>
      </c>
      <c r="O1270">
        <v>-1</v>
      </c>
      <c r="P1270">
        <v>-1</v>
      </c>
      <c r="Q1270">
        <v>-1</v>
      </c>
      <c r="R1270">
        <v>-1</v>
      </c>
      <c r="S1270">
        <v>-1</v>
      </c>
    </row>
    <row r="1271" spans="1:19" x14ac:dyDescent="0.4">
      <c r="A1271" t="s">
        <v>2545</v>
      </c>
      <c r="B1271" s="1" t="s">
        <v>2546</v>
      </c>
      <c r="C1271" s="2">
        <v>43698</v>
      </c>
      <c r="D1271" s="7">
        <v>43837</v>
      </c>
      <c r="E1271" s="3">
        <v>100</v>
      </c>
      <c r="F1271" s="1">
        <v>139</v>
      </c>
      <c r="G1271" s="1" t="s">
        <v>48</v>
      </c>
      <c r="H1271">
        <v>0</v>
      </c>
      <c r="I1271">
        <v>2.0904109589041102</v>
      </c>
      <c r="J1271">
        <v>-1</v>
      </c>
      <c r="K1271">
        <v>3.2976259156999999</v>
      </c>
      <c r="L1271">
        <v>1.7374442767</v>
      </c>
      <c r="M1271">
        <v>48.321074512312101</v>
      </c>
      <c r="N1271">
        <v>31.538717181788002</v>
      </c>
      <c r="O1271">
        <v>-1</v>
      </c>
      <c r="P1271">
        <v>-1</v>
      </c>
      <c r="Q1271">
        <v>-1</v>
      </c>
      <c r="R1271">
        <v>-1</v>
      </c>
      <c r="S1271">
        <v>-1</v>
      </c>
    </row>
    <row r="1272" spans="1:19" x14ac:dyDescent="0.4">
      <c r="A1272" t="s">
        <v>2547</v>
      </c>
      <c r="B1272" s="1" t="s">
        <v>2548</v>
      </c>
      <c r="C1272" s="2">
        <v>43657</v>
      </c>
      <c r="D1272" s="7">
        <v>43847</v>
      </c>
      <c r="E1272" s="3">
        <v>500</v>
      </c>
      <c r="F1272" s="4">
        <v>190</v>
      </c>
      <c r="G1272" s="1" t="s">
        <v>2</v>
      </c>
      <c r="H1272">
        <v>0</v>
      </c>
      <c r="I1272">
        <v>2.1506849315068499</v>
      </c>
      <c r="J1272">
        <v>23.104101563499999</v>
      </c>
      <c r="K1272">
        <v>18.452149316900002</v>
      </c>
      <c r="L1272">
        <v>25.339864708099999</v>
      </c>
      <c r="M1272">
        <v>6.5558042852574401</v>
      </c>
      <c r="N1272">
        <v>6.1482220006646697</v>
      </c>
      <c r="O1272">
        <v>-1</v>
      </c>
      <c r="P1272">
        <v>-1</v>
      </c>
      <c r="Q1272">
        <v>-1</v>
      </c>
      <c r="R1272">
        <v>-1</v>
      </c>
      <c r="S1272">
        <v>-1</v>
      </c>
    </row>
    <row r="1273" spans="1:19" x14ac:dyDescent="0.4">
      <c r="A1273" t="s">
        <v>2549</v>
      </c>
      <c r="B1273" s="1" t="s">
        <v>2550</v>
      </c>
      <c r="C1273" s="2">
        <v>43657</v>
      </c>
      <c r="D1273" s="7">
        <v>43847</v>
      </c>
      <c r="E1273" s="3">
        <v>500</v>
      </c>
      <c r="F1273" s="4">
        <v>190</v>
      </c>
      <c r="G1273" s="1" t="s">
        <v>2</v>
      </c>
      <c r="H1273">
        <v>0</v>
      </c>
      <c r="I1273">
        <v>2.1506849315068499</v>
      </c>
      <c r="J1273">
        <v>1.0577999263</v>
      </c>
      <c r="K1273">
        <v>0.55641626379999998</v>
      </c>
      <c r="L1273">
        <v>1.2398259601999999</v>
      </c>
      <c r="M1273">
        <v>7.16341541413495</v>
      </c>
      <c r="N1273">
        <v>6.9790628115653002</v>
      </c>
      <c r="O1273">
        <v>-1</v>
      </c>
      <c r="P1273">
        <v>-1</v>
      </c>
      <c r="Q1273">
        <v>-1</v>
      </c>
      <c r="R1273">
        <v>-1</v>
      </c>
      <c r="S1273">
        <v>-1</v>
      </c>
    </row>
    <row r="1274" spans="1:19" x14ac:dyDescent="0.4">
      <c r="A1274" t="s">
        <v>2551</v>
      </c>
      <c r="B1274" s="1" t="s">
        <v>2552</v>
      </c>
      <c r="C1274" s="2">
        <v>43635</v>
      </c>
      <c r="D1274" s="7">
        <v>43811</v>
      </c>
      <c r="E1274" s="3">
        <v>20</v>
      </c>
      <c r="F1274" s="4">
        <v>176</v>
      </c>
      <c r="G1274" s="1" t="s">
        <v>144</v>
      </c>
      <c r="H1274">
        <v>0</v>
      </c>
      <c r="I1274">
        <v>2.4520547945205502</v>
      </c>
      <c r="J1274">
        <v>0.10274521070000001</v>
      </c>
      <c r="K1274">
        <v>9.9756334899999993E-2</v>
      </c>
      <c r="L1274">
        <v>1.3546671869</v>
      </c>
      <c r="M1274">
        <v>73.776782858970293</v>
      </c>
      <c r="N1274">
        <v>70.687936191425706</v>
      </c>
      <c r="O1274">
        <v>-1</v>
      </c>
      <c r="P1274">
        <v>-1</v>
      </c>
      <c r="Q1274">
        <v>-1</v>
      </c>
      <c r="R1274">
        <v>-1</v>
      </c>
      <c r="S1274">
        <v>-1</v>
      </c>
    </row>
    <row r="1275" spans="1:19" x14ac:dyDescent="0.4">
      <c r="A1275" t="s">
        <v>2553</v>
      </c>
      <c r="B1275" s="1" t="s">
        <v>2554</v>
      </c>
      <c r="C1275" s="2">
        <v>43635</v>
      </c>
      <c r="D1275" s="7">
        <v>43804</v>
      </c>
      <c r="E1275" s="3">
        <v>10</v>
      </c>
      <c r="F1275" s="4">
        <v>169</v>
      </c>
      <c r="G1275" s="1" t="s">
        <v>2</v>
      </c>
      <c r="H1275">
        <v>0</v>
      </c>
      <c r="I1275">
        <v>2.2794520547945201</v>
      </c>
      <c r="J1275">
        <v>2.0737032811999998</v>
      </c>
      <c r="K1275">
        <v>3.7156302199999998E-2</v>
      </c>
      <c r="L1275">
        <v>3.8481208199999999E-2</v>
      </c>
      <c r="M1275">
        <v>41.413495362967701</v>
      </c>
      <c r="N1275">
        <v>68.826852775008305</v>
      </c>
      <c r="O1275">
        <v>-1</v>
      </c>
      <c r="P1275">
        <v>-1</v>
      </c>
      <c r="Q1275">
        <v>-1</v>
      </c>
      <c r="R1275">
        <v>-1</v>
      </c>
      <c r="S1275">
        <v>-1</v>
      </c>
    </row>
    <row r="1276" spans="1:19" x14ac:dyDescent="0.4">
      <c r="A1276" t="s">
        <v>2555</v>
      </c>
      <c r="B1276" s="1" t="s">
        <v>2556</v>
      </c>
      <c r="C1276" s="2">
        <v>43635</v>
      </c>
      <c r="D1276" s="7">
        <v>43795</v>
      </c>
      <c r="E1276" s="3">
        <v>10</v>
      </c>
      <c r="F1276" s="4">
        <v>160</v>
      </c>
      <c r="G1276" s="1" t="s">
        <v>2</v>
      </c>
      <c r="H1276">
        <v>0</v>
      </c>
      <c r="I1276">
        <v>2.3506849315068501</v>
      </c>
      <c r="J1276">
        <v>2.32898798E-2</v>
      </c>
      <c r="K1276">
        <v>2.8865470599999998E-2</v>
      </c>
      <c r="L1276">
        <v>5.3130794799999999E-2</v>
      </c>
      <c r="M1276">
        <v>95.618803965462106</v>
      </c>
      <c r="N1276">
        <v>94.516450648055795</v>
      </c>
      <c r="O1276">
        <v>-1</v>
      </c>
      <c r="P1276">
        <v>-1</v>
      </c>
      <c r="Q1276">
        <v>-1</v>
      </c>
      <c r="R1276">
        <v>-1</v>
      </c>
      <c r="S1276">
        <v>-1</v>
      </c>
    </row>
    <row r="1277" spans="1:19" x14ac:dyDescent="0.4">
      <c r="A1277" t="s">
        <v>2557</v>
      </c>
      <c r="B1277" s="1" t="s">
        <v>2558</v>
      </c>
      <c r="C1277" s="2">
        <v>43635</v>
      </c>
      <c r="D1277" s="7">
        <v>43795</v>
      </c>
      <c r="E1277" s="3">
        <v>500</v>
      </c>
      <c r="F1277" s="4">
        <v>160</v>
      </c>
      <c r="G1277" s="1" t="s">
        <v>2</v>
      </c>
      <c r="H1277">
        <v>0</v>
      </c>
      <c r="I1277">
        <v>2.2794520547945201</v>
      </c>
      <c r="J1277">
        <v>2.6605766000000002</v>
      </c>
      <c r="K1277">
        <v>0.36844136519999998</v>
      </c>
      <c r="L1277">
        <v>1.4226992307999999</v>
      </c>
      <c r="M1277">
        <v>70.866645346977904</v>
      </c>
      <c r="N1277">
        <v>76.204719175805906</v>
      </c>
      <c r="O1277">
        <v>-1</v>
      </c>
      <c r="P1277">
        <v>-1</v>
      </c>
      <c r="Q1277">
        <v>-1</v>
      </c>
      <c r="R1277">
        <v>-1</v>
      </c>
      <c r="S1277">
        <v>-1</v>
      </c>
    </row>
    <row r="1278" spans="1:19" x14ac:dyDescent="0.4">
      <c r="A1278" t="s">
        <v>2559</v>
      </c>
      <c r="B1278" s="1" t="s">
        <v>2560</v>
      </c>
      <c r="C1278" s="2">
        <v>43630</v>
      </c>
      <c r="D1278" s="7">
        <v>43815</v>
      </c>
      <c r="E1278" s="3">
        <v>10</v>
      </c>
      <c r="F1278" s="4">
        <v>185</v>
      </c>
      <c r="G1278" s="1" t="s">
        <v>48</v>
      </c>
      <c r="H1278">
        <v>0</v>
      </c>
      <c r="I1278">
        <v>0.93972602739725997</v>
      </c>
      <c r="J1278">
        <v>-1</v>
      </c>
      <c r="K1278">
        <v>-1</v>
      </c>
      <c r="L1278">
        <v>1.3003897279000001</v>
      </c>
      <c r="M1278">
        <v>-1</v>
      </c>
      <c r="N1278">
        <v>-1</v>
      </c>
      <c r="O1278">
        <v>-1</v>
      </c>
      <c r="P1278">
        <v>-1</v>
      </c>
      <c r="Q1278">
        <v>-1</v>
      </c>
      <c r="R1278">
        <v>-1</v>
      </c>
      <c r="S1278">
        <v>-1</v>
      </c>
    </row>
    <row r="1279" spans="1:19" x14ac:dyDescent="0.4">
      <c r="A1279" t="s">
        <v>2561</v>
      </c>
      <c r="B1279" s="1" t="s">
        <v>2562</v>
      </c>
      <c r="C1279" s="2">
        <v>43630</v>
      </c>
      <c r="D1279" s="7">
        <v>43815</v>
      </c>
      <c r="E1279" s="3">
        <v>10</v>
      </c>
      <c r="F1279" s="4">
        <v>185</v>
      </c>
      <c r="G1279" s="1" t="s">
        <v>48</v>
      </c>
      <c r="H1279">
        <v>0</v>
      </c>
      <c r="I1279">
        <v>0.93972602739725997</v>
      </c>
      <c r="J1279">
        <v>-1</v>
      </c>
      <c r="K1279">
        <v>-1</v>
      </c>
      <c r="L1279">
        <v>0.27677936149999999</v>
      </c>
      <c r="M1279">
        <v>-1</v>
      </c>
      <c r="N1279">
        <v>-1</v>
      </c>
      <c r="O1279">
        <v>-1</v>
      </c>
      <c r="P1279">
        <v>-1</v>
      </c>
      <c r="Q1279">
        <v>-1</v>
      </c>
      <c r="R1279">
        <v>-1</v>
      </c>
      <c r="S1279">
        <v>-1</v>
      </c>
    </row>
    <row r="1280" spans="1:19" x14ac:dyDescent="0.4">
      <c r="A1280" t="s">
        <v>2563</v>
      </c>
      <c r="B1280" s="1" t="s">
        <v>2564</v>
      </c>
      <c r="C1280" s="2">
        <v>43878</v>
      </c>
      <c r="D1280" s="7">
        <v>43963</v>
      </c>
      <c r="E1280" s="3">
        <v>100</v>
      </c>
      <c r="F1280" s="4">
        <f t="shared" ref="F1280:F1281" si="139">D1280-C1280</f>
        <v>85</v>
      </c>
      <c r="G1280" s="1" t="s">
        <v>2</v>
      </c>
      <c r="H1280">
        <v>1</v>
      </c>
      <c r="I1280">
        <v>2.2794520547945201</v>
      </c>
      <c r="J1280">
        <v>2.9990829100000001E-2</v>
      </c>
      <c r="K1280">
        <v>1.60609063E-2</v>
      </c>
      <c r="L1280">
        <v>13.867593121900001</v>
      </c>
      <c r="M1280">
        <v>2.1426287176207199</v>
      </c>
      <c r="N1280">
        <v>0.39880358923230302</v>
      </c>
      <c r="O1280">
        <v>-1</v>
      </c>
      <c r="P1280">
        <v>-1</v>
      </c>
      <c r="Q1280">
        <v>-1</v>
      </c>
      <c r="R1280">
        <v>-1</v>
      </c>
      <c r="S1280">
        <v>-1</v>
      </c>
    </row>
    <row r="1281" spans="1:19" x14ac:dyDescent="0.4">
      <c r="A1281" t="s">
        <v>2565</v>
      </c>
      <c r="B1281" s="1" t="s">
        <v>2566</v>
      </c>
      <c r="C1281" s="2">
        <v>43878</v>
      </c>
      <c r="D1281" s="7">
        <v>43963</v>
      </c>
      <c r="E1281" s="3">
        <v>100</v>
      </c>
      <c r="F1281" s="4">
        <f t="shared" si="139"/>
        <v>85</v>
      </c>
      <c r="G1281" s="1" t="s">
        <v>2</v>
      </c>
      <c r="H1281">
        <v>1</v>
      </c>
      <c r="I1281">
        <v>2.2794520547945201</v>
      </c>
      <c r="J1281">
        <v>1.9879542990000001</v>
      </c>
      <c r="K1281">
        <v>5.4570356E-2</v>
      </c>
      <c r="L1281">
        <v>21.5635652554</v>
      </c>
      <c r="M1281">
        <v>2.8461784457946901</v>
      </c>
      <c r="N1281">
        <v>0.43203722166832798</v>
      </c>
      <c r="O1281">
        <v>-1</v>
      </c>
      <c r="P1281">
        <v>-1</v>
      </c>
      <c r="Q1281">
        <v>-1</v>
      </c>
      <c r="R1281">
        <v>-1</v>
      </c>
      <c r="S1281">
        <v>-1</v>
      </c>
    </row>
    <row r="1282" spans="1:19" x14ac:dyDescent="0.4">
      <c r="A1282" t="s">
        <v>2567</v>
      </c>
      <c r="B1282" s="1" t="s">
        <v>2568</v>
      </c>
      <c r="C1282" s="2">
        <v>43703</v>
      </c>
      <c r="D1282" s="7">
        <v>43816</v>
      </c>
      <c r="E1282" s="3">
        <v>10</v>
      </c>
      <c r="F1282" s="1">
        <v>113</v>
      </c>
      <c r="G1282" s="1" t="s">
        <v>20</v>
      </c>
      <c r="H1282">
        <v>0</v>
      </c>
      <c r="I1282">
        <v>2.3013698630136998</v>
      </c>
      <c r="J1282">
        <v>8.4308669999999997E-4</v>
      </c>
      <c r="K1282">
        <v>0.13628047530000001</v>
      </c>
      <c r="L1282">
        <v>0.1242964349</v>
      </c>
      <c r="M1282">
        <v>33.640939597315402</v>
      </c>
      <c r="N1282">
        <v>7.2874493927125501</v>
      </c>
      <c r="O1282">
        <v>-1</v>
      </c>
      <c r="P1282">
        <v>-1</v>
      </c>
      <c r="Q1282">
        <v>-1</v>
      </c>
      <c r="R1282">
        <v>-1</v>
      </c>
      <c r="S1282">
        <v>-1</v>
      </c>
    </row>
    <row r="1283" spans="1:19" x14ac:dyDescent="0.4">
      <c r="A1283" t="s">
        <v>2569</v>
      </c>
      <c r="B1283" s="1" t="s">
        <v>2570</v>
      </c>
      <c r="C1283" s="2">
        <v>43703</v>
      </c>
      <c r="D1283" s="7">
        <v>43816</v>
      </c>
      <c r="E1283" s="3">
        <v>10</v>
      </c>
      <c r="F1283" s="4">
        <v>113</v>
      </c>
      <c r="G1283" s="1" t="s">
        <v>20</v>
      </c>
      <c r="H1283">
        <v>0</v>
      </c>
      <c r="I1283">
        <v>2.3013698630136998</v>
      </c>
      <c r="J1283">
        <v>2.0257296500000001E-2</v>
      </c>
      <c r="K1283">
        <v>1.87733832E-2</v>
      </c>
      <c r="L1283">
        <v>9.4534949500000007E-2</v>
      </c>
      <c r="M1283">
        <v>34.479865771812101</v>
      </c>
      <c r="N1283">
        <v>7.4898785425101204</v>
      </c>
      <c r="O1283">
        <v>-1</v>
      </c>
      <c r="P1283">
        <v>-1</v>
      </c>
      <c r="Q1283">
        <v>-1</v>
      </c>
      <c r="R1283">
        <v>-1</v>
      </c>
      <c r="S1283">
        <v>-1</v>
      </c>
    </row>
    <row r="1284" spans="1:19" x14ac:dyDescent="0.4">
      <c r="A1284" t="s">
        <v>2571</v>
      </c>
      <c r="B1284" s="1" t="s">
        <v>2572</v>
      </c>
      <c r="C1284" s="2">
        <v>43665</v>
      </c>
      <c r="D1284" s="7">
        <v>43963</v>
      </c>
      <c r="E1284" s="3">
        <v>500</v>
      </c>
      <c r="F1284" s="4">
        <f t="shared" ref="F1284:F1285" si="140">D1284-C1284</f>
        <v>298</v>
      </c>
      <c r="G1284" s="1" t="s">
        <v>2</v>
      </c>
      <c r="H1284">
        <v>1</v>
      </c>
      <c r="I1284">
        <v>2.31506849315068</v>
      </c>
      <c r="J1284">
        <v>1.6294241095999999</v>
      </c>
      <c r="K1284">
        <v>1.6406792377999999</v>
      </c>
      <c r="L1284">
        <v>1.7393542075999999</v>
      </c>
      <c r="M1284">
        <v>50.847457627118601</v>
      </c>
      <c r="N1284">
        <v>53.605849119308701</v>
      </c>
      <c r="O1284">
        <v>-1</v>
      </c>
      <c r="P1284">
        <v>-1</v>
      </c>
      <c r="Q1284">
        <v>-1</v>
      </c>
      <c r="R1284">
        <v>-1</v>
      </c>
      <c r="S1284">
        <v>-1</v>
      </c>
    </row>
    <row r="1285" spans="1:19" x14ac:dyDescent="0.4">
      <c r="A1285" t="s">
        <v>2573</v>
      </c>
      <c r="B1285" s="1" t="s">
        <v>2574</v>
      </c>
      <c r="C1285" s="2">
        <v>43665</v>
      </c>
      <c r="D1285" s="7">
        <v>43963</v>
      </c>
      <c r="E1285" s="3">
        <v>500</v>
      </c>
      <c r="F1285" s="4">
        <f t="shared" si="140"/>
        <v>298</v>
      </c>
      <c r="G1285" s="1" t="s">
        <v>2</v>
      </c>
      <c r="H1285">
        <v>1</v>
      </c>
      <c r="I1285">
        <v>2.31506849315068</v>
      </c>
      <c r="J1285">
        <v>1.6903372400000002E-2</v>
      </c>
      <c r="K1285">
        <v>8.3699586999999992E-3</v>
      </c>
      <c r="L1285">
        <v>6.5628379999999997E-4</v>
      </c>
      <c r="M1285">
        <v>51.3271506236009</v>
      </c>
      <c r="N1285">
        <v>55.201063476237998</v>
      </c>
      <c r="O1285">
        <v>-1</v>
      </c>
      <c r="P1285">
        <v>-1</v>
      </c>
      <c r="Q1285">
        <v>-1</v>
      </c>
      <c r="R1285">
        <v>-1</v>
      </c>
      <c r="S1285">
        <v>-1</v>
      </c>
    </row>
    <row r="1286" spans="1:19" x14ac:dyDescent="0.4">
      <c r="A1286" t="s">
        <v>2575</v>
      </c>
      <c r="B1286" s="1" t="s">
        <v>2576</v>
      </c>
      <c r="C1286" s="2">
        <v>43719</v>
      </c>
      <c r="D1286" s="7">
        <v>43846</v>
      </c>
      <c r="E1286" s="3">
        <v>0.1</v>
      </c>
      <c r="F1286" s="1">
        <v>127</v>
      </c>
      <c r="G1286" s="1" t="s">
        <v>20</v>
      </c>
      <c r="H1286">
        <v>0</v>
      </c>
      <c r="I1286">
        <v>1.81643835616438</v>
      </c>
      <c r="J1286">
        <v>-1</v>
      </c>
      <c r="K1286">
        <v>0.69391733820000001</v>
      </c>
      <c r="L1286">
        <v>0.2223922257</v>
      </c>
      <c r="M1286">
        <v>55.8724832214765</v>
      </c>
      <c r="N1286">
        <v>-1</v>
      </c>
      <c r="O1286">
        <v>-1</v>
      </c>
      <c r="P1286">
        <v>-1</v>
      </c>
      <c r="Q1286">
        <v>-1</v>
      </c>
      <c r="R1286">
        <v>-1</v>
      </c>
      <c r="S1286">
        <v>-1</v>
      </c>
    </row>
    <row r="1287" spans="1:19" x14ac:dyDescent="0.4">
      <c r="A1287" t="s">
        <v>2577</v>
      </c>
      <c r="B1287" s="1" t="s">
        <v>2578</v>
      </c>
      <c r="C1287" s="2">
        <v>43662</v>
      </c>
      <c r="D1287" s="7">
        <v>43838</v>
      </c>
      <c r="E1287" s="3">
        <v>1</v>
      </c>
      <c r="F1287" s="4">
        <v>176</v>
      </c>
      <c r="G1287" s="1" t="s">
        <v>2</v>
      </c>
      <c r="H1287">
        <v>0</v>
      </c>
      <c r="I1287">
        <v>2.4712328767123299</v>
      </c>
      <c r="J1287">
        <v>0.25163476699999998</v>
      </c>
      <c r="K1287">
        <v>2.3023981999999998E-2</v>
      </c>
      <c r="L1287">
        <v>0.14422046520000001</v>
      </c>
      <c r="M1287">
        <v>46.945954589063</v>
      </c>
      <c r="N1287">
        <v>53.0408773678963</v>
      </c>
      <c r="O1287">
        <v>-1</v>
      </c>
      <c r="P1287">
        <v>-1</v>
      </c>
      <c r="Q1287">
        <v>-1</v>
      </c>
      <c r="R1287">
        <v>-1</v>
      </c>
      <c r="S1287">
        <v>-1</v>
      </c>
    </row>
    <row r="1288" spans="1:19" x14ac:dyDescent="0.4">
      <c r="A1288" t="s">
        <v>2579</v>
      </c>
      <c r="B1288" s="1" t="s">
        <v>2580</v>
      </c>
      <c r="C1288" s="2">
        <v>43662</v>
      </c>
      <c r="D1288" s="7">
        <v>43838</v>
      </c>
      <c r="E1288" s="3">
        <v>1</v>
      </c>
      <c r="F1288" s="4">
        <v>176</v>
      </c>
      <c r="G1288" s="1" t="s">
        <v>2</v>
      </c>
      <c r="H1288">
        <v>0</v>
      </c>
      <c r="I1288">
        <v>2.4712328767123299</v>
      </c>
      <c r="J1288">
        <v>0.84213060049999999</v>
      </c>
      <c r="K1288">
        <v>6.05550501E-2</v>
      </c>
      <c r="L1288">
        <v>1.1108693353000001</v>
      </c>
      <c r="M1288">
        <v>47.361688519347602</v>
      </c>
      <c r="N1288">
        <v>53.7720172814889</v>
      </c>
      <c r="O1288">
        <v>-1</v>
      </c>
      <c r="P1288">
        <v>-1</v>
      </c>
      <c r="Q1288">
        <v>-1</v>
      </c>
      <c r="R1288">
        <v>-1</v>
      </c>
      <c r="S1288">
        <v>-1</v>
      </c>
    </row>
    <row r="1289" spans="1:19" x14ac:dyDescent="0.4">
      <c r="A1289" t="s">
        <v>2581</v>
      </c>
      <c r="B1289" s="1" t="s">
        <v>2582</v>
      </c>
      <c r="C1289" s="2">
        <v>43661</v>
      </c>
      <c r="D1289" s="7">
        <v>43963</v>
      </c>
      <c r="E1289" s="3">
        <v>500</v>
      </c>
      <c r="F1289" s="4">
        <f t="shared" ref="F1289:F1290" si="141">D1289-C1289</f>
        <v>302</v>
      </c>
      <c r="G1289" s="1" t="s">
        <v>2</v>
      </c>
      <c r="H1289">
        <v>1</v>
      </c>
      <c r="I1289">
        <v>2.4136986301369898</v>
      </c>
      <c r="J1289">
        <v>7.9992662517999999</v>
      </c>
      <c r="K1289">
        <v>6.9325992721</v>
      </c>
      <c r="L1289">
        <v>2.8360774200000001</v>
      </c>
      <c r="M1289">
        <v>58.7144227694276</v>
      </c>
      <c r="N1289">
        <v>46.061814556331001</v>
      </c>
      <c r="O1289">
        <v>-1</v>
      </c>
      <c r="P1289">
        <v>-1</v>
      </c>
      <c r="Q1289">
        <v>-1</v>
      </c>
      <c r="R1289">
        <v>-1</v>
      </c>
      <c r="S1289">
        <v>-1</v>
      </c>
    </row>
    <row r="1290" spans="1:19" x14ac:dyDescent="0.4">
      <c r="A1290" t="s">
        <v>2583</v>
      </c>
      <c r="B1290" s="1" t="s">
        <v>2584</v>
      </c>
      <c r="C1290" s="2">
        <v>43661</v>
      </c>
      <c r="D1290" s="7">
        <v>43963</v>
      </c>
      <c r="E1290" s="3">
        <v>500</v>
      </c>
      <c r="F1290" s="4">
        <f t="shared" si="141"/>
        <v>302</v>
      </c>
      <c r="G1290" s="1" t="s">
        <v>2</v>
      </c>
      <c r="H1290">
        <v>1</v>
      </c>
      <c r="I1290">
        <v>2.4136986301369898</v>
      </c>
      <c r="J1290">
        <v>0.82337519879999999</v>
      </c>
      <c r="K1290">
        <v>0.61251476309999997</v>
      </c>
      <c r="L1290">
        <v>0.209914253</v>
      </c>
      <c r="M1290">
        <v>59.833706427886199</v>
      </c>
      <c r="N1290">
        <v>48.587570621468899</v>
      </c>
      <c r="O1290">
        <v>-1</v>
      </c>
      <c r="P1290">
        <v>-1</v>
      </c>
      <c r="Q1290">
        <v>-1</v>
      </c>
      <c r="R1290">
        <v>-1</v>
      </c>
      <c r="S1290">
        <v>-1</v>
      </c>
    </row>
    <row r="1291" spans="1:19" x14ac:dyDescent="0.4">
      <c r="A1291" t="s">
        <v>2585</v>
      </c>
      <c r="B1291" s="1" t="s">
        <v>2586</v>
      </c>
      <c r="C1291" s="2">
        <v>43300</v>
      </c>
      <c r="D1291" s="7">
        <v>43696</v>
      </c>
      <c r="E1291" s="3">
        <v>500</v>
      </c>
      <c r="F1291" s="1">
        <v>396</v>
      </c>
      <c r="G1291" s="1" t="s">
        <v>2</v>
      </c>
      <c r="H1291">
        <v>0</v>
      </c>
      <c r="I1291">
        <v>2.4383561643835598</v>
      </c>
      <c r="J1291">
        <v>8.9687840316000003</v>
      </c>
      <c r="K1291">
        <v>6.6201388126999996</v>
      </c>
      <c r="L1291">
        <v>25.4333048568</v>
      </c>
      <c r="M1291">
        <v>48.704828909497898</v>
      </c>
      <c r="N1291">
        <v>51.279494848787003</v>
      </c>
      <c r="O1291">
        <v>-1</v>
      </c>
      <c r="P1291">
        <v>-1</v>
      </c>
      <c r="Q1291">
        <v>-1</v>
      </c>
      <c r="R1291">
        <v>-1</v>
      </c>
      <c r="S1291">
        <v>-1</v>
      </c>
    </row>
    <row r="1292" spans="1:19" x14ac:dyDescent="0.4">
      <c r="A1292" t="s">
        <v>2587</v>
      </c>
      <c r="B1292" s="1" t="s">
        <v>2588</v>
      </c>
      <c r="C1292" s="2">
        <v>43314</v>
      </c>
      <c r="D1292" s="7">
        <v>43963</v>
      </c>
      <c r="E1292" s="3">
        <v>5</v>
      </c>
      <c r="F1292" s="4">
        <f>D1292-C1292</f>
        <v>649</v>
      </c>
      <c r="G1292" s="1" t="s">
        <v>5</v>
      </c>
      <c r="H1292">
        <v>1</v>
      </c>
      <c r="I1292">
        <v>2.29315068493151</v>
      </c>
      <c r="J1292">
        <v>30.364978265800001</v>
      </c>
      <c r="K1292">
        <v>50.800785937100002</v>
      </c>
      <c r="L1292">
        <v>50.887567368299997</v>
      </c>
      <c r="M1292">
        <v>53.184584178499001</v>
      </c>
      <c r="N1292">
        <v>28.395061728395099</v>
      </c>
      <c r="O1292">
        <v>-1</v>
      </c>
      <c r="P1292">
        <v>-1</v>
      </c>
      <c r="Q1292">
        <v>-1</v>
      </c>
      <c r="R1292">
        <v>-1</v>
      </c>
      <c r="S1292">
        <v>-1</v>
      </c>
    </row>
    <row r="1293" spans="1:19" x14ac:dyDescent="0.4">
      <c r="A1293" t="s">
        <v>2589</v>
      </c>
      <c r="B1293" s="1" t="s">
        <v>2590</v>
      </c>
      <c r="C1293" s="2">
        <v>43773</v>
      </c>
      <c r="D1293" s="7">
        <v>43809</v>
      </c>
      <c r="E1293" s="3">
        <v>1</v>
      </c>
      <c r="F1293" s="1">
        <v>36</v>
      </c>
      <c r="G1293" s="1" t="s">
        <v>2</v>
      </c>
      <c r="H1293">
        <v>0</v>
      </c>
      <c r="I1293">
        <v>2.1698630136986301</v>
      </c>
      <c r="J1293">
        <v>2.0117571795</v>
      </c>
      <c r="K1293">
        <v>1.1185680918000001</v>
      </c>
      <c r="L1293">
        <v>1.717683778</v>
      </c>
      <c r="M1293">
        <v>83.786376718899902</v>
      </c>
      <c r="N1293">
        <v>30.541708208707199</v>
      </c>
      <c r="O1293">
        <v>-1</v>
      </c>
      <c r="P1293">
        <v>-1</v>
      </c>
      <c r="Q1293">
        <v>-1</v>
      </c>
      <c r="R1293">
        <v>-1</v>
      </c>
      <c r="S1293">
        <v>-1</v>
      </c>
    </row>
    <row r="1294" spans="1:19" x14ac:dyDescent="0.4">
      <c r="A1294" t="s">
        <v>2591</v>
      </c>
      <c r="B1294" s="1" t="s">
        <v>2592</v>
      </c>
      <c r="C1294" s="2">
        <v>43661</v>
      </c>
      <c r="D1294" s="7">
        <v>43872</v>
      </c>
      <c r="E1294" s="3">
        <v>500</v>
      </c>
      <c r="F1294" s="4">
        <v>211</v>
      </c>
      <c r="G1294" s="1" t="s">
        <v>2</v>
      </c>
      <c r="H1294">
        <v>0</v>
      </c>
      <c r="I1294">
        <v>2.2821917808219201</v>
      </c>
      <c r="J1294">
        <v>5.9906016191000004</v>
      </c>
      <c r="K1294">
        <v>2.0304952703999999</v>
      </c>
      <c r="L1294">
        <v>0.60808716559999998</v>
      </c>
      <c r="M1294">
        <v>20.211064918452202</v>
      </c>
      <c r="N1294">
        <v>46.028580923894999</v>
      </c>
      <c r="O1294">
        <v>-1</v>
      </c>
      <c r="P1294">
        <v>-1</v>
      </c>
      <c r="Q1294">
        <v>-1</v>
      </c>
      <c r="R1294">
        <v>-1</v>
      </c>
      <c r="S1294">
        <v>-1</v>
      </c>
    </row>
    <row r="1295" spans="1:19" x14ac:dyDescent="0.4">
      <c r="A1295" t="s">
        <v>2593</v>
      </c>
      <c r="B1295" s="1" t="s">
        <v>2594</v>
      </c>
      <c r="C1295" s="2">
        <v>43661</v>
      </c>
      <c r="D1295" s="7">
        <v>43872</v>
      </c>
      <c r="E1295" s="3">
        <v>500</v>
      </c>
      <c r="F1295" s="4">
        <v>211</v>
      </c>
      <c r="G1295" s="1" t="s">
        <v>2</v>
      </c>
      <c r="H1295">
        <v>0</v>
      </c>
      <c r="I1295">
        <v>2.2821917808219201</v>
      </c>
      <c r="J1295">
        <v>0</v>
      </c>
      <c r="K1295">
        <v>2.2998455999999998E-3</v>
      </c>
      <c r="L1295">
        <v>3.4864438800000001E-2</v>
      </c>
      <c r="M1295">
        <v>21.234409977614298</v>
      </c>
      <c r="N1295">
        <v>49.1857760053174</v>
      </c>
      <c r="O1295">
        <v>-1</v>
      </c>
      <c r="P1295">
        <v>-1</v>
      </c>
      <c r="Q1295">
        <v>-1</v>
      </c>
      <c r="R1295">
        <v>-1</v>
      </c>
      <c r="S1295">
        <v>-1</v>
      </c>
    </row>
    <row r="1296" spans="1:19" x14ac:dyDescent="0.4">
      <c r="A1296" t="s">
        <v>2595</v>
      </c>
      <c r="B1296" s="1" t="s">
        <v>2596</v>
      </c>
      <c r="C1296" s="2">
        <v>43636</v>
      </c>
      <c r="D1296" s="7">
        <v>43641</v>
      </c>
      <c r="E1296" s="3">
        <v>100</v>
      </c>
      <c r="F1296" s="4">
        <v>5</v>
      </c>
      <c r="G1296" s="1" t="s">
        <v>2</v>
      </c>
      <c r="H1296">
        <v>0</v>
      </c>
      <c r="I1296">
        <v>2.2821917808219201</v>
      </c>
      <c r="J1296">
        <v>0.58477962520000004</v>
      </c>
      <c r="K1296">
        <v>0.62079566259999996</v>
      </c>
      <c r="L1296">
        <v>0.45636397229999998</v>
      </c>
      <c r="M1296">
        <v>97.313719219699394</v>
      </c>
      <c r="N1296">
        <v>29.544699235626499</v>
      </c>
      <c r="O1296">
        <v>-1</v>
      </c>
      <c r="P1296">
        <v>-1</v>
      </c>
      <c r="Q1296">
        <v>-1</v>
      </c>
      <c r="R1296">
        <v>-1</v>
      </c>
      <c r="S1296">
        <v>-1</v>
      </c>
    </row>
    <row r="1297" spans="1:19" x14ac:dyDescent="0.4">
      <c r="A1297" t="s">
        <v>2597</v>
      </c>
      <c r="B1297" s="1" t="s">
        <v>2598</v>
      </c>
      <c r="C1297" s="2">
        <v>43636</v>
      </c>
      <c r="D1297" s="7">
        <v>43641</v>
      </c>
      <c r="E1297" s="3">
        <v>100</v>
      </c>
      <c r="F1297" s="4">
        <v>5</v>
      </c>
      <c r="G1297" s="1" t="s">
        <v>2</v>
      </c>
      <c r="H1297">
        <v>0</v>
      </c>
      <c r="I1297">
        <v>2.2821917808219201</v>
      </c>
      <c r="J1297">
        <v>2.2024674537000002</v>
      </c>
      <c r="K1297">
        <v>0.89191163529999995</v>
      </c>
      <c r="L1297">
        <v>0.47950482280000001</v>
      </c>
      <c r="M1297">
        <v>97.473616885193493</v>
      </c>
      <c r="N1297">
        <v>29.577932868062501</v>
      </c>
      <c r="O1297">
        <v>-1</v>
      </c>
      <c r="P1297">
        <v>-1</v>
      </c>
      <c r="Q1297">
        <v>-1</v>
      </c>
      <c r="R1297">
        <v>-1</v>
      </c>
      <c r="S1297">
        <v>-1</v>
      </c>
    </row>
    <row r="1298" spans="1:19" x14ac:dyDescent="0.4">
      <c r="A1298" t="s">
        <v>2599</v>
      </c>
      <c r="B1298" s="1" t="s">
        <v>2600</v>
      </c>
      <c r="C1298" s="2">
        <v>43726</v>
      </c>
      <c r="D1298" s="7">
        <v>43733</v>
      </c>
      <c r="E1298" s="3">
        <v>100</v>
      </c>
      <c r="F1298" s="4">
        <v>7</v>
      </c>
      <c r="G1298" s="1" t="s">
        <v>2</v>
      </c>
      <c r="H1298">
        <v>0</v>
      </c>
      <c r="I1298">
        <v>2.04383561643836</v>
      </c>
      <c r="J1298">
        <v>-1</v>
      </c>
      <c r="K1298">
        <v>4.6233678672999998</v>
      </c>
      <c r="L1298">
        <v>28.866030835699998</v>
      </c>
      <c r="M1298">
        <v>23.440997761432701</v>
      </c>
      <c r="N1298">
        <v>11.266201395812599</v>
      </c>
      <c r="O1298">
        <v>-1</v>
      </c>
      <c r="P1298">
        <v>-1</v>
      </c>
      <c r="Q1298">
        <v>-1</v>
      </c>
      <c r="R1298">
        <v>-1</v>
      </c>
      <c r="S1298">
        <v>-1</v>
      </c>
    </row>
    <row r="1299" spans="1:19" x14ac:dyDescent="0.4">
      <c r="A1299" t="s">
        <v>2601</v>
      </c>
      <c r="B1299" s="1" t="s">
        <v>2602</v>
      </c>
      <c r="C1299" s="2">
        <v>43789</v>
      </c>
      <c r="D1299" s="7">
        <v>43963</v>
      </c>
      <c r="E1299" s="3">
        <v>100</v>
      </c>
      <c r="F1299" s="4">
        <f>D1299-C1299</f>
        <v>174</v>
      </c>
      <c r="G1299" s="1" t="s">
        <v>2</v>
      </c>
      <c r="H1299">
        <v>1</v>
      </c>
      <c r="I1299">
        <v>2.3041095890410999</v>
      </c>
      <c r="J1299">
        <v>2.5994242053000001</v>
      </c>
      <c r="K1299">
        <v>1.5094966455000001</v>
      </c>
      <c r="L1299">
        <v>1.3290449006</v>
      </c>
      <c r="M1299">
        <v>71.474256475855498</v>
      </c>
      <c r="N1299">
        <v>77.5340644732469</v>
      </c>
      <c r="O1299">
        <v>-1</v>
      </c>
      <c r="P1299">
        <v>-1</v>
      </c>
      <c r="Q1299">
        <v>-1</v>
      </c>
      <c r="R1299">
        <v>-1</v>
      </c>
      <c r="S1299">
        <v>-1</v>
      </c>
    </row>
    <row r="1300" spans="1:19" x14ac:dyDescent="0.4">
      <c r="A1300" t="s">
        <v>2603</v>
      </c>
      <c r="B1300" s="1" t="s">
        <v>2604</v>
      </c>
      <c r="C1300" s="2">
        <v>43602</v>
      </c>
      <c r="D1300" s="7">
        <v>43846</v>
      </c>
      <c r="E1300" s="3">
        <v>100</v>
      </c>
      <c r="F1300" s="1">
        <v>244</v>
      </c>
      <c r="G1300" s="1" t="s">
        <v>48</v>
      </c>
      <c r="H1300">
        <v>0</v>
      </c>
      <c r="I1300">
        <v>2.2821917808219201</v>
      </c>
      <c r="J1300">
        <v>2.7978860752000001</v>
      </c>
      <c r="K1300">
        <v>1.065111366</v>
      </c>
      <c r="L1300">
        <v>1.3193770307999999</v>
      </c>
      <c r="M1300">
        <v>85.225455708346701</v>
      </c>
      <c r="N1300">
        <v>58.3914921900964</v>
      </c>
      <c r="O1300">
        <v>-1</v>
      </c>
      <c r="P1300">
        <v>-1</v>
      </c>
      <c r="Q1300">
        <v>-1</v>
      </c>
      <c r="R1300">
        <v>-1</v>
      </c>
      <c r="S1300">
        <v>-1</v>
      </c>
    </row>
    <row r="1301" spans="1:19" x14ac:dyDescent="0.4">
      <c r="A1301" t="s">
        <v>2605</v>
      </c>
      <c r="B1301" s="1" t="s">
        <v>2606</v>
      </c>
      <c r="C1301" s="2">
        <v>43782</v>
      </c>
      <c r="D1301" s="7">
        <v>43787</v>
      </c>
      <c r="E1301" s="3">
        <v>100</v>
      </c>
      <c r="F1301" s="4">
        <v>5</v>
      </c>
      <c r="G1301" s="1" t="s">
        <v>2</v>
      </c>
      <c r="H1301">
        <v>0</v>
      </c>
      <c r="I1301">
        <v>1.7780821917808201</v>
      </c>
      <c r="J1301">
        <v>-1</v>
      </c>
      <c r="K1301">
        <v>6.1047738499999997E-2</v>
      </c>
      <c r="L1301">
        <v>1.5701785559999999</v>
      </c>
      <c r="M1301">
        <v>79.405180684361994</v>
      </c>
      <c r="N1301">
        <v>-1</v>
      </c>
      <c r="O1301">
        <v>-1</v>
      </c>
      <c r="P1301">
        <v>-1</v>
      </c>
      <c r="Q1301">
        <v>-1</v>
      </c>
      <c r="R1301">
        <v>-1</v>
      </c>
      <c r="S1301">
        <v>-1</v>
      </c>
    </row>
    <row r="1302" spans="1:19" x14ac:dyDescent="0.4">
      <c r="A1302" t="s">
        <v>2607</v>
      </c>
      <c r="B1302" s="1" t="s">
        <v>2608</v>
      </c>
      <c r="C1302" s="2">
        <v>43689</v>
      </c>
      <c r="D1302" s="7">
        <v>43963</v>
      </c>
      <c r="E1302" s="3">
        <v>300</v>
      </c>
      <c r="F1302" s="4">
        <f t="shared" ref="F1302:F1304" si="142">D1302-C1302</f>
        <v>274</v>
      </c>
      <c r="G1302" s="1" t="s">
        <v>2</v>
      </c>
      <c r="H1302">
        <v>1</v>
      </c>
      <c r="I1302">
        <v>2.0739726027397301</v>
      </c>
      <c r="J1302">
        <v>-1</v>
      </c>
      <c r="K1302">
        <v>6.8833254999999996E-2</v>
      </c>
      <c r="L1302">
        <v>2.4854322099999999E-2</v>
      </c>
      <c r="M1302">
        <v>97.121842021106502</v>
      </c>
      <c r="N1302">
        <v>93.619142572283195</v>
      </c>
      <c r="O1302">
        <v>-1</v>
      </c>
      <c r="P1302">
        <v>-1</v>
      </c>
      <c r="Q1302">
        <v>-1</v>
      </c>
      <c r="R1302">
        <v>-1</v>
      </c>
      <c r="S1302">
        <v>-1</v>
      </c>
    </row>
    <row r="1303" spans="1:19" x14ac:dyDescent="0.4">
      <c r="A1303" t="s">
        <v>2609</v>
      </c>
      <c r="B1303" s="1" t="s">
        <v>2610</v>
      </c>
      <c r="C1303" s="2">
        <v>43664</v>
      </c>
      <c r="D1303" s="7">
        <v>43963</v>
      </c>
      <c r="E1303" s="3">
        <v>100</v>
      </c>
      <c r="F1303" s="4">
        <f t="shared" si="142"/>
        <v>299</v>
      </c>
      <c r="G1303" s="1" t="s">
        <v>2</v>
      </c>
      <c r="H1303">
        <v>1</v>
      </c>
      <c r="I1303">
        <v>2.2821917808219201</v>
      </c>
      <c r="J1303">
        <v>1.1075093251000001</v>
      </c>
      <c r="K1303">
        <v>0.27481097129999998</v>
      </c>
      <c r="L1303">
        <v>0.64862263590000002</v>
      </c>
      <c r="M1303">
        <v>65.270227054684995</v>
      </c>
      <c r="N1303">
        <v>47.789963443004297</v>
      </c>
      <c r="O1303">
        <v>-1</v>
      </c>
      <c r="P1303">
        <v>-1</v>
      </c>
      <c r="Q1303">
        <v>-1</v>
      </c>
      <c r="R1303">
        <v>-1</v>
      </c>
      <c r="S1303">
        <v>-1</v>
      </c>
    </row>
    <row r="1304" spans="1:19" x14ac:dyDescent="0.4">
      <c r="A1304" t="s">
        <v>2611</v>
      </c>
      <c r="B1304" s="1" t="s">
        <v>2612</v>
      </c>
      <c r="C1304" s="2">
        <v>43664</v>
      </c>
      <c r="D1304" s="7">
        <v>43963</v>
      </c>
      <c r="E1304" s="3">
        <v>100</v>
      </c>
      <c r="F1304" s="4">
        <f t="shared" si="142"/>
        <v>299</v>
      </c>
      <c r="G1304" s="1" t="s">
        <v>2</v>
      </c>
      <c r="H1304">
        <v>1</v>
      </c>
      <c r="I1304">
        <v>2.2821917808219201</v>
      </c>
      <c r="J1304">
        <v>0.92298949139999997</v>
      </c>
      <c r="K1304">
        <v>3.35812053E-2</v>
      </c>
      <c r="L1304">
        <v>0.54644430690000001</v>
      </c>
      <c r="M1304">
        <v>66.805244643428196</v>
      </c>
      <c r="N1304">
        <v>50.481887670322401</v>
      </c>
      <c r="O1304">
        <v>-1</v>
      </c>
      <c r="P1304">
        <v>-1</v>
      </c>
      <c r="Q1304">
        <v>-1</v>
      </c>
      <c r="R1304">
        <v>-1</v>
      </c>
      <c r="S1304">
        <v>-1</v>
      </c>
    </row>
    <row r="1305" spans="1:19" x14ac:dyDescent="0.4">
      <c r="A1305" t="s">
        <v>2613</v>
      </c>
      <c r="B1305" s="1" t="s">
        <v>2614</v>
      </c>
      <c r="C1305" s="2">
        <v>43686</v>
      </c>
      <c r="D1305" s="7">
        <v>43698</v>
      </c>
      <c r="E1305" s="3">
        <v>10</v>
      </c>
      <c r="F1305" s="1">
        <v>12</v>
      </c>
      <c r="G1305" s="1" t="s">
        <v>2</v>
      </c>
      <c r="H1305">
        <v>0</v>
      </c>
      <c r="I1305">
        <v>2.2821917808219201</v>
      </c>
      <c r="J1305">
        <v>1.0337266012999999</v>
      </c>
      <c r="K1305">
        <v>0.97891851470000002</v>
      </c>
      <c r="L1305">
        <v>0.96657376319999999</v>
      </c>
      <c r="M1305">
        <v>71.794051806843598</v>
      </c>
      <c r="N1305">
        <v>78.796942505815906</v>
      </c>
      <c r="O1305">
        <v>-1</v>
      </c>
      <c r="P1305">
        <v>-1</v>
      </c>
      <c r="Q1305">
        <v>-1</v>
      </c>
      <c r="R1305">
        <v>-1</v>
      </c>
      <c r="S1305">
        <v>-1</v>
      </c>
    </row>
    <row r="1306" spans="1:19" x14ac:dyDescent="0.4">
      <c r="A1306" t="s">
        <v>2615</v>
      </c>
      <c r="B1306" s="1" t="s">
        <v>2616</v>
      </c>
      <c r="C1306" s="2">
        <v>43686</v>
      </c>
      <c r="D1306" s="7">
        <v>43698</v>
      </c>
      <c r="E1306" s="3">
        <v>10</v>
      </c>
      <c r="F1306" s="4">
        <v>12</v>
      </c>
      <c r="G1306" s="1" t="s">
        <v>2</v>
      </c>
      <c r="H1306">
        <v>0</v>
      </c>
      <c r="I1306">
        <v>2.2821917808219201</v>
      </c>
      <c r="J1306">
        <v>1.3560468351999999</v>
      </c>
      <c r="K1306">
        <v>1.0003756000000001E-2</v>
      </c>
      <c r="L1306">
        <v>1.0492380883000001</v>
      </c>
      <c r="M1306">
        <v>72.3696834026223</v>
      </c>
      <c r="N1306">
        <v>79.129278830176105</v>
      </c>
      <c r="O1306">
        <v>-1</v>
      </c>
      <c r="P1306">
        <v>-1</v>
      </c>
      <c r="Q1306">
        <v>-1</v>
      </c>
      <c r="R1306">
        <v>-1</v>
      </c>
      <c r="S1306">
        <v>-1</v>
      </c>
    </row>
    <row r="1307" spans="1:19" x14ac:dyDescent="0.4">
      <c r="A1307" t="s">
        <v>2617</v>
      </c>
      <c r="B1307" s="1" t="s">
        <v>2618</v>
      </c>
      <c r="C1307" s="2">
        <v>43655</v>
      </c>
      <c r="D1307" s="7">
        <v>43963</v>
      </c>
      <c r="E1307" s="3">
        <v>600</v>
      </c>
      <c r="F1307" s="4">
        <f t="shared" ref="F1307:F1308" si="143">D1307-C1307</f>
        <v>308</v>
      </c>
      <c r="G1307" s="1" t="s">
        <v>2</v>
      </c>
      <c r="H1307">
        <v>1</v>
      </c>
      <c r="I1307">
        <v>2.1506849315068499</v>
      </c>
      <c r="J1307">
        <v>2.6289116209999999</v>
      </c>
      <c r="K1307">
        <v>2.0920367861</v>
      </c>
      <c r="L1307">
        <v>0.7380398507</v>
      </c>
      <c r="M1307">
        <v>10.0415733930285</v>
      </c>
      <c r="N1307">
        <v>20.139581256231299</v>
      </c>
      <c r="O1307">
        <v>-1</v>
      </c>
      <c r="P1307">
        <v>-1</v>
      </c>
      <c r="Q1307">
        <v>-1</v>
      </c>
      <c r="R1307">
        <v>-1</v>
      </c>
      <c r="S1307">
        <v>-1</v>
      </c>
    </row>
    <row r="1308" spans="1:19" x14ac:dyDescent="0.4">
      <c r="A1308" t="s">
        <v>2619</v>
      </c>
      <c r="B1308" s="1" t="s">
        <v>2620</v>
      </c>
      <c r="C1308" s="2">
        <v>43655</v>
      </c>
      <c r="D1308" s="7">
        <v>43963</v>
      </c>
      <c r="E1308" s="3">
        <v>600</v>
      </c>
      <c r="F1308" s="4">
        <f t="shared" si="143"/>
        <v>308</v>
      </c>
      <c r="G1308" s="1" t="s">
        <v>2</v>
      </c>
      <c r="H1308">
        <v>1</v>
      </c>
      <c r="I1308">
        <v>2.1506849315068499</v>
      </c>
      <c r="J1308">
        <v>0.19486849819999999</v>
      </c>
      <c r="K1308">
        <v>0.1241922917</v>
      </c>
      <c r="L1308">
        <v>8.5951218499999996E-2</v>
      </c>
      <c r="M1308">
        <v>10.841061720498899</v>
      </c>
      <c r="N1308">
        <v>21.934197407776701</v>
      </c>
      <c r="O1308">
        <v>-1</v>
      </c>
      <c r="P1308">
        <v>-1</v>
      </c>
      <c r="Q1308">
        <v>-1</v>
      </c>
      <c r="R1308">
        <v>-1</v>
      </c>
      <c r="S1308">
        <v>-1</v>
      </c>
    </row>
    <row r="1309" spans="1:19" x14ac:dyDescent="0.4">
      <c r="A1309" t="s">
        <v>2621</v>
      </c>
      <c r="B1309" s="1" t="s">
        <v>2622</v>
      </c>
      <c r="C1309" s="2">
        <v>43712</v>
      </c>
      <c r="D1309" s="7">
        <v>43811</v>
      </c>
      <c r="E1309" s="3">
        <v>100</v>
      </c>
      <c r="F1309" s="1">
        <v>99</v>
      </c>
      <c r="G1309" s="1" t="s">
        <v>2</v>
      </c>
      <c r="H1309">
        <v>0</v>
      </c>
      <c r="I1309">
        <v>2.27671232876712</v>
      </c>
      <c r="J1309">
        <v>48.797602160799997</v>
      </c>
      <c r="K1309">
        <v>23.5603926794</v>
      </c>
      <c r="L1309">
        <v>7.3382688228999999</v>
      </c>
      <c r="M1309">
        <v>22.2257755036776</v>
      </c>
      <c r="N1309">
        <v>14.2572283150548</v>
      </c>
      <c r="O1309">
        <v>-1</v>
      </c>
      <c r="P1309">
        <v>-1</v>
      </c>
      <c r="Q1309">
        <v>-1</v>
      </c>
      <c r="R1309">
        <v>-1</v>
      </c>
      <c r="S1309">
        <v>-1</v>
      </c>
    </row>
    <row r="1310" spans="1:19" x14ac:dyDescent="0.4">
      <c r="A1310" t="s">
        <v>2623</v>
      </c>
      <c r="B1310" s="1" t="s">
        <v>2624</v>
      </c>
      <c r="C1310" s="2">
        <v>43726</v>
      </c>
      <c r="D1310" s="7">
        <v>43963</v>
      </c>
      <c r="E1310" s="3">
        <v>10</v>
      </c>
      <c r="F1310" s="4">
        <f t="shared" ref="F1310:F1311" si="144">D1310-C1310</f>
        <v>237</v>
      </c>
      <c r="G1310" s="1" t="s">
        <v>2</v>
      </c>
      <c r="H1310">
        <v>1</v>
      </c>
      <c r="I1310">
        <v>2.2958904109588998</v>
      </c>
      <c r="J1310">
        <v>1.170960781</v>
      </c>
      <c r="K1310">
        <v>0.79432317539999997</v>
      </c>
      <c r="L1310">
        <v>0.15099274660000001</v>
      </c>
      <c r="M1310">
        <v>69.779341221618196</v>
      </c>
      <c r="N1310">
        <v>63.742107012296401</v>
      </c>
      <c r="O1310">
        <v>-1</v>
      </c>
      <c r="P1310">
        <v>-1</v>
      </c>
      <c r="Q1310">
        <v>-1</v>
      </c>
      <c r="R1310">
        <v>-1</v>
      </c>
      <c r="S1310">
        <v>-1</v>
      </c>
    </row>
    <row r="1311" spans="1:19" x14ac:dyDescent="0.4">
      <c r="A1311" t="s">
        <v>2625</v>
      </c>
      <c r="B1311" s="1" t="s">
        <v>2626</v>
      </c>
      <c r="C1311" s="2">
        <v>43726</v>
      </c>
      <c r="D1311" s="7">
        <v>43963</v>
      </c>
      <c r="E1311" s="3">
        <v>10</v>
      </c>
      <c r="F1311" s="4">
        <f t="shared" si="144"/>
        <v>237</v>
      </c>
      <c r="G1311" s="1" t="s">
        <v>2</v>
      </c>
      <c r="H1311">
        <v>1</v>
      </c>
      <c r="I1311">
        <v>2.2958904109588998</v>
      </c>
      <c r="J1311">
        <v>1.1174628942</v>
      </c>
      <c r="K1311">
        <v>0.59595999239999997</v>
      </c>
      <c r="L1311">
        <v>9.8438625299999999E-2</v>
      </c>
      <c r="M1311">
        <v>73.648864726574999</v>
      </c>
      <c r="N1311">
        <v>69.524759056164797</v>
      </c>
      <c r="O1311">
        <v>-1</v>
      </c>
      <c r="P1311">
        <v>-1</v>
      </c>
      <c r="Q1311">
        <v>-1</v>
      </c>
      <c r="R1311">
        <v>-1</v>
      </c>
      <c r="S1311">
        <v>-1</v>
      </c>
    </row>
    <row r="1312" spans="1:19" x14ac:dyDescent="0.4">
      <c r="A1312" t="s">
        <v>2627</v>
      </c>
      <c r="B1312" s="1" t="s">
        <v>2628</v>
      </c>
      <c r="C1312" s="2">
        <v>43809</v>
      </c>
      <c r="D1312" s="7">
        <v>43832</v>
      </c>
      <c r="E1312" s="3">
        <v>100</v>
      </c>
      <c r="F1312" s="1">
        <v>23</v>
      </c>
      <c r="G1312" s="1" t="s">
        <v>2</v>
      </c>
      <c r="H1312">
        <v>0</v>
      </c>
      <c r="I1312">
        <v>1.9479452054794499</v>
      </c>
      <c r="J1312">
        <v>-1</v>
      </c>
      <c r="K1312">
        <v>0.55616489449999995</v>
      </c>
      <c r="L1312">
        <v>0.39320764889999998</v>
      </c>
      <c r="M1312">
        <v>82.379277262551994</v>
      </c>
      <c r="N1312">
        <v>-1</v>
      </c>
      <c r="O1312">
        <v>-1</v>
      </c>
      <c r="P1312">
        <v>-1</v>
      </c>
      <c r="Q1312">
        <v>-1</v>
      </c>
      <c r="R1312">
        <v>-1</v>
      </c>
      <c r="S1312">
        <v>-1</v>
      </c>
    </row>
    <row r="1313" spans="1:19" x14ac:dyDescent="0.4">
      <c r="A1313" t="s">
        <v>2629</v>
      </c>
      <c r="B1313" s="1" t="s">
        <v>2630</v>
      </c>
      <c r="C1313" s="2">
        <v>43809</v>
      </c>
      <c r="D1313" s="7">
        <v>43832</v>
      </c>
      <c r="E1313" s="3">
        <v>100</v>
      </c>
      <c r="F1313" s="4">
        <v>23</v>
      </c>
      <c r="G1313" s="1" t="s">
        <v>2</v>
      </c>
      <c r="H1313">
        <v>0</v>
      </c>
      <c r="I1313">
        <v>1.9479452054794499</v>
      </c>
      <c r="J1313">
        <v>-1</v>
      </c>
      <c r="K1313">
        <v>0.23612164890000001</v>
      </c>
      <c r="L1313">
        <v>0.64923853190000003</v>
      </c>
      <c r="M1313">
        <v>83.946274384394002</v>
      </c>
      <c r="N1313">
        <v>-1</v>
      </c>
      <c r="O1313">
        <v>-1</v>
      </c>
      <c r="P1313">
        <v>-1</v>
      </c>
      <c r="Q1313">
        <v>-1</v>
      </c>
      <c r="R1313">
        <v>-1</v>
      </c>
      <c r="S1313">
        <v>-1</v>
      </c>
    </row>
    <row r="1314" spans="1:19" x14ac:dyDescent="0.4">
      <c r="A1314" t="s">
        <v>2631</v>
      </c>
      <c r="B1314" s="1" t="s">
        <v>2632</v>
      </c>
      <c r="C1314" s="2">
        <v>43705</v>
      </c>
      <c r="D1314" s="7">
        <v>43963</v>
      </c>
      <c r="E1314" s="3">
        <v>1</v>
      </c>
      <c r="F1314" s="4">
        <f t="shared" ref="F1314:F1317" si="145">D1314-C1314</f>
        <v>258</v>
      </c>
      <c r="G1314" s="1" t="s">
        <v>2</v>
      </c>
      <c r="H1314">
        <v>1</v>
      </c>
      <c r="I1314">
        <v>2.1890410958904098</v>
      </c>
      <c r="J1314">
        <v>3.2422148741000001</v>
      </c>
      <c r="K1314">
        <v>0.83206135520000002</v>
      </c>
      <c r="L1314">
        <v>1.8893337885999999</v>
      </c>
      <c r="M1314">
        <v>94.211704509114199</v>
      </c>
      <c r="N1314">
        <v>79.827185111332696</v>
      </c>
      <c r="O1314">
        <v>-1</v>
      </c>
      <c r="P1314">
        <v>-1</v>
      </c>
      <c r="Q1314">
        <v>-1</v>
      </c>
      <c r="R1314">
        <v>-1</v>
      </c>
      <c r="S1314">
        <v>-1</v>
      </c>
    </row>
    <row r="1315" spans="1:19" x14ac:dyDescent="0.4">
      <c r="A1315" t="s">
        <v>2633</v>
      </c>
      <c r="B1315" s="1" t="s">
        <v>2634</v>
      </c>
      <c r="C1315" s="2">
        <v>43705</v>
      </c>
      <c r="D1315" s="7">
        <v>43963</v>
      </c>
      <c r="E1315" s="3">
        <v>1</v>
      </c>
      <c r="F1315" s="4">
        <f t="shared" si="145"/>
        <v>258</v>
      </c>
      <c r="G1315" s="1" t="s">
        <v>2</v>
      </c>
      <c r="H1315">
        <v>1</v>
      </c>
      <c r="I1315">
        <v>2.1890410958904098</v>
      </c>
      <c r="J1315">
        <v>0.63279516300000005</v>
      </c>
      <c r="K1315">
        <v>0.12701049610000001</v>
      </c>
      <c r="L1315">
        <v>0.86351114549999997</v>
      </c>
      <c r="M1315">
        <v>95.043172369683404</v>
      </c>
      <c r="N1315">
        <v>81.322698570953804</v>
      </c>
      <c r="O1315">
        <v>-1</v>
      </c>
      <c r="P1315">
        <v>-1</v>
      </c>
      <c r="Q1315">
        <v>-1</v>
      </c>
      <c r="R1315">
        <v>-1</v>
      </c>
      <c r="S1315">
        <v>-1</v>
      </c>
    </row>
    <row r="1316" spans="1:19" x14ac:dyDescent="0.4">
      <c r="A1316" t="s">
        <v>2635</v>
      </c>
      <c r="B1316" s="1" t="s">
        <v>2636</v>
      </c>
      <c r="C1316" s="2">
        <v>43677</v>
      </c>
      <c r="D1316" s="7">
        <v>43963</v>
      </c>
      <c r="E1316" s="3">
        <v>500</v>
      </c>
      <c r="F1316" s="4">
        <f t="shared" si="145"/>
        <v>286</v>
      </c>
      <c r="G1316" s="1" t="s">
        <v>48</v>
      </c>
      <c r="H1316">
        <v>1</v>
      </c>
      <c r="I1316">
        <v>1.97260273972603</v>
      </c>
      <c r="J1316">
        <v>-1</v>
      </c>
      <c r="K1316">
        <v>1.7631669688</v>
      </c>
      <c r="L1316">
        <v>8.3167954816999998</v>
      </c>
      <c r="M1316">
        <v>89.702590342180997</v>
      </c>
      <c r="N1316">
        <v>-1</v>
      </c>
      <c r="O1316">
        <v>-1</v>
      </c>
      <c r="P1316">
        <v>-1</v>
      </c>
      <c r="Q1316">
        <v>-1</v>
      </c>
      <c r="R1316">
        <v>-1</v>
      </c>
      <c r="S1316">
        <v>-1</v>
      </c>
    </row>
    <row r="1317" spans="1:19" x14ac:dyDescent="0.4">
      <c r="A1317" t="s">
        <v>2637</v>
      </c>
      <c r="B1317" s="1" t="s">
        <v>2638</v>
      </c>
      <c r="C1317" s="2">
        <v>43677</v>
      </c>
      <c r="D1317" s="7">
        <v>43963</v>
      </c>
      <c r="E1317" s="3">
        <v>500</v>
      </c>
      <c r="F1317" s="4">
        <f t="shared" si="145"/>
        <v>286</v>
      </c>
      <c r="G1317" s="1" t="s">
        <v>48</v>
      </c>
      <c r="H1317">
        <v>1</v>
      </c>
      <c r="I1317">
        <v>1.97260273972603</v>
      </c>
      <c r="J1317">
        <v>-1</v>
      </c>
      <c r="K1317">
        <v>1.1691067227</v>
      </c>
      <c r="L1317">
        <v>9.8374086193999997</v>
      </c>
      <c r="M1317">
        <v>90.725935401343094</v>
      </c>
      <c r="N1317">
        <v>-1</v>
      </c>
      <c r="O1317">
        <v>-1</v>
      </c>
      <c r="P1317">
        <v>-1</v>
      </c>
      <c r="Q1317">
        <v>-1</v>
      </c>
      <c r="R1317">
        <v>-1</v>
      </c>
      <c r="S1317">
        <v>-1</v>
      </c>
    </row>
    <row r="1318" spans="1:19" x14ac:dyDescent="0.4">
      <c r="A1318" t="s">
        <v>2639</v>
      </c>
      <c r="B1318" s="1" t="s">
        <v>2640</v>
      </c>
      <c r="C1318" s="2">
        <v>43798</v>
      </c>
      <c r="D1318" s="7">
        <v>43815</v>
      </c>
      <c r="E1318" s="3">
        <v>0.1</v>
      </c>
      <c r="F1318" s="1">
        <v>17</v>
      </c>
      <c r="G1318" s="1" t="s">
        <v>2</v>
      </c>
      <c r="H1318">
        <v>0</v>
      </c>
      <c r="I1318">
        <v>2.0739726027397301</v>
      </c>
      <c r="J1318">
        <v>-1</v>
      </c>
      <c r="K1318">
        <v>2.6288422999999998E-2</v>
      </c>
      <c r="L1318">
        <v>7.7728726000000003E-3</v>
      </c>
      <c r="M1318">
        <v>73.265110329389202</v>
      </c>
      <c r="N1318">
        <v>57.826520438684</v>
      </c>
      <c r="O1318">
        <v>-1</v>
      </c>
      <c r="P1318">
        <v>-1</v>
      </c>
      <c r="Q1318">
        <v>-1</v>
      </c>
      <c r="R1318">
        <v>-1</v>
      </c>
      <c r="S1318">
        <v>-1</v>
      </c>
    </row>
    <row r="1319" spans="1:19" x14ac:dyDescent="0.4">
      <c r="A1319" t="s">
        <v>2641</v>
      </c>
      <c r="B1319" s="1" t="s">
        <v>2642</v>
      </c>
      <c r="C1319" s="2">
        <v>43798</v>
      </c>
      <c r="D1319" s="7">
        <v>43815</v>
      </c>
      <c r="E1319" s="3">
        <v>0.1</v>
      </c>
      <c r="F1319" s="4">
        <v>17</v>
      </c>
      <c r="G1319" s="1" t="s">
        <v>2</v>
      </c>
      <c r="H1319">
        <v>0</v>
      </c>
      <c r="I1319">
        <v>2.0739726027397301</v>
      </c>
      <c r="J1319">
        <v>-1</v>
      </c>
      <c r="K1319">
        <v>1.20863832E-2</v>
      </c>
      <c r="L1319">
        <v>0.99325213599999995</v>
      </c>
      <c r="M1319">
        <v>74.640230252638304</v>
      </c>
      <c r="N1319">
        <v>62.379528082419398</v>
      </c>
      <c r="O1319">
        <v>-1</v>
      </c>
      <c r="P1319">
        <v>-1</v>
      </c>
      <c r="Q1319">
        <v>-1</v>
      </c>
      <c r="R1319">
        <v>-1</v>
      </c>
      <c r="S1319">
        <v>-1</v>
      </c>
    </row>
    <row r="1320" spans="1:19" x14ac:dyDescent="0.4">
      <c r="A1320" t="s">
        <v>2643</v>
      </c>
      <c r="B1320" s="1" t="s">
        <v>2644</v>
      </c>
      <c r="C1320" s="2">
        <v>43935</v>
      </c>
      <c r="D1320" s="7">
        <v>43963</v>
      </c>
      <c r="E1320" s="3">
        <v>100</v>
      </c>
      <c r="F1320" s="4">
        <f>D1320-C1320</f>
        <v>28</v>
      </c>
      <c r="G1320" s="1" t="s">
        <v>2</v>
      </c>
      <c r="H1320">
        <v>1</v>
      </c>
      <c r="I1320">
        <v>2.1890410958904098</v>
      </c>
      <c r="J1320">
        <v>25.436407740100002</v>
      </c>
      <c r="K1320">
        <v>20.4595927636</v>
      </c>
      <c r="L1320">
        <v>8.4381310752999994</v>
      </c>
      <c r="M1320">
        <v>31.819635433322699</v>
      </c>
      <c r="N1320">
        <v>21.203057494184101</v>
      </c>
      <c r="O1320">
        <v>-1</v>
      </c>
      <c r="P1320">
        <v>-1</v>
      </c>
      <c r="Q1320">
        <v>-1</v>
      </c>
      <c r="R1320">
        <v>-1</v>
      </c>
      <c r="S1320">
        <v>-1</v>
      </c>
    </row>
    <row r="1321" spans="1:19" x14ac:dyDescent="0.4">
      <c r="A1321" t="s">
        <v>2645</v>
      </c>
      <c r="B1321" s="1" t="s">
        <v>2646</v>
      </c>
      <c r="C1321" s="2">
        <v>43763</v>
      </c>
      <c r="D1321" s="7">
        <v>43782</v>
      </c>
      <c r="E1321" s="3">
        <v>50</v>
      </c>
      <c r="F1321" s="1">
        <v>19</v>
      </c>
      <c r="G1321" s="1" t="s">
        <v>2</v>
      </c>
      <c r="H1321">
        <v>0</v>
      </c>
      <c r="I1321">
        <v>2.2630136986301399</v>
      </c>
      <c r="J1321">
        <v>5.3474864839</v>
      </c>
      <c r="K1321">
        <v>1.646218564</v>
      </c>
      <c r="L1321">
        <v>0.55146398500000005</v>
      </c>
      <c r="M1321">
        <v>16.917173009274102</v>
      </c>
      <c r="N1321">
        <v>5.7826520438683904</v>
      </c>
      <c r="O1321">
        <v>-1</v>
      </c>
      <c r="P1321">
        <v>-1</v>
      </c>
      <c r="Q1321">
        <v>-1</v>
      </c>
      <c r="R1321">
        <v>-1</v>
      </c>
      <c r="S1321">
        <v>-1</v>
      </c>
    </row>
    <row r="1322" spans="1:19" x14ac:dyDescent="0.4">
      <c r="A1322" t="s">
        <v>2647</v>
      </c>
      <c r="B1322" s="1" t="s">
        <v>2648</v>
      </c>
      <c r="C1322" s="2">
        <v>43735</v>
      </c>
      <c r="D1322" s="7">
        <v>43874</v>
      </c>
      <c r="E1322" s="3">
        <v>10</v>
      </c>
      <c r="F1322" s="4">
        <v>139</v>
      </c>
      <c r="G1322" s="1" t="s">
        <v>2</v>
      </c>
      <c r="H1322">
        <v>0</v>
      </c>
      <c r="I1322">
        <v>2.2630136986301399</v>
      </c>
      <c r="J1322">
        <v>0.3868493778</v>
      </c>
      <c r="K1322">
        <v>0.2274443528</v>
      </c>
      <c r="L1322">
        <v>0.6264435612</v>
      </c>
      <c r="M1322">
        <v>35.689158938279498</v>
      </c>
      <c r="N1322">
        <v>56.065137919574603</v>
      </c>
      <c r="O1322">
        <v>-1</v>
      </c>
      <c r="P1322">
        <v>-1</v>
      </c>
      <c r="Q1322">
        <v>-1</v>
      </c>
      <c r="R1322">
        <v>-1</v>
      </c>
      <c r="S1322">
        <v>-1</v>
      </c>
    </row>
    <row r="1323" spans="1:19" x14ac:dyDescent="0.4">
      <c r="A1323" t="s">
        <v>2649</v>
      </c>
      <c r="B1323" s="1" t="s">
        <v>2650</v>
      </c>
      <c r="C1323" s="2">
        <v>43735</v>
      </c>
      <c r="D1323" s="7">
        <v>43874</v>
      </c>
      <c r="E1323" s="3">
        <v>10</v>
      </c>
      <c r="F1323" s="4">
        <v>139</v>
      </c>
      <c r="G1323" s="1" t="s">
        <v>2</v>
      </c>
      <c r="H1323">
        <v>0</v>
      </c>
      <c r="I1323">
        <v>2.2630136986301399</v>
      </c>
      <c r="J1323">
        <v>1.8119910002999999</v>
      </c>
      <c r="K1323">
        <v>0.1388380783</v>
      </c>
      <c r="L1323">
        <v>0.2003368693</v>
      </c>
      <c r="M1323">
        <v>36.840422129836902</v>
      </c>
      <c r="N1323">
        <v>61.349285476902601</v>
      </c>
      <c r="O1323">
        <v>-1</v>
      </c>
      <c r="P1323">
        <v>-1</v>
      </c>
      <c r="Q1323">
        <v>-1</v>
      </c>
      <c r="R1323">
        <v>-1</v>
      </c>
      <c r="S1323">
        <v>-1</v>
      </c>
    </row>
    <row r="1324" spans="1:19" x14ac:dyDescent="0.4">
      <c r="A1324" t="s">
        <v>2651</v>
      </c>
      <c r="B1324" s="1" t="s">
        <v>2652</v>
      </c>
      <c r="C1324" s="2">
        <v>43661</v>
      </c>
      <c r="D1324" s="7">
        <v>43669</v>
      </c>
      <c r="E1324" s="3">
        <v>1</v>
      </c>
      <c r="F1324" s="4">
        <v>8</v>
      </c>
      <c r="G1324" s="1" t="s">
        <v>39</v>
      </c>
      <c r="H1324">
        <v>0</v>
      </c>
      <c r="I1324">
        <v>2.13972602739726</v>
      </c>
      <c r="J1324">
        <v>3.7218668925</v>
      </c>
      <c r="K1324">
        <v>2.2730279256000001</v>
      </c>
      <c r="L1324">
        <v>0.40250305679999998</v>
      </c>
      <c r="M1324">
        <v>43.624161073825498</v>
      </c>
      <c r="N1324">
        <v>34.919028340080999</v>
      </c>
      <c r="O1324">
        <v>-1</v>
      </c>
      <c r="P1324">
        <v>-1</v>
      </c>
      <c r="Q1324">
        <v>-1</v>
      </c>
      <c r="R1324">
        <v>-1</v>
      </c>
      <c r="S1324">
        <v>-1</v>
      </c>
    </row>
    <row r="1325" spans="1:19" x14ac:dyDescent="0.4">
      <c r="A1325" t="s">
        <v>2653</v>
      </c>
      <c r="B1325" s="1" t="s">
        <v>2654</v>
      </c>
      <c r="C1325" s="2">
        <v>43661</v>
      </c>
      <c r="D1325" s="7">
        <v>43669</v>
      </c>
      <c r="E1325" s="3">
        <v>1</v>
      </c>
      <c r="F1325" s="4">
        <v>8</v>
      </c>
      <c r="G1325" s="1" t="s">
        <v>39</v>
      </c>
      <c r="H1325">
        <v>0</v>
      </c>
      <c r="I1325">
        <v>2.13972602739726</v>
      </c>
      <c r="J1325">
        <v>0.6476028627</v>
      </c>
      <c r="K1325">
        <v>0.14103338530000001</v>
      </c>
      <c r="L1325">
        <v>0.13647949549999999</v>
      </c>
      <c r="M1325">
        <v>44.211409395973199</v>
      </c>
      <c r="N1325">
        <v>37.854251012145802</v>
      </c>
      <c r="O1325">
        <v>-1</v>
      </c>
      <c r="P1325">
        <v>-1</v>
      </c>
      <c r="Q1325">
        <v>-1</v>
      </c>
      <c r="R1325">
        <v>-1</v>
      </c>
      <c r="S1325">
        <v>-1</v>
      </c>
    </row>
    <row r="1326" spans="1:19" x14ac:dyDescent="0.4">
      <c r="A1326" t="s">
        <v>2655</v>
      </c>
      <c r="B1326" s="1" t="s">
        <v>2656</v>
      </c>
      <c r="C1326" s="2">
        <v>43767</v>
      </c>
      <c r="D1326" s="7">
        <v>43868</v>
      </c>
      <c r="E1326" s="3">
        <v>50</v>
      </c>
      <c r="F1326" s="4">
        <v>101</v>
      </c>
      <c r="G1326" s="1" t="s">
        <v>2</v>
      </c>
      <c r="H1326">
        <v>0</v>
      </c>
      <c r="I1326">
        <v>2.1260273972602701</v>
      </c>
      <c r="J1326">
        <v>-1</v>
      </c>
      <c r="K1326">
        <v>2.0407408391000001</v>
      </c>
      <c r="L1326">
        <v>1.1009698674999999</v>
      </c>
      <c r="M1326">
        <v>13.175567636712501</v>
      </c>
      <c r="N1326">
        <v>13.12728481223</v>
      </c>
      <c r="O1326">
        <v>-1</v>
      </c>
      <c r="P1326">
        <v>-1</v>
      </c>
      <c r="Q1326">
        <v>-1</v>
      </c>
      <c r="R1326">
        <v>-1</v>
      </c>
      <c r="S1326">
        <v>-1</v>
      </c>
    </row>
    <row r="1327" spans="1:19" x14ac:dyDescent="0.4">
      <c r="A1327" t="s">
        <v>2657</v>
      </c>
      <c r="B1327" s="1" t="s">
        <v>2658</v>
      </c>
      <c r="C1327" s="2">
        <v>43767</v>
      </c>
      <c r="D1327" s="7">
        <v>43868</v>
      </c>
      <c r="E1327" s="3">
        <v>50</v>
      </c>
      <c r="F1327" s="4">
        <v>101</v>
      </c>
      <c r="G1327" s="1" t="s">
        <v>2</v>
      </c>
      <c r="H1327">
        <v>0</v>
      </c>
      <c r="I1327">
        <v>2.1260273972602701</v>
      </c>
      <c r="J1327">
        <v>-1</v>
      </c>
      <c r="K1327">
        <v>0.1103004476</v>
      </c>
      <c r="L1327">
        <v>0.77852836869999997</v>
      </c>
      <c r="M1327">
        <v>14.2948512951711</v>
      </c>
      <c r="N1327">
        <v>13.891658358258599</v>
      </c>
      <c r="O1327">
        <v>-1</v>
      </c>
      <c r="P1327">
        <v>-1</v>
      </c>
      <c r="Q1327">
        <v>-1</v>
      </c>
      <c r="R1327">
        <v>-1</v>
      </c>
      <c r="S1327">
        <v>-1</v>
      </c>
    </row>
    <row r="1328" spans="1:19" x14ac:dyDescent="0.4">
      <c r="A1328" t="s">
        <v>2659</v>
      </c>
      <c r="B1328" s="1" t="s">
        <v>2660</v>
      </c>
      <c r="C1328" s="2">
        <v>43684</v>
      </c>
      <c r="D1328" s="7">
        <v>43826</v>
      </c>
      <c r="E1328" s="3">
        <v>100</v>
      </c>
      <c r="F1328" s="4">
        <v>142</v>
      </c>
      <c r="G1328" s="1" t="s">
        <v>2</v>
      </c>
      <c r="H1328">
        <v>0</v>
      </c>
      <c r="I1328">
        <v>1.81643835616438</v>
      </c>
      <c r="J1328">
        <v>-1</v>
      </c>
      <c r="K1328">
        <v>0.1755200294</v>
      </c>
      <c r="L1328">
        <v>0.48302306699999997</v>
      </c>
      <c r="M1328">
        <v>48.576910777102697</v>
      </c>
      <c r="N1328">
        <v>-1</v>
      </c>
      <c r="O1328">
        <v>-1</v>
      </c>
      <c r="P1328">
        <v>-1</v>
      </c>
      <c r="Q1328">
        <v>-1</v>
      </c>
      <c r="R1328">
        <v>-1</v>
      </c>
      <c r="S1328">
        <v>-1</v>
      </c>
    </row>
    <row r="1329" spans="1:19" x14ac:dyDescent="0.4">
      <c r="A1329" t="s">
        <v>2661</v>
      </c>
      <c r="B1329" s="1" t="s">
        <v>2662</v>
      </c>
      <c r="C1329" s="2">
        <v>43684</v>
      </c>
      <c r="D1329" s="7">
        <v>43826</v>
      </c>
      <c r="E1329" s="3">
        <v>100</v>
      </c>
      <c r="F1329" s="4">
        <v>142</v>
      </c>
      <c r="G1329" s="1" t="s">
        <v>2</v>
      </c>
      <c r="H1329">
        <v>0</v>
      </c>
      <c r="I1329">
        <v>1.81643835616438</v>
      </c>
      <c r="J1329">
        <v>-1</v>
      </c>
      <c r="K1329">
        <v>2.7815554400000001E-2</v>
      </c>
      <c r="L1329">
        <v>0.217058164</v>
      </c>
      <c r="M1329">
        <v>51.263191557403303</v>
      </c>
      <c r="N1329">
        <v>-1</v>
      </c>
      <c r="O1329">
        <v>-1</v>
      </c>
      <c r="P1329">
        <v>-1</v>
      </c>
      <c r="Q1329">
        <v>-1</v>
      </c>
      <c r="R1329">
        <v>-1</v>
      </c>
      <c r="S1329">
        <v>-1</v>
      </c>
    </row>
    <row r="1330" spans="1:19" x14ac:dyDescent="0.4">
      <c r="A1330" t="s">
        <v>2663</v>
      </c>
      <c r="B1330" s="1" t="s">
        <v>2664</v>
      </c>
      <c r="C1330" s="2">
        <v>43899</v>
      </c>
      <c r="D1330" s="7">
        <v>43963</v>
      </c>
      <c r="E1330" s="3">
        <v>1000</v>
      </c>
      <c r="F1330" s="4">
        <f t="shared" ref="F1330:F1331" si="146">D1330-C1330</f>
        <v>64</v>
      </c>
      <c r="G1330" s="1" t="s">
        <v>20</v>
      </c>
      <c r="H1330">
        <v>1</v>
      </c>
      <c r="I1330">
        <v>2.0849315068493199</v>
      </c>
      <c r="J1330">
        <v>-1</v>
      </c>
      <c r="K1330">
        <v>0.28097886529999999</v>
      </c>
      <c r="L1330">
        <v>0.23148233169999999</v>
      </c>
      <c r="M1330">
        <v>50.419463087248303</v>
      </c>
      <c r="N1330">
        <v>72.975708502024304</v>
      </c>
      <c r="O1330">
        <v>-1</v>
      </c>
      <c r="P1330">
        <v>-1</v>
      </c>
      <c r="Q1330">
        <v>-1</v>
      </c>
      <c r="R1330">
        <v>-1</v>
      </c>
      <c r="S1330">
        <v>-1</v>
      </c>
    </row>
    <row r="1331" spans="1:19" x14ac:dyDescent="0.4">
      <c r="A1331" t="s">
        <v>2665</v>
      </c>
      <c r="B1331" s="1" t="s">
        <v>2666</v>
      </c>
      <c r="C1331" s="2">
        <v>43899</v>
      </c>
      <c r="D1331" s="7">
        <v>43963</v>
      </c>
      <c r="E1331" s="3">
        <v>1000</v>
      </c>
      <c r="F1331" s="4">
        <f t="shared" si="146"/>
        <v>64</v>
      </c>
      <c r="G1331" s="1" t="s">
        <v>20</v>
      </c>
      <c r="H1331">
        <v>1</v>
      </c>
      <c r="I1331">
        <v>2.0849315068493199</v>
      </c>
      <c r="J1331">
        <v>-1</v>
      </c>
      <c r="K1331">
        <v>0.1256260967</v>
      </c>
      <c r="L1331">
        <v>0.121746927</v>
      </c>
      <c r="M1331">
        <v>51.342281879194601</v>
      </c>
      <c r="N1331">
        <v>75.101214574898805</v>
      </c>
      <c r="O1331">
        <v>-1</v>
      </c>
      <c r="P1331">
        <v>-1</v>
      </c>
      <c r="Q1331">
        <v>-1</v>
      </c>
      <c r="R1331">
        <v>-1</v>
      </c>
      <c r="S1331">
        <v>-1</v>
      </c>
    </row>
    <row r="1332" spans="1:19" x14ac:dyDescent="0.4">
      <c r="A1332" t="s">
        <v>2667</v>
      </c>
      <c r="B1332" s="1" t="s">
        <v>2668</v>
      </c>
      <c r="C1332" s="2">
        <v>43658</v>
      </c>
      <c r="D1332" s="7">
        <v>43727</v>
      </c>
      <c r="E1332" s="3">
        <v>100</v>
      </c>
      <c r="F1332" s="1">
        <v>69</v>
      </c>
      <c r="G1332" s="1" t="s">
        <v>2</v>
      </c>
      <c r="H1332">
        <v>0</v>
      </c>
      <c r="I1332">
        <v>2.1424657534246601</v>
      </c>
      <c r="J1332">
        <v>2.5404917969</v>
      </c>
      <c r="K1332">
        <v>2.5668308215</v>
      </c>
      <c r="L1332">
        <v>3.560929384</v>
      </c>
      <c r="M1332">
        <v>19.891269587463999</v>
      </c>
      <c r="N1332">
        <v>26.25456962446</v>
      </c>
      <c r="O1332">
        <v>-1</v>
      </c>
      <c r="P1332">
        <v>-1</v>
      </c>
      <c r="Q1332">
        <v>-1</v>
      </c>
      <c r="R1332">
        <v>-1</v>
      </c>
      <c r="S1332">
        <v>-1</v>
      </c>
    </row>
    <row r="1333" spans="1:19" x14ac:dyDescent="0.4">
      <c r="A1333" t="s">
        <v>2669</v>
      </c>
      <c r="B1333" s="1" t="s">
        <v>2670</v>
      </c>
      <c r="C1333" s="2">
        <v>43670</v>
      </c>
      <c r="D1333" s="7">
        <v>43726</v>
      </c>
      <c r="E1333" s="3">
        <v>10</v>
      </c>
      <c r="F1333" s="4">
        <v>56</v>
      </c>
      <c r="G1333" s="1" t="s">
        <v>2</v>
      </c>
      <c r="H1333">
        <v>0</v>
      </c>
      <c r="I1333">
        <v>2.1643835616438398</v>
      </c>
      <c r="J1333">
        <v>6.9465834406000004</v>
      </c>
      <c r="K1333">
        <v>4.2511361393999998</v>
      </c>
      <c r="L1333">
        <v>0.68097097399999995</v>
      </c>
      <c r="M1333">
        <v>41.029740965781897</v>
      </c>
      <c r="N1333">
        <v>35.393818544366901</v>
      </c>
      <c r="O1333">
        <v>-1</v>
      </c>
      <c r="P1333">
        <v>-1</v>
      </c>
      <c r="Q1333">
        <v>-1</v>
      </c>
      <c r="R1333">
        <v>-1</v>
      </c>
      <c r="S1333">
        <v>-1</v>
      </c>
    </row>
    <row r="1334" spans="1:19" x14ac:dyDescent="0.4">
      <c r="A1334" t="s">
        <v>2671</v>
      </c>
      <c r="B1334" s="1" t="s">
        <v>2672</v>
      </c>
      <c r="C1334" s="2">
        <v>43679</v>
      </c>
      <c r="D1334" s="7">
        <v>43683</v>
      </c>
      <c r="E1334" s="3">
        <v>100</v>
      </c>
      <c r="F1334" s="4">
        <v>4</v>
      </c>
      <c r="G1334" s="1" t="s">
        <v>2</v>
      </c>
      <c r="H1334">
        <v>0</v>
      </c>
      <c r="I1334">
        <v>2.1479452054794499</v>
      </c>
      <c r="J1334">
        <v>6.1114128078999999</v>
      </c>
      <c r="K1334">
        <v>0.95586698270000003</v>
      </c>
      <c r="L1334">
        <v>2.6105817455000002</v>
      </c>
      <c r="M1334">
        <v>10.297409657818999</v>
      </c>
      <c r="N1334">
        <v>10.967098703888301</v>
      </c>
      <c r="O1334">
        <v>-1</v>
      </c>
      <c r="P1334">
        <v>-1</v>
      </c>
      <c r="Q1334">
        <v>-1</v>
      </c>
      <c r="R1334">
        <v>-1</v>
      </c>
      <c r="S1334">
        <v>-1</v>
      </c>
    </row>
    <row r="1335" spans="1:19" x14ac:dyDescent="0.4">
      <c r="A1335" t="s">
        <v>2673</v>
      </c>
      <c r="B1335" s="1" t="s">
        <v>2674</v>
      </c>
      <c r="C1335" s="2">
        <v>43679</v>
      </c>
      <c r="D1335" s="7">
        <v>43683</v>
      </c>
      <c r="E1335" s="3">
        <v>100</v>
      </c>
      <c r="F1335" s="4">
        <v>4</v>
      </c>
      <c r="G1335" s="1" t="s">
        <v>2</v>
      </c>
      <c r="H1335">
        <v>0</v>
      </c>
      <c r="I1335">
        <v>2.1479452054794499</v>
      </c>
      <c r="J1335">
        <v>0.222268992</v>
      </c>
      <c r="K1335">
        <v>9.0698728999999995E-3</v>
      </c>
      <c r="L1335">
        <v>1.4177675000000001E-2</v>
      </c>
      <c r="M1335">
        <v>10.777102654301199</v>
      </c>
      <c r="N1335">
        <v>12.1967431040213</v>
      </c>
      <c r="O1335">
        <v>-1</v>
      </c>
      <c r="P1335">
        <v>-1</v>
      </c>
      <c r="Q1335">
        <v>-1</v>
      </c>
      <c r="R1335">
        <v>-1</v>
      </c>
      <c r="S1335">
        <v>-1</v>
      </c>
    </row>
    <row r="1336" spans="1:19" x14ac:dyDescent="0.4">
      <c r="A1336" t="s">
        <v>2675</v>
      </c>
      <c r="B1336" s="1" t="s">
        <v>2676</v>
      </c>
      <c r="C1336" s="2">
        <v>43657</v>
      </c>
      <c r="D1336" s="7">
        <v>43847</v>
      </c>
      <c r="E1336" s="3">
        <v>500</v>
      </c>
      <c r="F1336" s="4">
        <v>190</v>
      </c>
      <c r="G1336" s="1" t="s">
        <v>39</v>
      </c>
      <c r="H1336">
        <v>0</v>
      </c>
      <c r="I1336">
        <v>2.2684931506849302</v>
      </c>
      <c r="J1336">
        <v>1.3365504935999999</v>
      </c>
      <c r="K1336">
        <v>0.53747622910000004</v>
      </c>
      <c r="L1336">
        <v>1.1244888749999999</v>
      </c>
      <c r="M1336">
        <v>10.6543624161074</v>
      </c>
      <c r="N1336">
        <v>1.7206477732793499</v>
      </c>
      <c r="O1336">
        <v>-1</v>
      </c>
      <c r="P1336">
        <v>-1</v>
      </c>
      <c r="Q1336">
        <v>-1</v>
      </c>
      <c r="R1336">
        <v>-1</v>
      </c>
      <c r="S1336">
        <v>-1</v>
      </c>
    </row>
    <row r="1337" spans="1:19" x14ac:dyDescent="0.4">
      <c r="A1337" t="s">
        <v>2677</v>
      </c>
      <c r="B1337" s="1" t="s">
        <v>2678</v>
      </c>
      <c r="C1337" s="2">
        <v>43657</v>
      </c>
      <c r="D1337" s="7">
        <v>43847</v>
      </c>
      <c r="E1337" s="3">
        <v>500</v>
      </c>
      <c r="F1337" s="4">
        <v>190</v>
      </c>
      <c r="G1337" s="1" t="s">
        <v>39</v>
      </c>
      <c r="H1337">
        <v>0</v>
      </c>
      <c r="I1337">
        <v>2.2684931506849302</v>
      </c>
      <c r="J1337">
        <v>8.7500782499999999E-2</v>
      </c>
      <c r="K1337">
        <v>0.11460661649999999</v>
      </c>
      <c r="L1337">
        <v>0.72100839370000003</v>
      </c>
      <c r="M1337">
        <v>11.493288590603999</v>
      </c>
      <c r="N1337">
        <v>2.0242914979757098</v>
      </c>
      <c r="O1337">
        <v>-1</v>
      </c>
      <c r="P1337">
        <v>-1</v>
      </c>
      <c r="Q1337">
        <v>-1</v>
      </c>
      <c r="R1337">
        <v>-1</v>
      </c>
      <c r="S1337">
        <v>-1</v>
      </c>
    </row>
    <row r="1338" spans="1:19" x14ac:dyDescent="0.4">
      <c r="A1338" t="s">
        <v>2679</v>
      </c>
      <c r="B1338" s="1" t="s">
        <v>2680</v>
      </c>
      <c r="C1338" s="2">
        <v>43684</v>
      </c>
      <c r="D1338" s="7">
        <v>43963</v>
      </c>
      <c r="E1338" s="3">
        <v>10</v>
      </c>
      <c r="F1338" s="4">
        <f t="shared" ref="F1338:F1343" si="147">D1338-C1338</f>
        <v>279</v>
      </c>
      <c r="G1338" s="1" t="s">
        <v>39</v>
      </c>
      <c r="H1338">
        <v>1</v>
      </c>
      <c r="I1338">
        <v>2.1287671232876701</v>
      </c>
      <c r="J1338">
        <v>-1</v>
      </c>
      <c r="K1338">
        <v>0.58786969479999995</v>
      </c>
      <c r="L1338">
        <v>0.83982370480000001</v>
      </c>
      <c r="M1338">
        <v>54.110738255033603</v>
      </c>
      <c r="N1338">
        <v>52.732793522267201</v>
      </c>
      <c r="O1338">
        <v>-1</v>
      </c>
      <c r="P1338">
        <v>-1</v>
      </c>
      <c r="Q1338">
        <v>-1</v>
      </c>
      <c r="R1338">
        <v>-1</v>
      </c>
      <c r="S1338">
        <v>-1</v>
      </c>
    </row>
    <row r="1339" spans="1:19" x14ac:dyDescent="0.4">
      <c r="A1339" t="s">
        <v>2681</v>
      </c>
      <c r="B1339" s="1" t="s">
        <v>2682</v>
      </c>
      <c r="C1339" s="2">
        <v>43684</v>
      </c>
      <c r="D1339" s="7">
        <v>43963</v>
      </c>
      <c r="E1339" s="3">
        <v>10</v>
      </c>
      <c r="F1339" s="4">
        <f t="shared" si="147"/>
        <v>279</v>
      </c>
      <c r="G1339" s="1" t="s">
        <v>39</v>
      </c>
      <c r="H1339">
        <v>1</v>
      </c>
      <c r="I1339">
        <v>2.1287671232876701</v>
      </c>
      <c r="J1339">
        <v>-1</v>
      </c>
      <c r="K1339">
        <v>0.76629305410000004</v>
      </c>
      <c r="L1339">
        <v>0.40023732870000001</v>
      </c>
      <c r="M1339">
        <v>56.291946308724803</v>
      </c>
      <c r="N1339">
        <v>58.906882591093101</v>
      </c>
      <c r="O1339">
        <v>-1</v>
      </c>
      <c r="P1339">
        <v>-1</v>
      </c>
      <c r="Q1339">
        <v>-1</v>
      </c>
      <c r="R1339">
        <v>-1</v>
      </c>
      <c r="S1339">
        <v>-1</v>
      </c>
    </row>
    <row r="1340" spans="1:19" x14ac:dyDescent="0.4">
      <c r="A1340" t="s">
        <v>2683</v>
      </c>
      <c r="B1340" s="1" t="s">
        <v>2684</v>
      </c>
      <c r="C1340" s="2">
        <v>43661</v>
      </c>
      <c r="D1340" s="7">
        <v>43963</v>
      </c>
      <c r="E1340" s="3">
        <v>500</v>
      </c>
      <c r="F1340" s="4">
        <f t="shared" si="147"/>
        <v>302</v>
      </c>
      <c r="G1340" s="1" t="s">
        <v>2</v>
      </c>
      <c r="H1340">
        <v>1</v>
      </c>
      <c r="I1340">
        <v>2.1287671232876701</v>
      </c>
      <c r="J1340">
        <v>-1</v>
      </c>
      <c r="K1340">
        <v>3.9433854145999998</v>
      </c>
      <c r="L1340">
        <v>1.7979018065000001</v>
      </c>
      <c r="M1340">
        <v>12.567956507835</v>
      </c>
      <c r="N1340">
        <v>7.0787637088733799</v>
      </c>
      <c r="O1340">
        <v>-1</v>
      </c>
      <c r="P1340">
        <v>-1</v>
      </c>
      <c r="Q1340">
        <v>-1</v>
      </c>
      <c r="R1340">
        <v>-1</v>
      </c>
      <c r="S1340">
        <v>-1</v>
      </c>
    </row>
    <row r="1341" spans="1:19" x14ac:dyDescent="0.4">
      <c r="A1341" t="s">
        <v>2685</v>
      </c>
      <c r="B1341" s="1" t="s">
        <v>2686</v>
      </c>
      <c r="C1341" s="2">
        <v>43661</v>
      </c>
      <c r="D1341" s="7">
        <v>43963</v>
      </c>
      <c r="E1341" s="3">
        <v>500</v>
      </c>
      <c r="F1341" s="4">
        <f t="shared" si="147"/>
        <v>302</v>
      </c>
      <c r="G1341" s="1" t="s">
        <v>2</v>
      </c>
      <c r="H1341">
        <v>1</v>
      </c>
      <c r="I1341">
        <v>2.1287671232876701</v>
      </c>
      <c r="J1341">
        <v>-1</v>
      </c>
      <c r="K1341">
        <v>0.20863763660000001</v>
      </c>
      <c r="L1341">
        <v>0.1594161013</v>
      </c>
      <c r="M1341">
        <v>13.3354653022066</v>
      </c>
      <c r="N1341">
        <v>8.2419408441342608</v>
      </c>
      <c r="O1341">
        <v>-1</v>
      </c>
      <c r="P1341">
        <v>-1</v>
      </c>
      <c r="Q1341">
        <v>-1</v>
      </c>
      <c r="R1341">
        <v>-1</v>
      </c>
      <c r="S1341">
        <v>-1</v>
      </c>
    </row>
    <row r="1342" spans="1:19" x14ac:dyDescent="0.4">
      <c r="A1342" t="s">
        <v>2687</v>
      </c>
      <c r="B1342" s="1" t="s">
        <v>2688</v>
      </c>
      <c r="C1342" s="2">
        <v>43711</v>
      </c>
      <c r="D1342" s="7">
        <v>43963</v>
      </c>
      <c r="E1342" s="3">
        <v>10</v>
      </c>
      <c r="F1342" s="4">
        <f t="shared" si="147"/>
        <v>252</v>
      </c>
      <c r="G1342" s="1" t="s">
        <v>48</v>
      </c>
      <c r="H1342">
        <v>1</v>
      </c>
      <c r="I1342">
        <v>2.1479452054794499</v>
      </c>
      <c r="J1342">
        <v>0.37958875279999998</v>
      </c>
      <c r="K1342">
        <v>9.7715367900000002E-2</v>
      </c>
      <c r="L1342">
        <v>3.6235240749000002</v>
      </c>
      <c r="M1342">
        <v>76.559002238567302</v>
      </c>
      <c r="N1342">
        <v>55.832502492522401</v>
      </c>
      <c r="O1342">
        <v>-1</v>
      </c>
      <c r="P1342">
        <v>-1</v>
      </c>
      <c r="Q1342">
        <v>-1</v>
      </c>
      <c r="R1342">
        <v>-1</v>
      </c>
      <c r="S1342">
        <v>-1</v>
      </c>
    </row>
    <row r="1343" spans="1:19" x14ac:dyDescent="0.4">
      <c r="A1343" t="s">
        <v>2689</v>
      </c>
      <c r="B1343" s="1" t="s">
        <v>2690</v>
      </c>
      <c r="C1343" s="2">
        <v>43711</v>
      </c>
      <c r="D1343" s="7">
        <v>43963</v>
      </c>
      <c r="E1343" s="3">
        <v>10</v>
      </c>
      <c r="F1343" s="4">
        <f t="shared" si="147"/>
        <v>252</v>
      </c>
      <c r="G1343" s="1" t="s">
        <v>48</v>
      </c>
      <c r="H1343">
        <v>1</v>
      </c>
      <c r="I1343">
        <v>2.1479452054794499</v>
      </c>
      <c r="J1343">
        <v>1.9384555574</v>
      </c>
      <c r="K1343">
        <v>6.1553082600000003E-2</v>
      </c>
      <c r="L1343">
        <v>1.60011028E-2</v>
      </c>
      <c r="M1343">
        <v>79.1173648864727</v>
      </c>
      <c r="N1343">
        <v>60.252575606513801</v>
      </c>
      <c r="O1343">
        <v>-1</v>
      </c>
      <c r="P1343">
        <v>-1</v>
      </c>
      <c r="Q1343">
        <v>-1</v>
      </c>
      <c r="R1343">
        <v>-1</v>
      </c>
      <c r="S1343">
        <v>-1</v>
      </c>
    </row>
    <row r="1344" spans="1:19" x14ac:dyDescent="0.4">
      <c r="A1344" t="s">
        <v>2691</v>
      </c>
      <c r="B1344" s="1" t="s">
        <v>2692</v>
      </c>
      <c r="C1344" s="2">
        <v>43571</v>
      </c>
      <c r="D1344" s="7">
        <v>43577</v>
      </c>
      <c r="E1344" s="3">
        <v>100</v>
      </c>
      <c r="F1344" s="1">
        <v>6</v>
      </c>
      <c r="G1344" s="1" t="s">
        <v>5</v>
      </c>
      <c r="H1344">
        <v>0</v>
      </c>
      <c r="I1344">
        <v>1.7013698630137</v>
      </c>
      <c r="J1344">
        <v>-1</v>
      </c>
      <c r="K1344">
        <v>1.1808551315</v>
      </c>
      <c r="L1344">
        <v>3.4312866116</v>
      </c>
      <c r="M1344">
        <v>8.0324543610547696</v>
      </c>
      <c r="N1344">
        <v>-1</v>
      </c>
      <c r="O1344">
        <v>-1</v>
      </c>
      <c r="P1344">
        <v>-1</v>
      </c>
      <c r="Q1344">
        <v>-1</v>
      </c>
      <c r="R1344">
        <v>-1</v>
      </c>
      <c r="S1344">
        <v>-1</v>
      </c>
    </row>
    <row r="1345" spans="1:19" x14ac:dyDescent="0.4">
      <c r="A1345" t="s">
        <v>2693</v>
      </c>
      <c r="B1345" s="1" t="s">
        <v>2694</v>
      </c>
      <c r="C1345" s="2">
        <v>43571</v>
      </c>
      <c r="D1345" s="7">
        <v>43577</v>
      </c>
      <c r="E1345" s="3">
        <v>100</v>
      </c>
      <c r="F1345" s="4">
        <v>6</v>
      </c>
      <c r="G1345" s="1" t="s">
        <v>5</v>
      </c>
      <c r="H1345">
        <v>0</v>
      </c>
      <c r="I1345">
        <v>1.7013698630137</v>
      </c>
      <c r="J1345">
        <v>-1</v>
      </c>
      <c r="K1345">
        <v>9.0062898515000001</v>
      </c>
      <c r="L1345">
        <v>6.8749449088999999</v>
      </c>
      <c r="M1345">
        <v>8.9249492900608498</v>
      </c>
      <c r="N1345">
        <v>-1</v>
      </c>
      <c r="O1345">
        <v>-1</v>
      </c>
      <c r="P1345">
        <v>-1</v>
      </c>
      <c r="Q1345">
        <v>-1</v>
      </c>
      <c r="R1345">
        <v>-1</v>
      </c>
      <c r="S1345">
        <v>-1</v>
      </c>
    </row>
    <row r="1346" spans="1:19" x14ac:dyDescent="0.4">
      <c r="A1346" t="s">
        <v>2695</v>
      </c>
      <c r="B1346" s="1" t="s">
        <v>2696</v>
      </c>
      <c r="C1346" s="2">
        <v>43602</v>
      </c>
      <c r="D1346" s="7">
        <v>43963</v>
      </c>
      <c r="E1346" s="3">
        <v>500</v>
      </c>
      <c r="F1346" s="4">
        <f t="shared" ref="F1346:F1347" si="148">D1346-C1346</f>
        <v>361</v>
      </c>
      <c r="G1346" s="1" t="s">
        <v>48</v>
      </c>
      <c r="H1346">
        <v>1</v>
      </c>
      <c r="I1346">
        <v>2.02739726027397</v>
      </c>
      <c r="J1346">
        <v>-1</v>
      </c>
      <c r="K1346">
        <v>0.45676309450000002</v>
      </c>
      <c r="L1346">
        <v>2.3319242936000002</v>
      </c>
      <c r="M1346">
        <v>47.553565717940501</v>
      </c>
      <c r="N1346">
        <v>28.414755732801598</v>
      </c>
      <c r="O1346">
        <v>-1</v>
      </c>
      <c r="P1346">
        <v>-1</v>
      </c>
      <c r="Q1346">
        <v>-1</v>
      </c>
      <c r="R1346">
        <v>-1</v>
      </c>
      <c r="S1346">
        <v>-1</v>
      </c>
    </row>
    <row r="1347" spans="1:19" x14ac:dyDescent="0.4">
      <c r="A1347" t="s">
        <v>2697</v>
      </c>
      <c r="B1347" s="1" t="s">
        <v>2698</v>
      </c>
      <c r="C1347" s="2">
        <v>43602</v>
      </c>
      <c r="D1347" s="7">
        <v>43963</v>
      </c>
      <c r="E1347" s="3">
        <v>500</v>
      </c>
      <c r="F1347" s="4">
        <f t="shared" si="148"/>
        <v>361</v>
      </c>
      <c r="G1347" s="1" t="s">
        <v>48</v>
      </c>
      <c r="H1347">
        <v>1</v>
      </c>
      <c r="I1347">
        <v>2.02739726027397</v>
      </c>
      <c r="J1347">
        <v>-1</v>
      </c>
      <c r="K1347">
        <v>0.1424304113</v>
      </c>
      <c r="L1347">
        <v>0.97202613559999995</v>
      </c>
      <c r="M1347">
        <v>48.1931563799169</v>
      </c>
      <c r="N1347">
        <v>30.5749418411432</v>
      </c>
      <c r="O1347">
        <v>-1</v>
      </c>
      <c r="P1347">
        <v>-1</v>
      </c>
      <c r="Q1347">
        <v>-1</v>
      </c>
      <c r="R1347">
        <v>-1</v>
      </c>
      <c r="S1347">
        <v>-1</v>
      </c>
    </row>
    <row r="1348" spans="1:19" x14ac:dyDescent="0.4">
      <c r="A1348" t="s">
        <v>2699</v>
      </c>
      <c r="B1348" s="1" t="s">
        <v>2700</v>
      </c>
      <c r="C1348" s="2">
        <v>43719</v>
      </c>
      <c r="D1348" s="7">
        <v>43725</v>
      </c>
      <c r="E1348" s="3">
        <v>100</v>
      </c>
      <c r="F1348" s="1">
        <v>6</v>
      </c>
      <c r="G1348" s="1" t="s">
        <v>2</v>
      </c>
      <c r="H1348">
        <v>0</v>
      </c>
      <c r="I1348">
        <v>2.0602739726027401</v>
      </c>
      <c r="J1348">
        <v>-1</v>
      </c>
      <c r="K1348">
        <v>1.5491044734999999</v>
      </c>
      <c r="L1348">
        <v>2.4520552525000001</v>
      </c>
      <c r="M1348">
        <v>20.4029421170451</v>
      </c>
      <c r="N1348">
        <v>11.9308740445331</v>
      </c>
      <c r="O1348">
        <v>-1</v>
      </c>
      <c r="P1348">
        <v>-1</v>
      </c>
      <c r="Q1348">
        <v>-1</v>
      </c>
      <c r="R1348">
        <v>-1</v>
      </c>
      <c r="S1348">
        <v>-1</v>
      </c>
    </row>
    <row r="1349" spans="1:19" x14ac:dyDescent="0.4">
      <c r="A1349" t="s">
        <v>2701</v>
      </c>
      <c r="B1349" s="1" t="s">
        <v>2702</v>
      </c>
      <c r="C1349" s="2">
        <v>43768</v>
      </c>
      <c r="D1349" s="7">
        <v>43780</v>
      </c>
      <c r="E1349" s="3">
        <v>10</v>
      </c>
      <c r="F1349" s="4">
        <v>12</v>
      </c>
      <c r="G1349" s="1" t="s">
        <v>2</v>
      </c>
      <c r="H1349">
        <v>0</v>
      </c>
      <c r="I1349">
        <v>1.93424657534247</v>
      </c>
      <c r="J1349">
        <v>-1</v>
      </c>
      <c r="K1349">
        <v>2.2614977328000001</v>
      </c>
      <c r="L1349">
        <v>6.8427626593999999</v>
      </c>
      <c r="M1349">
        <v>0.479692996482251</v>
      </c>
      <c r="N1349">
        <v>-1</v>
      </c>
      <c r="O1349">
        <v>-1</v>
      </c>
      <c r="P1349">
        <v>-1</v>
      </c>
      <c r="Q1349">
        <v>-1</v>
      </c>
      <c r="R1349">
        <v>-1</v>
      </c>
      <c r="S1349">
        <v>-1</v>
      </c>
    </row>
    <row r="1350" spans="1:19" x14ac:dyDescent="0.4">
      <c r="A1350" t="s">
        <v>2703</v>
      </c>
      <c r="B1350" s="1" t="s">
        <v>2704</v>
      </c>
      <c r="C1350" s="2">
        <v>43781</v>
      </c>
      <c r="D1350" s="7">
        <v>43963</v>
      </c>
      <c r="E1350" s="3">
        <v>20</v>
      </c>
      <c r="F1350" s="4">
        <f>D1350-C1350</f>
        <v>182</v>
      </c>
      <c r="G1350" s="1" t="s">
        <v>144</v>
      </c>
      <c r="H1350">
        <v>1</v>
      </c>
      <c r="I1350">
        <v>2.0849315068493199</v>
      </c>
      <c r="J1350">
        <v>-1</v>
      </c>
      <c r="K1350">
        <v>1.6842622741</v>
      </c>
      <c r="L1350">
        <v>3.5951745606999999</v>
      </c>
      <c r="M1350">
        <v>49.856092101055303</v>
      </c>
      <c r="N1350">
        <v>22.399468261881001</v>
      </c>
      <c r="O1350">
        <v>-1</v>
      </c>
      <c r="P1350">
        <v>-1</v>
      </c>
      <c r="Q1350">
        <v>-1</v>
      </c>
      <c r="R1350">
        <v>-1</v>
      </c>
      <c r="S1350">
        <v>-1</v>
      </c>
    </row>
    <row r="1351" spans="1:19" x14ac:dyDescent="0.4">
      <c r="A1351" t="s">
        <v>2705</v>
      </c>
      <c r="B1351" s="1" t="s">
        <v>2706</v>
      </c>
      <c r="C1351" s="2">
        <v>43797</v>
      </c>
      <c r="D1351" s="7">
        <v>43823</v>
      </c>
      <c r="E1351" s="3">
        <v>50</v>
      </c>
      <c r="F1351" s="1">
        <v>26</v>
      </c>
      <c r="G1351" s="1" t="s">
        <v>2</v>
      </c>
      <c r="H1351">
        <v>0</v>
      </c>
      <c r="I1351">
        <v>1.9698630136986299</v>
      </c>
      <c r="J1351">
        <v>-1</v>
      </c>
      <c r="K1351">
        <v>8.7259841596999994</v>
      </c>
      <c r="L1351">
        <v>25.718396672000001</v>
      </c>
      <c r="M1351">
        <v>39.590661976335099</v>
      </c>
      <c r="N1351">
        <v>-1</v>
      </c>
      <c r="O1351">
        <v>-1</v>
      </c>
      <c r="P1351">
        <v>-1</v>
      </c>
      <c r="Q1351">
        <v>-1</v>
      </c>
      <c r="R1351">
        <v>-1</v>
      </c>
      <c r="S1351">
        <v>-1</v>
      </c>
    </row>
    <row r="1352" spans="1:19" x14ac:dyDescent="0.4">
      <c r="A1352" t="s">
        <v>2707</v>
      </c>
      <c r="B1352" s="1" t="s">
        <v>2708</v>
      </c>
      <c r="C1352" s="2">
        <v>43430</v>
      </c>
      <c r="D1352" s="7">
        <v>43868</v>
      </c>
      <c r="E1352" s="3">
        <v>3000</v>
      </c>
      <c r="F1352" s="4">
        <v>438</v>
      </c>
      <c r="G1352" s="1" t="s">
        <v>5</v>
      </c>
      <c r="H1352">
        <v>0</v>
      </c>
      <c r="I1352">
        <v>1.5150684931506899</v>
      </c>
      <c r="J1352">
        <v>-1</v>
      </c>
      <c r="K1352">
        <v>2.0751874472999998</v>
      </c>
      <c r="L1352">
        <v>1.429582964</v>
      </c>
      <c r="M1352">
        <v>2.83975659229209</v>
      </c>
      <c r="N1352">
        <v>-1</v>
      </c>
      <c r="O1352">
        <v>-1</v>
      </c>
      <c r="P1352">
        <v>-1</v>
      </c>
      <c r="Q1352">
        <v>-1</v>
      </c>
      <c r="R1352">
        <v>-1</v>
      </c>
      <c r="S1352">
        <v>-1</v>
      </c>
    </row>
    <row r="1353" spans="1:19" x14ac:dyDescent="0.4">
      <c r="A1353" t="s">
        <v>2709</v>
      </c>
      <c r="B1353" s="1" t="s">
        <v>2710</v>
      </c>
      <c r="C1353" s="2">
        <v>43878</v>
      </c>
      <c r="D1353" s="7">
        <v>43963</v>
      </c>
      <c r="E1353" s="3">
        <v>10</v>
      </c>
      <c r="F1353" s="4">
        <f t="shared" ref="F1353:F1354" si="149">D1353-C1353</f>
        <v>85</v>
      </c>
      <c r="G1353" s="1" t="s">
        <v>2</v>
      </c>
      <c r="H1353">
        <v>1</v>
      </c>
      <c r="I1353">
        <v>1.7808219178082201</v>
      </c>
      <c r="J1353">
        <v>-1</v>
      </c>
      <c r="K1353">
        <v>1.4288403998999999</v>
      </c>
      <c r="L1353">
        <v>13.757605459300001</v>
      </c>
      <c r="M1353">
        <v>15.0623600895427</v>
      </c>
      <c r="N1353">
        <v>-1</v>
      </c>
      <c r="O1353">
        <v>-1</v>
      </c>
      <c r="P1353">
        <v>-1</v>
      </c>
      <c r="Q1353">
        <v>-1</v>
      </c>
      <c r="R1353">
        <v>-1</v>
      </c>
      <c r="S1353">
        <v>-1</v>
      </c>
    </row>
    <row r="1354" spans="1:19" x14ac:dyDescent="0.4">
      <c r="A1354" t="s">
        <v>2711</v>
      </c>
      <c r="B1354" s="1" t="s">
        <v>2712</v>
      </c>
      <c r="C1354" s="2">
        <v>43899</v>
      </c>
      <c r="D1354" s="7">
        <v>43963</v>
      </c>
      <c r="E1354" s="3">
        <v>1000</v>
      </c>
      <c r="F1354" s="4">
        <f t="shared" si="149"/>
        <v>64</v>
      </c>
      <c r="G1354" s="1" t="s">
        <v>2</v>
      </c>
      <c r="H1354">
        <v>1</v>
      </c>
      <c r="I1354">
        <v>1.70684931506849</v>
      </c>
      <c r="J1354">
        <v>-1</v>
      </c>
      <c r="K1354">
        <v>0.40603516950000001</v>
      </c>
      <c r="L1354">
        <v>0.77329188609999999</v>
      </c>
      <c r="M1354">
        <v>63.223536936360702</v>
      </c>
      <c r="N1354">
        <v>-1</v>
      </c>
      <c r="O1354">
        <v>-1</v>
      </c>
      <c r="P1354">
        <v>-1</v>
      </c>
      <c r="Q1354">
        <v>-1</v>
      </c>
      <c r="R1354">
        <v>-1</v>
      </c>
      <c r="S1354">
        <v>-1</v>
      </c>
    </row>
    <row r="1355" spans="1:19" x14ac:dyDescent="0.4">
      <c r="A1355" t="s">
        <v>2713</v>
      </c>
      <c r="B1355" s="1" t="s">
        <v>2714</v>
      </c>
      <c r="C1355" s="2">
        <v>43899</v>
      </c>
      <c r="D1355" s="7">
        <v>43964</v>
      </c>
      <c r="E1355" s="3">
        <v>50</v>
      </c>
      <c r="F1355" s="1">
        <v>65</v>
      </c>
      <c r="G1355" s="1" t="s">
        <v>2</v>
      </c>
      <c r="H1355">
        <v>0</v>
      </c>
      <c r="I1355">
        <v>1.86027397260274</v>
      </c>
      <c r="J1355">
        <v>-1</v>
      </c>
      <c r="K1355">
        <v>0.46649828230000001</v>
      </c>
      <c r="L1355">
        <v>7.2847238417</v>
      </c>
      <c r="M1355">
        <v>7.0994563479373198</v>
      </c>
      <c r="N1355">
        <v>-1</v>
      </c>
      <c r="O1355">
        <v>-1</v>
      </c>
      <c r="P1355">
        <v>-1</v>
      </c>
      <c r="Q1355">
        <v>-1</v>
      </c>
      <c r="R1355">
        <v>-1</v>
      </c>
      <c r="S1355">
        <v>-1</v>
      </c>
    </row>
    <row r="1356" spans="1:19" x14ac:dyDescent="0.4">
      <c r="A1356" t="s">
        <v>2715</v>
      </c>
      <c r="B1356" s="1" t="s">
        <v>2716</v>
      </c>
      <c r="C1356" s="2">
        <v>43657</v>
      </c>
      <c r="D1356" s="7">
        <v>43847</v>
      </c>
      <c r="E1356" s="3">
        <v>500</v>
      </c>
      <c r="F1356" s="4">
        <v>190</v>
      </c>
      <c r="G1356" s="1" t="s">
        <v>39</v>
      </c>
      <c r="H1356">
        <v>0</v>
      </c>
      <c r="I1356">
        <v>2.0739726027397301</v>
      </c>
      <c r="J1356">
        <v>-1</v>
      </c>
      <c r="K1356">
        <v>1.6441720107</v>
      </c>
      <c r="L1356">
        <v>1.6284513392</v>
      </c>
      <c r="M1356">
        <v>13.4228187919463</v>
      </c>
      <c r="N1356">
        <v>2.2267206477732802</v>
      </c>
      <c r="O1356">
        <v>-1</v>
      </c>
      <c r="P1356">
        <v>-1</v>
      </c>
      <c r="Q1356">
        <v>-1</v>
      </c>
      <c r="R1356">
        <v>-1</v>
      </c>
      <c r="S1356">
        <v>-1</v>
      </c>
    </row>
    <row r="1357" spans="1:19" x14ac:dyDescent="0.4">
      <c r="A1357" t="s">
        <v>2717</v>
      </c>
      <c r="B1357" s="1" t="s">
        <v>2718</v>
      </c>
      <c r="C1357" s="2">
        <v>43657</v>
      </c>
      <c r="D1357" s="7">
        <v>43847</v>
      </c>
      <c r="E1357" s="3">
        <v>500</v>
      </c>
      <c r="F1357" s="4">
        <v>190</v>
      </c>
      <c r="G1357" s="1" t="s">
        <v>2</v>
      </c>
      <c r="H1357">
        <v>0</v>
      </c>
      <c r="I1357">
        <v>2.18356164383562</v>
      </c>
      <c r="J1357">
        <v>1.4545596E-3</v>
      </c>
      <c r="K1357">
        <v>0.1066795634</v>
      </c>
      <c r="L1357">
        <v>0.59952835280000005</v>
      </c>
      <c r="M1357">
        <v>94.851295171090499</v>
      </c>
      <c r="N1357">
        <v>87.836490528414799</v>
      </c>
      <c r="O1357">
        <v>-1</v>
      </c>
      <c r="P1357">
        <v>-1</v>
      </c>
      <c r="Q1357">
        <v>-1</v>
      </c>
      <c r="R1357">
        <v>-1</v>
      </c>
      <c r="S1357">
        <v>-1</v>
      </c>
    </row>
    <row r="1358" spans="1:19" x14ac:dyDescent="0.4">
      <c r="A1358" t="s">
        <v>2719</v>
      </c>
      <c r="B1358" s="1" t="s">
        <v>2720</v>
      </c>
      <c r="C1358" s="2">
        <v>43493</v>
      </c>
      <c r="D1358" s="7">
        <v>43963</v>
      </c>
      <c r="E1358" s="3">
        <v>10</v>
      </c>
      <c r="F1358" s="4">
        <f t="shared" ref="F1358:F1360" si="150">D1358-C1358</f>
        <v>470</v>
      </c>
      <c r="G1358" s="1" t="s">
        <v>2</v>
      </c>
      <c r="H1358">
        <v>1</v>
      </c>
      <c r="I1358">
        <v>2.18356164383562</v>
      </c>
      <c r="J1358">
        <v>5.7943528799999998E-2</v>
      </c>
      <c r="K1358">
        <v>1.4358183109</v>
      </c>
      <c r="L1358">
        <v>1.3701480761</v>
      </c>
      <c r="M1358">
        <v>24.112567956507799</v>
      </c>
      <c r="N1358">
        <v>12.728481222997701</v>
      </c>
      <c r="O1358">
        <v>-1</v>
      </c>
      <c r="P1358">
        <v>-1</v>
      </c>
      <c r="Q1358">
        <v>-1</v>
      </c>
      <c r="R1358">
        <v>-1</v>
      </c>
      <c r="S1358">
        <v>-1</v>
      </c>
    </row>
    <row r="1359" spans="1:19" x14ac:dyDescent="0.4">
      <c r="A1359" t="s">
        <v>2721</v>
      </c>
      <c r="B1359" s="1" t="s">
        <v>2722</v>
      </c>
      <c r="C1359" s="2">
        <v>43584</v>
      </c>
      <c r="D1359" s="7">
        <v>43963</v>
      </c>
      <c r="E1359" s="3">
        <v>100</v>
      </c>
      <c r="F1359" s="4">
        <f t="shared" si="150"/>
        <v>379</v>
      </c>
      <c r="G1359" s="1" t="s">
        <v>2</v>
      </c>
      <c r="H1359">
        <v>1</v>
      </c>
      <c r="I1359">
        <v>1.77534246575342</v>
      </c>
      <c r="J1359">
        <v>-1</v>
      </c>
      <c r="K1359">
        <v>0.27224230579999997</v>
      </c>
      <c r="L1359">
        <v>0.82255560299999997</v>
      </c>
      <c r="M1359">
        <v>69.491525423728802</v>
      </c>
      <c r="N1359">
        <v>-1</v>
      </c>
      <c r="O1359">
        <v>-1</v>
      </c>
      <c r="P1359">
        <v>-1</v>
      </c>
      <c r="Q1359">
        <v>-1</v>
      </c>
      <c r="R1359">
        <v>-1</v>
      </c>
      <c r="S1359">
        <v>-1</v>
      </c>
    </row>
    <row r="1360" spans="1:19" x14ac:dyDescent="0.4">
      <c r="A1360" t="s">
        <v>2723</v>
      </c>
      <c r="B1360" s="1" t="s">
        <v>2724</v>
      </c>
      <c r="C1360" s="2">
        <v>43797</v>
      </c>
      <c r="D1360" s="7">
        <v>43963</v>
      </c>
      <c r="E1360" s="3">
        <v>100</v>
      </c>
      <c r="F1360" s="4">
        <f t="shared" si="150"/>
        <v>166</v>
      </c>
      <c r="G1360" s="1" t="s">
        <v>2</v>
      </c>
      <c r="H1360">
        <v>1</v>
      </c>
      <c r="I1360">
        <v>2.1643835616438398</v>
      </c>
      <c r="J1360">
        <v>1.4592549E-3</v>
      </c>
      <c r="K1360">
        <v>5.3426059200000001E-2</v>
      </c>
      <c r="L1360">
        <v>1.1093765677</v>
      </c>
      <c r="M1360">
        <v>34.441957147425597</v>
      </c>
      <c r="N1360">
        <v>17.713526088401501</v>
      </c>
      <c r="O1360">
        <v>-1</v>
      </c>
      <c r="P1360">
        <v>-1</v>
      </c>
      <c r="Q1360">
        <v>-1</v>
      </c>
      <c r="R1360">
        <v>-1</v>
      </c>
      <c r="S1360">
        <v>-1</v>
      </c>
    </row>
    <row r="1361" spans="1:19" x14ac:dyDescent="0.4">
      <c r="A1361" t="s">
        <v>2725</v>
      </c>
      <c r="B1361" s="1" t="s">
        <v>2726</v>
      </c>
      <c r="C1361" s="2">
        <v>43935</v>
      </c>
      <c r="D1361" s="7">
        <v>43965</v>
      </c>
      <c r="E1361" s="3">
        <v>100</v>
      </c>
      <c r="F1361" s="1">
        <v>30</v>
      </c>
      <c r="G1361" s="1" t="s">
        <v>2</v>
      </c>
      <c r="H1361">
        <v>0</v>
      </c>
      <c r="I1361">
        <v>1.8739726027397301</v>
      </c>
      <c r="J1361">
        <v>-1</v>
      </c>
      <c r="K1361">
        <v>3.0313944728000002</v>
      </c>
      <c r="L1361">
        <v>13.301829077800001</v>
      </c>
      <c r="M1361">
        <v>32.4912056283978</v>
      </c>
      <c r="N1361">
        <v>-1</v>
      </c>
      <c r="O1361">
        <v>-1</v>
      </c>
      <c r="P1361">
        <v>-1</v>
      </c>
      <c r="Q1361">
        <v>-1</v>
      </c>
      <c r="R1361">
        <v>-1</v>
      </c>
      <c r="S1361">
        <v>-1</v>
      </c>
    </row>
    <row r="1362" spans="1:19" x14ac:dyDescent="0.4">
      <c r="A1362" t="s">
        <v>2727</v>
      </c>
      <c r="B1362" s="1" t="s">
        <v>2728</v>
      </c>
      <c r="C1362" s="2">
        <v>43686</v>
      </c>
      <c r="D1362" s="7">
        <v>43851</v>
      </c>
      <c r="E1362" s="3">
        <v>500</v>
      </c>
      <c r="F1362" s="4">
        <v>165</v>
      </c>
      <c r="G1362" s="1" t="s">
        <v>20</v>
      </c>
      <c r="H1362">
        <v>0</v>
      </c>
      <c r="I1362">
        <v>2.13698630136986</v>
      </c>
      <c r="J1362">
        <v>-1</v>
      </c>
      <c r="K1362">
        <v>0.41600929619999999</v>
      </c>
      <c r="L1362">
        <v>1.7476497048999999</v>
      </c>
      <c r="M1362">
        <v>30.8724832214765</v>
      </c>
      <c r="N1362">
        <v>39.878542510121498</v>
      </c>
      <c r="O1362">
        <v>-1</v>
      </c>
      <c r="P1362">
        <v>-1</v>
      </c>
      <c r="Q1362">
        <v>-1</v>
      </c>
      <c r="R1362">
        <v>-1</v>
      </c>
      <c r="S1362">
        <v>-1</v>
      </c>
    </row>
    <row r="1363" spans="1:19" x14ac:dyDescent="0.4">
      <c r="A1363" t="s">
        <v>2729</v>
      </c>
      <c r="B1363" s="1" t="s">
        <v>2730</v>
      </c>
      <c r="C1363" s="2">
        <v>43676</v>
      </c>
      <c r="D1363" s="7">
        <v>43928</v>
      </c>
      <c r="E1363" s="3">
        <v>0.5</v>
      </c>
      <c r="F1363" s="4">
        <v>252</v>
      </c>
      <c r="G1363" s="1" t="s">
        <v>48</v>
      </c>
      <c r="H1363">
        <v>0</v>
      </c>
      <c r="I1363">
        <v>1.93424657534247</v>
      </c>
      <c r="J1363">
        <v>-1</v>
      </c>
      <c r="K1363">
        <v>0.66864267310000003</v>
      </c>
      <c r="L1363">
        <v>2.3793678993</v>
      </c>
      <c r="M1363">
        <v>76.718899904061402</v>
      </c>
      <c r="N1363">
        <v>-1</v>
      </c>
      <c r="O1363">
        <v>-1</v>
      </c>
      <c r="P1363">
        <v>-1</v>
      </c>
      <c r="Q1363">
        <v>-1</v>
      </c>
      <c r="R1363">
        <v>-1</v>
      </c>
      <c r="S1363">
        <v>-1</v>
      </c>
    </row>
    <row r="1364" spans="1:19" x14ac:dyDescent="0.4">
      <c r="A1364" t="s">
        <v>2731</v>
      </c>
      <c r="B1364" s="1" t="s">
        <v>2732</v>
      </c>
      <c r="C1364" s="2">
        <v>43676</v>
      </c>
      <c r="D1364" s="7">
        <v>43928</v>
      </c>
      <c r="E1364" s="3">
        <v>0.5</v>
      </c>
      <c r="F1364" s="4">
        <v>252</v>
      </c>
      <c r="G1364" s="1" t="s">
        <v>48</v>
      </c>
      <c r="H1364">
        <v>0</v>
      </c>
      <c r="I1364">
        <v>1.93424657534247</v>
      </c>
      <c r="J1364">
        <v>-1</v>
      </c>
      <c r="K1364">
        <v>1.3486246999999999E-3</v>
      </c>
      <c r="L1364">
        <v>0.59449573550000001</v>
      </c>
      <c r="M1364">
        <v>78.7975695554845</v>
      </c>
      <c r="N1364">
        <v>-1</v>
      </c>
      <c r="O1364">
        <v>-1</v>
      </c>
      <c r="P1364">
        <v>-1</v>
      </c>
      <c r="Q1364">
        <v>-1</v>
      </c>
      <c r="R1364">
        <v>-1</v>
      </c>
      <c r="S1364">
        <v>-1</v>
      </c>
    </row>
    <row r="1365" spans="1:19" x14ac:dyDescent="0.4">
      <c r="A1365" t="s">
        <v>2733</v>
      </c>
      <c r="B1365" s="1" t="s">
        <v>2734</v>
      </c>
      <c r="C1365" s="2">
        <v>43273</v>
      </c>
      <c r="D1365" s="7">
        <v>43278</v>
      </c>
      <c r="E1365" s="3">
        <v>100</v>
      </c>
      <c r="F1365" s="4">
        <v>5</v>
      </c>
      <c r="G1365" s="1" t="s">
        <v>5</v>
      </c>
      <c r="H1365">
        <v>0</v>
      </c>
      <c r="I1365">
        <v>2.1041095890411001</v>
      </c>
      <c r="J1365">
        <v>-1</v>
      </c>
      <c r="K1365">
        <v>11.1693099253</v>
      </c>
      <c r="L1365">
        <v>16.856332846600001</v>
      </c>
      <c r="M1365">
        <v>36.957403651115598</v>
      </c>
      <c r="N1365">
        <v>31.901234567901199</v>
      </c>
      <c r="O1365">
        <v>-1</v>
      </c>
      <c r="P1365">
        <v>-1</v>
      </c>
      <c r="Q1365">
        <v>-1</v>
      </c>
      <c r="R1365">
        <v>-1</v>
      </c>
      <c r="S1365">
        <v>-1</v>
      </c>
    </row>
    <row r="1366" spans="1:19" x14ac:dyDescent="0.4">
      <c r="A1366" t="s">
        <v>2735</v>
      </c>
      <c r="B1366" s="1" t="s">
        <v>2736</v>
      </c>
      <c r="C1366" s="2">
        <v>43887</v>
      </c>
      <c r="D1366" s="7">
        <v>43920</v>
      </c>
      <c r="E1366" s="3">
        <v>500</v>
      </c>
      <c r="F1366" s="4">
        <v>33</v>
      </c>
      <c r="G1366" s="1" t="s">
        <v>39</v>
      </c>
      <c r="H1366">
        <v>0</v>
      </c>
      <c r="I1366">
        <v>2.0876712328767102</v>
      </c>
      <c r="J1366">
        <v>4.8838225999999997E-3</v>
      </c>
      <c r="K1366">
        <v>2.1536830746</v>
      </c>
      <c r="L1366">
        <v>3.3254659291999999</v>
      </c>
      <c r="M1366">
        <v>9.1442953020134201</v>
      </c>
      <c r="N1366">
        <v>0.60728744939271295</v>
      </c>
      <c r="O1366">
        <v>-1</v>
      </c>
      <c r="P1366">
        <v>-1</v>
      </c>
      <c r="Q1366">
        <v>-1</v>
      </c>
      <c r="R1366">
        <v>-1</v>
      </c>
      <c r="S1366">
        <v>-1</v>
      </c>
    </row>
    <row r="1367" spans="1:19" x14ac:dyDescent="0.4">
      <c r="A1367" t="s">
        <v>2737</v>
      </c>
      <c r="B1367" s="1" t="s">
        <v>2738</v>
      </c>
      <c r="C1367" s="2">
        <v>43738</v>
      </c>
      <c r="D1367" s="7">
        <v>43825</v>
      </c>
      <c r="E1367" s="3">
        <v>0.1</v>
      </c>
      <c r="F1367" s="4">
        <v>87</v>
      </c>
      <c r="G1367" s="1" t="s">
        <v>2</v>
      </c>
      <c r="H1367">
        <v>0</v>
      </c>
      <c r="I1367">
        <v>1.54520547945205</v>
      </c>
      <c r="J1367">
        <v>-1</v>
      </c>
      <c r="K1367">
        <v>0.53238135409999998</v>
      </c>
      <c r="L1367">
        <v>1.1419479972</v>
      </c>
      <c r="M1367">
        <v>47.169811320754697</v>
      </c>
      <c r="N1367">
        <v>-1</v>
      </c>
      <c r="O1367">
        <v>-1</v>
      </c>
      <c r="P1367">
        <v>-1</v>
      </c>
      <c r="Q1367">
        <v>-1</v>
      </c>
      <c r="R1367">
        <v>-1</v>
      </c>
      <c r="S1367">
        <v>-1</v>
      </c>
    </row>
    <row r="1368" spans="1:19" x14ac:dyDescent="0.4">
      <c r="A1368" t="s">
        <v>2739</v>
      </c>
      <c r="B1368" s="1" t="s">
        <v>2740</v>
      </c>
      <c r="C1368" s="2">
        <v>43787</v>
      </c>
      <c r="D1368" s="7">
        <v>43963</v>
      </c>
      <c r="E1368" s="3">
        <v>10</v>
      </c>
      <c r="F1368" s="4">
        <f t="shared" ref="F1368:F1369" si="151">D1368-C1368</f>
        <v>176</v>
      </c>
      <c r="G1368" s="1" t="s">
        <v>2</v>
      </c>
      <c r="H1368">
        <v>1</v>
      </c>
      <c r="I1368">
        <v>1.8575342465753399</v>
      </c>
      <c r="J1368">
        <v>-1</v>
      </c>
      <c r="K1368">
        <v>6.8312769600000003E-2</v>
      </c>
      <c r="L1368">
        <v>1.4536755745000001</v>
      </c>
      <c r="M1368">
        <v>96.258394627438406</v>
      </c>
      <c r="N1368">
        <v>-1</v>
      </c>
      <c r="O1368">
        <v>-1</v>
      </c>
      <c r="P1368">
        <v>-1</v>
      </c>
      <c r="Q1368">
        <v>-1</v>
      </c>
      <c r="R1368">
        <v>-1</v>
      </c>
      <c r="S1368">
        <v>-1</v>
      </c>
    </row>
    <row r="1369" spans="1:19" x14ac:dyDescent="0.4">
      <c r="A1369" t="s">
        <v>2741</v>
      </c>
      <c r="B1369" s="1" t="s">
        <v>2742</v>
      </c>
      <c r="C1369" s="2">
        <v>43787</v>
      </c>
      <c r="D1369" s="7">
        <v>43963</v>
      </c>
      <c r="E1369" s="3">
        <v>10</v>
      </c>
      <c r="F1369" s="4">
        <f t="shared" si="151"/>
        <v>176</v>
      </c>
      <c r="G1369" s="1" t="s">
        <v>2</v>
      </c>
      <c r="H1369">
        <v>1</v>
      </c>
      <c r="I1369">
        <v>1.8575342465753399</v>
      </c>
      <c r="J1369">
        <v>-1</v>
      </c>
      <c r="K1369">
        <v>1.01414559E-2</v>
      </c>
      <c r="L1369">
        <v>2.3602571999999998E-3</v>
      </c>
      <c r="M1369">
        <v>97.089862488007697</v>
      </c>
      <c r="N1369">
        <v>-1</v>
      </c>
      <c r="O1369">
        <v>-1</v>
      </c>
      <c r="P1369">
        <v>-1</v>
      </c>
      <c r="Q1369">
        <v>-1</v>
      </c>
      <c r="R1369">
        <v>-1</v>
      </c>
      <c r="S1369">
        <v>-1</v>
      </c>
    </row>
    <row r="1370" spans="1:19" x14ac:dyDescent="0.4">
      <c r="A1370" t="s">
        <v>2743</v>
      </c>
      <c r="B1370" s="1" t="s">
        <v>2744</v>
      </c>
      <c r="C1370" s="2">
        <v>43829</v>
      </c>
      <c r="D1370" s="7">
        <v>43864</v>
      </c>
      <c r="E1370" s="3">
        <v>100</v>
      </c>
      <c r="F1370" s="1">
        <v>35</v>
      </c>
      <c r="G1370" s="1" t="s">
        <v>2</v>
      </c>
      <c r="H1370">
        <v>0</v>
      </c>
      <c r="I1370">
        <v>1.9150684931506801</v>
      </c>
      <c r="J1370">
        <v>-1</v>
      </c>
      <c r="K1370">
        <v>4.6055279599999999E-2</v>
      </c>
      <c r="L1370">
        <v>4.7172519341000001</v>
      </c>
      <c r="M1370">
        <v>89.862488007675097</v>
      </c>
      <c r="N1370">
        <v>-1</v>
      </c>
      <c r="O1370">
        <v>-1</v>
      </c>
      <c r="P1370">
        <v>-1</v>
      </c>
      <c r="Q1370">
        <v>-1</v>
      </c>
      <c r="R1370">
        <v>-1</v>
      </c>
      <c r="S1370">
        <v>-1</v>
      </c>
    </row>
    <row r="1371" spans="1:19" x14ac:dyDescent="0.4">
      <c r="A1371" t="s">
        <v>2745</v>
      </c>
      <c r="B1371" s="1" t="s">
        <v>2746</v>
      </c>
      <c r="C1371" s="2">
        <v>43719</v>
      </c>
      <c r="D1371" s="7">
        <v>43963</v>
      </c>
      <c r="E1371" s="3">
        <v>100</v>
      </c>
      <c r="F1371" s="4">
        <f>D1371-C1371</f>
        <v>244</v>
      </c>
      <c r="G1371" s="1" t="s">
        <v>2</v>
      </c>
      <c r="H1371">
        <v>1</v>
      </c>
      <c r="I1371">
        <v>1.54520547945205</v>
      </c>
      <c r="J1371">
        <v>-1</v>
      </c>
      <c r="K1371">
        <v>0.50445237030000001</v>
      </c>
      <c r="L1371">
        <v>143.82381046980001</v>
      </c>
      <c r="M1371">
        <v>0.127918132395267</v>
      </c>
      <c r="N1371">
        <v>-1</v>
      </c>
      <c r="O1371">
        <v>-1</v>
      </c>
      <c r="P1371">
        <v>-1</v>
      </c>
      <c r="Q1371">
        <v>-1</v>
      </c>
      <c r="R1371">
        <v>-1</v>
      </c>
      <c r="S1371">
        <v>-1</v>
      </c>
    </row>
    <row r="1372" spans="1:19" x14ac:dyDescent="0.4">
      <c r="A1372" t="s">
        <v>2747</v>
      </c>
      <c r="B1372" s="1" t="s">
        <v>2748</v>
      </c>
      <c r="C1372" s="2">
        <v>43710</v>
      </c>
      <c r="D1372" s="7">
        <v>43783</v>
      </c>
      <c r="E1372" s="3">
        <v>100</v>
      </c>
      <c r="F1372" s="1">
        <v>73</v>
      </c>
      <c r="G1372" s="1" t="s">
        <v>2</v>
      </c>
      <c r="H1372">
        <v>0</v>
      </c>
      <c r="I1372">
        <v>1.5123287671232899</v>
      </c>
      <c r="J1372">
        <v>-1</v>
      </c>
      <c r="K1372">
        <v>0.1162314481</v>
      </c>
      <c r="L1372">
        <v>1.2794567931</v>
      </c>
      <c r="M1372">
        <v>95.394947233770395</v>
      </c>
      <c r="N1372">
        <v>-1</v>
      </c>
      <c r="O1372">
        <v>-1</v>
      </c>
      <c r="P1372">
        <v>-1</v>
      </c>
      <c r="Q1372">
        <v>-1</v>
      </c>
      <c r="R1372">
        <v>-1</v>
      </c>
      <c r="S1372">
        <v>-1</v>
      </c>
    </row>
    <row r="1373" spans="1:19" x14ac:dyDescent="0.4">
      <c r="A1373" t="s">
        <v>2749</v>
      </c>
      <c r="B1373" s="1" t="s">
        <v>2750</v>
      </c>
      <c r="C1373" s="2">
        <v>43710</v>
      </c>
      <c r="D1373" s="7">
        <v>43783</v>
      </c>
      <c r="E1373" s="3">
        <v>100</v>
      </c>
      <c r="F1373" s="4">
        <v>73</v>
      </c>
      <c r="G1373" s="1" t="s">
        <v>2</v>
      </c>
      <c r="H1373">
        <v>0</v>
      </c>
      <c r="I1373">
        <v>1.5123287671232899</v>
      </c>
      <c r="J1373">
        <v>-1</v>
      </c>
      <c r="K1373">
        <v>3.58843493E-2</v>
      </c>
      <c r="L1373">
        <v>0.96721208219999999</v>
      </c>
      <c r="M1373">
        <v>95.778701630956206</v>
      </c>
      <c r="N1373">
        <v>-1</v>
      </c>
      <c r="O1373">
        <v>-1</v>
      </c>
      <c r="P1373">
        <v>-1</v>
      </c>
      <c r="Q1373">
        <v>-1</v>
      </c>
      <c r="R1373">
        <v>-1</v>
      </c>
      <c r="S1373">
        <v>-1</v>
      </c>
    </row>
    <row r="1374" spans="1:19" x14ac:dyDescent="0.4">
      <c r="A1374" t="s">
        <v>2751</v>
      </c>
      <c r="B1374" s="1" t="s">
        <v>2752</v>
      </c>
      <c r="C1374" s="2">
        <v>43724</v>
      </c>
      <c r="D1374" s="7">
        <v>43963</v>
      </c>
      <c r="E1374" s="3">
        <v>100</v>
      </c>
      <c r="F1374" s="4">
        <f t="shared" ref="F1374:F1377" si="152">D1374-C1374</f>
        <v>239</v>
      </c>
      <c r="G1374" s="1" t="s">
        <v>2</v>
      </c>
      <c r="H1374">
        <v>1</v>
      </c>
      <c r="I1374">
        <v>1.90958904109589</v>
      </c>
      <c r="J1374">
        <v>-1</v>
      </c>
      <c r="K1374">
        <v>0.6994862449</v>
      </c>
      <c r="L1374">
        <v>0.96693120210000005</v>
      </c>
      <c r="M1374">
        <v>62.743843939878502</v>
      </c>
      <c r="N1374">
        <v>-1</v>
      </c>
      <c r="O1374">
        <v>-1</v>
      </c>
      <c r="P1374">
        <v>-1</v>
      </c>
      <c r="Q1374">
        <v>-1</v>
      </c>
      <c r="R1374">
        <v>-1</v>
      </c>
      <c r="S1374">
        <v>-1</v>
      </c>
    </row>
    <row r="1375" spans="1:19" x14ac:dyDescent="0.4">
      <c r="A1375" t="s">
        <v>2753</v>
      </c>
      <c r="B1375" s="1" t="s">
        <v>2754</v>
      </c>
      <c r="C1375" s="2">
        <v>43724</v>
      </c>
      <c r="D1375" s="7">
        <v>43963</v>
      </c>
      <c r="E1375" s="3">
        <v>100</v>
      </c>
      <c r="F1375" s="4">
        <f t="shared" si="152"/>
        <v>239</v>
      </c>
      <c r="G1375" s="1" t="s">
        <v>2</v>
      </c>
      <c r="H1375">
        <v>1</v>
      </c>
      <c r="I1375">
        <v>1.90958904109589</v>
      </c>
      <c r="J1375">
        <v>-1</v>
      </c>
      <c r="K1375">
        <v>0.46296672210000001</v>
      </c>
      <c r="L1375">
        <v>0.10802669600000001</v>
      </c>
      <c r="M1375">
        <v>63.8951071314359</v>
      </c>
      <c r="N1375">
        <v>-1</v>
      </c>
      <c r="O1375">
        <v>-1</v>
      </c>
      <c r="P1375">
        <v>-1</v>
      </c>
      <c r="Q1375">
        <v>-1</v>
      </c>
      <c r="R1375">
        <v>-1</v>
      </c>
      <c r="S1375">
        <v>-1</v>
      </c>
    </row>
    <row r="1376" spans="1:19" x14ac:dyDescent="0.4">
      <c r="A1376" t="s">
        <v>2755</v>
      </c>
      <c r="B1376" s="1" t="s">
        <v>2756</v>
      </c>
      <c r="C1376" s="2">
        <v>43684</v>
      </c>
      <c r="D1376" s="7">
        <v>43963</v>
      </c>
      <c r="E1376" s="3">
        <v>100</v>
      </c>
      <c r="F1376" s="4">
        <f t="shared" si="152"/>
        <v>279</v>
      </c>
      <c r="G1376" s="1" t="s">
        <v>39</v>
      </c>
      <c r="H1376">
        <v>1</v>
      </c>
      <c r="I1376">
        <v>1.8986301369862999</v>
      </c>
      <c r="J1376">
        <v>-1</v>
      </c>
      <c r="K1376">
        <v>0.34586026790000002</v>
      </c>
      <c r="L1376">
        <v>8.4144117800000001E-2</v>
      </c>
      <c r="M1376">
        <v>68.120805369127496</v>
      </c>
      <c r="N1376">
        <v>-1</v>
      </c>
      <c r="O1376">
        <v>-1</v>
      </c>
      <c r="P1376">
        <v>-1</v>
      </c>
      <c r="Q1376">
        <v>-1</v>
      </c>
      <c r="R1376">
        <v>-1</v>
      </c>
      <c r="S1376">
        <v>-1</v>
      </c>
    </row>
    <row r="1377" spans="1:19" x14ac:dyDescent="0.4">
      <c r="A1377" t="s">
        <v>2757</v>
      </c>
      <c r="B1377" s="1" t="s">
        <v>2758</v>
      </c>
      <c r="C1377" s="2">
        <v>43684</v>
      </c>
      <c r="D1377" s="7">
        <v>43963</v>
      </c>
      <c r="E1377" s="3">
        <v>100</v>
      </c>
      <c r="F1377" s="4">
        <f t="shared" si="152"/>
        <v>279</v>
      </c>
      <c r="G1377" s="1" t="s">
        <v>39</v>
      </c>
      <c r="H1377">
        <v>1</v>
      </c>
      <c r="I1377">
        <v>1.8986301369862999</v>
      </c>
      <c r="J1377">
        <v>-1</v>
      </c>
      <c r="K1377">
        <v>3.7360013300000001E-2</v>
      </c>
      <c r="L1377">
        <v>4.1438070850999997</v>
      </c>
      <c r="M1377">
        <v>70.218120805369097</v>
      </c>
      <c r="N1377">
        <v>-1</v>
      </c>
      <c r="O1377">
        <v>-1</v>
      </c>
      <c r="P1377">
        <v>-1</v>
      </c>
      <c r="Q1377">
        <v>-1</v>
      </c>
      <c r="R1377">
        <v>-1</v>
      </c>
      <c r="S1377">
        <v>-1</v>
      </c>
    </row>
    <row r="1378" spans="1:19" x14ac:dyDescent="0.4">
      <c r="A1378" t="s">
        <v>2759</v>
      </c>
      <c r="B1378" s="1" t="s">
        <v>2760</v>
      </c>
      <c r="C1378" s="2">
        <v>43327</v>
      </c>
      <c r="D1378" s="7">
        <v>43878</v>
      </c>
      <c r="E1378" s="3">
        <v>100</v>
      </c>
      <c r="F1378" s="1">
        <v>551</v>
      </c>
      <c r="G1378" s="1" t="s">
        <v>48</v>
      </c>
      <c r="H1378">
        <v>0</v>
      </c>
      <c r="I1378">
        <v>1.9972602739726</v>
      </c>
      <c r="J1378">
        <v>-1</v>
      </c>
      <c r="K1378">
        <v>42.3075514553</v>
      </c>
      <c r="L1378">
        <v>18.4945209469</v>
      </c>
      <c r="M1378">
        <v>76.910777102654293</v>
      </c>
      <c r="N1378">
        <v>-1</v>
      </c>
      <c r="O1378">
        <v>-1</v>
      </c>
      <c r="P1378">
        <v>-1</v>
      </c>
      <c r="Q1378">
        <v>-1</v>
      </c>
      <c r="R1378">
        <v>-1</v>
      </c>
      <c r="S1378">
        <v>-1</v>
      </c>
    </row>
    <row r="1379" spans="1:19" x14ac:dyDescent="0.4">
      <c r="A1379" t="s">
        <v>2761</v>
      </c>
      <c r="B1379" s="1" t="s">
        <v>2762</v>
      </c>
      <c r="C1379" s="2">
        <v>43327</v>
      </c>
      <c r="D1379" s="7">
        <v>43878</v>
      </c>
      <c r="E1379" s="3">
        <v>100</v>
      </c>
      <c r="F1379" s="4">
        <v>551</v>
      </c>
      <c r="G1379" s="1" t="s">
        <v>48</v>
      </c>
      <c r="H1379">
        <v>0</v>
      </c>
      <c r="I1379">
        <v>1.9972602739726</v>
      </c>
      <c r="J1379">
        <v>-1</v>
      </c>
      <c r="K1379">
        <v>1.4482127895000001</v>
      </c>
      <c r="L1379">
        <v>1.0665626794</v>
      </c>
      <c r="M1379">
        <v>79.021426287176197</v>
      </c>
      <c r="N1379">
        <v>-1</v>
      </c>
      <c r="O1379">
        <v>-1</v>
      </c>
      <c r="P1379">
        <v>-1</v>
      </c>
      <c r="Q1379">
        <v>-1</v>
      </c>
      <c r="R1379">
        <v>-1</v>
      </c>
      <c r="S1379">
        <v>-1</v>
      </c>
    </row>
    <row r="1380" spans="1:19" x14ac:dyDescent="0.4">
      <c r="A1380" t="s">
        <v>2763</v>
      </c>
      <c r="B1380" s="1" t="s">
        <v>2764</v>
      </c>
      <c r="C1380" s="2">
        <v>43759</v>
      </c>
      <c r="D1380" s="7">
        <v>43762</v>
      </c>
      <c r="E1380" s="3">
        <v>10</v>
      </c>
      <c r="F1380" s="4">
        <v>3</v>
      </c>
      <c r="G1380" s="1" t="s">
        <v>48</v>
      </c>
      <c r="H1380">
        <v>0</v>
      </c>
      <c r="I1380">
        <v>1.7041095890411</v>
      </c>
      <c r="J1380">
        <v>-1</v>
      </c>
      <c r="K1380">
        <v>0.43221150120000001</v>
      </c>
      <c r="L1380">
        <v>5.6909220964999996</v>
      </c>
      <c r="M1380">
        <v>83.6904381196034</v>
      </c>
      <c r="N1380">
        <v>-1</v>
      </c>
      <c r="O1380">
        <v>-1</v>
      </c>
      <c r="P1380">
        <v>-1</v>
      </c>
      <c r="Q1380">
        <v>-1</v>
      </c>
      <c r="R1380">
        <v>-1</v>
      </c>
      <c r="S1380">
        <v>-1</v>
      </c>
    </row>
    <row r="1381" spans="1:19" x14ac:dyDescent="0.4">
      <c r="A1381" t="s">
        <v>2765</v>
      </c>
      <c r="B1381" s="1" t="s">
        <v>2766</v>
      </c>
      <c r="C1381" s="2">
        <v>43969</v>
      </c>
      <c r="D1381" s="7">
        <v>43963</v>
      </c>
      <c r="E1381" s="3">
        <v>500</v>
      </c>
      <c r="F1381" s="4">
        <f>D1381-C1381</f>
        <v>-6</v>
      </c>
      <c r="G1381" s="1" t="s">
        <v>5</v>
      </c>
      <c r="H1381">
        <v>1</v>
      </c>
      <c r="I1381">
        <v>0.49863013698630099</v>
      </c>
      <c r="J1381">
        <v>-1</v>
      </c>
      <c r="K1381">
        <v>-1</v>
      </c>
      <c r="L1381">
        <v>2.2084445671999999</v>
      </c>
      <c r="M1381">
        <v>-1</v>
      </c>
      <c r="N1381">
        <v>-1</v>
      </c>
      <c r="O1381">
        <v>-1</v>
      </c>
      <c r="P1381">
        <v>-1</v>
      </c>
      <c r="Q1381">
        <v>-1</v>
      </c>
      <c r="R1381">
        <v>-1</v>
      </c>
      <c r="S1381">
        <v>-1</v>
      </c>
    </row>
    <row r="1382" spans="1:19" x14ac:dyDescent="0.4">
      <c r="A1382" t="s">
        <v>2767</v>
      </c>
      <c r="B1382" s="1" t="s">
        <v>2768</v>
      </c>
      <c r="C1382" s="2">
        <v>43661</v>
      </c>
      <c r="D1382" s="7">
        <v>43669</v>
      </c>
      <c r="E1382" s="3">
        <v>10</v>
      </c>
      <c r="F1382" s="1">
        <v>8</v>
      </c>
      <c r="G1382" s="1" t="s">
        <v>20</v>
      </c>
      <c r="H1382">
        <v>0</v>
      </c>
      <c r="I1382">
        <v>1.8</v>
      </c>
      <c r="J1382">
        <v>-1</v>
      </c>
      <c r="K1382">
        <v>1.4644422340000001</v>
      </c>
      <c r="L1382">
        <v>1.2621821134</v>
      </c>
      <c r="M1382">
        <v>31.040268456375799</v>
      </c>
      <c r="N1382">
        <v>-1</v>
      </c>
      <c r="O1382">
        <v>-1</v>
      </c>
      <c r="P1382">
        <v>-1</v>
      </c>
      <c r="Q1382">
        <v>-1</v>
      </c>
      <c r="R1382">
        <v>-1</v>
      </c>
      <c r="S1382">
        <v>-1</v>
      </c>
    </row>
    <row r="1383" spans="1:19" x14ac:dyDescent="0.4">
      <c r="A1383" t="s">
        <v>2769</v>
      </c>
      <c r="B1383" s="1" t="s">
        <v>2770</v>
      </c>
      <c r="C1383" s="2">
        <v>43556</v>
      </c>
      <c r="D1383" s="7">
        <v>43564</v>
      </c>
      <c r="E1383" s="3">
        <v>10</v>
      </c>
      <c r="F1383" s="4">
        <v>8</v>
      </c>
      <c r="G1383" s="1" t="s">
        <v>2</v>
      </c>
      <c r="H1383">
        <v>0</v>
      </c>
      <c r="I1383">
        <v>1.95068493150685</v>
      </c>
      <c r="J1383">
        <v>-1</v>
      </c>
      <c r="K1383">
        <v>0.42827886780000002</v>
      </c>
      <c r="L1383">
        <v>0.2474775216</v>
      </c>
      <c r="M1383">
        <v>98.113207547169793</v>
      </c>
      <c r="N1383">
        <v>-1</v>
      </c>
      <c r="O1383">
        <v>-1</v>
      </c>
      <c r="P1383">
        <v>-1</v>
      </c>
      <c r="Q1383">
        <v>-1</v>
      </c>
      <c r="R1383">
        <v>-1</v>
      </c>
      <c r="S1383">
        <v>-1</v>
      </c>
    </row>
    <row r="1384" spans="1:19" x14ac:dyDescent="0.4">
      <c r="A1384" t="s">
        <v>2771</v>
      </c>
      <c r="B1384" s="1" t="s">
        <v>2772</v>
      </c>
      <c r="C1384" s="2">
        <v>43556</v>
      </c>
      <c r="D1384" s="7">
        <v>43564</v>
      </c>
      <c r="E1384" s="3">
        <v>10</v>
      </c>
      <c r="F1384" s="4">
        <v>8</v>
      </c>
      <c r="G1384" s="1" t="s">
        <v>2</v>
      </c>
      <c r="H1384">
        <v>0</v>
      </c>
      <c r="I1384">
        <v>1.95068493150685</v>
      </c>
      <c r="J1384">
        <v>-1</v>
      </c>
      <c r="K1384">
        <v>0.12588197200000001</v>
      </c>
      <c r="L1384">
        <v>4.0838737700000002E-2</v>
      </c>
      <c r="M1384">
        <v>98.273105212663907</v>
      </c>
      <c r="N1384">
        <v>-1</v>
      </c>
      <c r="O1384">
        <v>-1</v>
      </c>
      <c r="P1384">
        <v>-1</v>
      </c>
      <c r="Q1384">
        <v>-1</v>
      </c>
      <c r="R1384">
        <v>-1</v>
      </c>
      <c r="S1384">
        <v>-1</v>
      </c>
    </row>
    <row r="1385" spans="1:19" x14ac:dyDescent="0.4">
      <c r="A1385" t="s">
        <v>2773</v>
      </c>
      <c r="B1385" s="1" t="s">
        <v>2774</v>
      </c>
      <c r="C1385" s="2">
        <v>43658</v>
      </c>
      <c r="D1385" s="7">
        <v>43833</v>
      </c>
      <c r="E1385" s="3">
        <v>100</v>
      </c>
      <c r="F1385" s="4">
        <v>175</v>
      </c>
      <c r="G1385" s="1" t="s">
        <v>20</v>
      </c>
      <c r="H1385">
        <v>0</v>
      </c>
      <c r="I1385">
        <v>1.89041095890411</v>
      </c>
      <c r="J1385">
        <v>-1</v>
      </c>
      <c r="K1385">
        <v>0.80909677150000003</v>
      </c>
      <c r="L1385">
        <v>3.0058092595999999</v>
      </c>
      <c r="M1385">
        <v>41.107382550335601</v>
      </c>
      <c r="N1385">
        <v>-1</v>
      </c>
      <c r="O1385">
        <v>-1</v>
      </c>
      <c r="P1385">
        <v>-1</v>
      </c>
      <c r="Q1385">
        <v>-1</v>
      </c>
      <c r="R1385">
        <v>-1</v>
      </c>
      <c r="S1385">
        <v>-1</v>
      </c>
    </row>
    <row r="1386" spans="1:19" x14ac:dyDescent="0.4">
      <c r="A1386" t="s">
        <v>2775</v>
      </c>
      <c r="B1386" s="1" t="s">
        <v>2776</v>
      </c>
      <c r="C1386" s="2">
        <v>43658</v>
      </c>
      <c r="D1386" s="7">
        <v>43833</v>
      </c>
      <c r="E1386" s="3">
        <v>100</v>
      </c>
      <c r="F1386" s="4">
        <v>175</v>
      </c>
      <c r="G1386" s="1" t="s">
        <v>20</v>
      </c>
      <c r="H1386">
        <v>0</v>
      </c>
      <c r="I1386">
        <v>1.89041095890411</v>
      </c>
      <c r="J1386">
        <v>-1</v>
      </c>
      <c r="K1386">
        <v>0.34150036810000001</v>
      </c>
      <c r="L1386">
        <v>1.7167342471</v>
      </c>
      <c r="M1386">
        <v>41.778523489932901</v>
      </c>
      <c r="N1386">
        <v>-1</v>
      </c>
      <c r="O1386">
        <v>-1</v>
      </c>
      <c r="P1386">
        <v>-1</v>
      </c>
      <c r="Q1386">
        <v>-1</v>
      </c>
      <c r="R1386">
        <v>-1</v>
      </c>
      <c r="S1386">
        <v>-1</v>
      </c>
    </row>
    <row r="1387" spans="1:19" x14ac:dyDescent="0.4">
      <c r="A1387" t="s">
        <v>2777</v>
      </c>
      <c r="B1387" s="1" t="s">
        <v>2778</v>
      </c>
      <c r="C1387" s="2">
        <v>43658</v>
      </c>
      <c r="D1387" s="7">
        <v>43963</v>
      </c>
      <c r="E1387" s="3">
        <v>100</v>
      </c>
      <c r="F1387" s="4">
        <f t="shared" ref="F1387:F1388" si="153">D1387-C1387</f>
        <v>305</v>
      </c>
      <c r="G1387" s="1" t="s">
        <v>2</v>
      </c>
      <c r="H1387">
        <v>1</v>
      </c>
      <c r="I1387">
        <v>1.83561643835616</v>
      </c>
      <c r="J1387">
        <v>-1</v>
      </c>
      <c r="K1387">
        <v>0.25744727429999997</v>
      </c>
      <c r="L1387">
        <v>4.2580983552999996</v>
      </c>
      <c r="M1387">
        <v>73.456987527982093</v>
      </c>
      <c r="N1387">
        <v>-1</v>
      </c>
      <c r="O1387">
        <v>-1</v>
      </c>
      <c r="P1387">
        <v>-1</v>
      </c>
      <c r="Q1387">
        <v>-1</v>
      </c>
      <c r="R1387">
        <v>-1</v>
      </c>
      <c r="S1387">
        <v>-1</v>
      </c>
    </row>
    <row r="1388" spans="1:19" x14ac:dyDescent="0.4">
      <c r="A1388" t="s">
        <v>2779</v>
      </c>
      <c r="B1388" s="1" t="s">
        <v>2780</v>
      </c>
      <c r="C1388" s="2">
        <v>43711</v>
      </c>
      <c r="D1388" s="7">
        <v>43963</v>
      </c>
      <c r="E1388" s="3">
        <v>0.1</v>
      </c>
      <c r="F1388" s="4">
        <f t="shared" si="153"/>
        <v>252</v>
      </c>
      <c r="G1388" s="1" t="s">
        <v>2</v>
      </c>
      <c r="H1388">
        <v>1</v>
      </c>
      <c r="I1388">
        <v>1.66301369863014</v>
      </c>
      <c r="J1388">
        <v>-1</v>
      </c>
      <c r="K1388">
        <v>0.1254995958</v>
      </c>
      <c r="L1388">
        <v>0.8038352325</v>
      </c>
      <c r="M1388">
        <v>64.055004796930007</v>
      </c>
      <c r="N1388">
        <v>-1</v>
      </c>
      <c r="O1388">
        <v>-1</v>
      </c>
      <c r="P1388">
        <v>-1</v>
      </c>
      <c r="Q1388">
        <v>-1</v>
      </c>
      <c r="R1388">
        <v>-1</v>
      </c>
      <c r="S1388">
        <v>-1</v>
      </c>
    </row>
    <row r="1389" spans="1:19" x14ac:dyDescent="0.4">
      <c r="A1389" t="s">
        <v>2781</v>
      </c>
      <c r="B1389" s="1" t="s">
        <v>2782</v>
      </c>
      <c r="C1389" s="2">
        <v>43689</v>
      </c>
      <c r="D1389" s="7">
        <v>43809</v>
      </c>
      <c r="E1389" s="3">
        <v>100</v>
      </c>
      <c r="F1389" s="1">
        <v>120</v>
      </c>
      <c r="G1389" s="1" t="s">
        <v>20</v>
      </c>
      <c r="H1389">
        <v>0</v>
      </c>
      <c r="I1389">
        <v>1.4</v>
      </c>
      <c r="J1389">
        <v>-1</v>
      </c>
      <c r="K1389">
        <v>0.26474715380000002</v>
      </c>
      <c r="L1389">
        <v>0.88525359619999999</v>
      </c>
      <c r="M1389">
        <v>37.248322147651002</v>
      </c>
      <c r="N1389">
        <v>-1</v>
      </c>
      <c r="O1389">
        <v>-1</v>
      </c>
      <c r="P1389">
        <v>-1</v>
      </c>
      <c r="Q1389">
        <v>-1</v>
      </c>
      <c r="R1389">
        <v>-1</v>
      </c>
      <c r="S1389">
        <v>-1</v>
      </c>
    </row>
    <row r="1390" spans="1:19" x14ac:dyDescent="0.4">
      <c r="A1390" t="s">
        <v>2783</v>
      </c>
      <c r="B1390" s="1" t="s">
        <v>2784</v>
      </c>
      <c r="C1390" s="2">
        <v>43661</v>
      </c>
      <c r="D1390" s="7">
        <v>43963</v>
      </c>
      <c r="E1390" s="3">
        <v>500</v>
      </c>
      <c r="F1390" s="4">
        <f t="shared" ref="F1390:F1394" si="154">D1390-C1390</f>
        <v>302</v>
      </c>
      <c r="G1390" s="1" t="s">
        <v>2</v>
      </c>
      <c r="H1390">
        <v>1</v>
      </c>
      <c r="I1390">
        <v>1.3041095890411001</v>
      </c>
      <c r="J1390">
        <v>-1</v>
      </c>
      <c r="K1390">
        <v>5.1380735150000003</v>
      </c>
      <c r="L1390">
        <v>1.8906759476999999</v>
      </c>
      <c r="M1390">
        <v>55.644387591941197</v>
      </c>
      <c r="N1390">
        <v>-1</v>
      </c>
      <c r="O1390">
        <v>-1</v>
      </c>
      <c r="P1390">
        <v>-1</v>
      </c>
      <c r="Q1390">
        <v>-1</v>
      </c>
      <c r="R1390">
        <v>-1</v>
      </c>
      <c r="S1390">
        <v>-1</v>
      </c>
    </row>
    <row r="1391" spans="1:19" x14ac:dyDescent="0.4">
      <c r="A1391" t="s">
        <v>2785</v>
      </c>
      <c r="B1391" s="1" t="s">
        <v>2786</v>
      </c>
      <c r="C1391" s="2">
        <v>43661</v>
      </c>
      <c r="D1391" s="7">
        <v>43963</v>
      </c>
      <c r="E1391" s="3">
        <v>500</v>
      </c>
      <c r="F1391" s="4">
        <f t="shared" si="154"/>
        <v>302</v>
      </c>
      <c r="G1391" s="1" t="s">
        <v>2</v>
      </c>
      <c r="H1391">
        <v>1</v>
      </c>
      <c r="I1391">
        <v>1.3041095890411001</v>
      </c>
      <c r="J1391">
        <v>-1</v>
      </c>
      <c r="K1391">
        <v>6.56188781E-2</v>
      </c>
      <c r="L1391">
        <v>2.2665670200000002E-2</v>
      </c>
      <c r="M1391">
        <v>56.9875279820915</v>
      </c>
      <c r="N1391">
        <v>-1</v>
      </c>
      <c r="O1391">
        <v>-1</v>
      </c>
      <c r="P1391">
        <v>-1</v>
      </c>
      <c r="Q1391">
        <v>-1</v>
      </c>
      <c r="R1391">
        <v>-1</v>
      </c>
      <c r="S1391">
        <v>-1</v>
      </c>
    </row>
    <row r="1392" spans="1:19" x14ac:dyDescent="0.4">
      <c r="A1392" t="s">
        <v>2787</v>
      </c>
      <c r="B1392" s="1" t="s">
        <v>2788</v>
      </c>
      <c r="C1392" s="2">
        <v>43661</v>
      </c>
      <c r="D1392" s="7">
        <v>43963</v>
      </c>
      <c r="E1392" s="3">
        <v>1000</v>
      </c>
      <c r="F1392" s="4">
        <f t="shared" si="154"/>
        <v>302</v>
      </c>
      <c r="G1392" s="1" t="s">
        <v>5</v>
      </c>
      <c r="H1392">
        <v>1</v>
      </c>
      <c r="I1392">
        <v>1.43561643835616</v>
      </c>
      <c r="J1392">
        <v>-1</v>
      </c>
      <c r="K1392">
        <v>3.7324402088999999</v>
      </c>
      <c r="L1392">
        <v>46.561192463899999</v>
      </c>
      <c r="M1392">
        <v>47.667342799188603</v>
      </c>
      <c r="N1392">
        <v>-1</v>
      </c>
      <c r="O1392">
        <v>-1</v>
      </c>
      <c r="P1392">
        <v>-1</v>
      </c>
      <c r="Q1392">
        <v>-1</v>
      </c>
      <c r="R1392">
        <v>-1</v>
      </c>
      <c r="S1392">
        <v>-1</v>
      </c>
    </row>
    <row r="1393" spans="1:19" x14ac:dyDescent="0.4">
      <c r="A1393" t="s">
        <v>2789</v>
      </c>
      <c r="B1393" s="1" t="s">
        <v>2790</v>
      </c>
      <c r="C1393" s="2">
        <v>43661</v>
      </c>
      <c r="D1393" s="7">
        <v>43963</v>
      </c>
      <c r="E1393" s="3">
        <v>1000</v>
      </c>
      <c r="F1393" s="4">
        <f t="shared" si="154"/>
        <v>302</v>
      </c>
      <c r="G1393" s="1" t="s">
        <v>5</v>
      </c>
      <c r="H1393">
        <v>1</v>
      </c>
      <c r="I1393">
        <v>1.43561643835616</v>
      </c>
      <c r="J1393">
        <v>-1</v>
      </c>
      <c r="K1393">
        <v>0.26463849090000002</v>
      </c>
      <c r="L1393">
        <v>18.119716243799999</v>
      </c>
      <c r="M1393">
        <v>57.890466531440197</v>
      </c>
      <c r="N1393">
        <v>-1</v>
      </c>
      <c r="O1393">
        <v>-1</v>
      </c>
      <c r="P1393">
        <v>-1</v>
      </c>
      <c r="Q1393">
        <v>-1</v>
      </c>
      <c r="R1393">
        <v>-1</v>
      </c>
      <c r="S1393">
        <v>-1</v>
      </c>
    </row>
    <row r="1394" spans="1:19" x14ac:dyDescent="0.4">
      <c r="A1394" t="s">
        <v>2791</v>
      </c>
      <c r="B1394" s="1" t="s">
        <v>2792</v>
      </c>
      <c r="C1394" s="2">
        <v>43966</v>
      </c>
      <c r="D1394" s="7">
        <v>43963</v>
      </c>
      <c r="E1394" s="3">
        <v>500</v>
      </c>
      <c r="F1394" s="4">
        <f t="shared" si="154"/>
        <v>-3</v>
      </c>
      <c r="G1394" s="1" t="s">
        <v>2</v>
      </c>
      <c r="H1394">
        <v>1</v>
      </c>
      <c r="I1394">
        <v>1.3972602739726001</v>
      </c>
      <c r="J1394">
        <v>-1</v>
      </c>
      <c r="K1394">
        <v>1.3240612498</v>
      </c>
      <c r="L1394">
        <v>0.96531568820000002</v>
      </c>
      <c r="M1394">
        <v>8.6344739366805197</v>
      </c>
      <c r="N1394">
        <v>-1</v>
      </c>
      <c r="O1394">
        <v>-1</v>
      </c>
      <c r="P1394">
        <v>-1</v>
      </c>
      <c r="Q1394">
        <v>-1</v>
      </c>
      <c r="R1394">
        <v>-1</v>
      </c>
      <c r="S1394">
        <v>-1</v>
      </c>
    </row>
    <row r="1395" spans="1:19" x14ac:dyDescent="0.4">
      <c r="A1395" t="s">
        <v>2793</v>
      </c>
      <c r="B1395" s="1" t="s">
        <v>2794</v>
      </c>
      <c r="C1395" s="2">
        <v>43725</v>
      </c>
      <c r="D1395" s="7">
        <v>43780</v>
      </c>
      <c r="E1395" s="3">
        <v>500</v>
      </c>
      <c r="F1395" s="1">
        <v>55</v>
      </c>
      <c r="G1395" s="1" t="s">
        <v>2</v>
      </c>
      <c r="H1395">
        <v>0</v>
      </c>
      <c r="I1395">
        <v>1.45479452054795</v>
      </c>
      <c r="J1395">
        <v>-1</v>
      </c>
      <c r="K1395">
        <v>0.54308098230000001</v>
      </c>
      <c r="L1395">
        <v>0.57493059729999996</v>
      </c>
      <c r="M1395">
        <v>26.319155740326199</v>
      </c>
      <c r="N1395">
        <v>-1</v>
      </c>
      <c r="O1395">
        <v>-1</v>
      </c>
      <c r="P1395">
        <v>-1</v>
      </c>
      <c r="Q1395">
        <v>-1</v>
      </c>
      <c r="R1395">
        <v>-1</v>
      </c>
      <c r="S1395">
        <v>-1</v>
      </c>
    </row>
    <row r="1396" spans="1:19" x14ac:dyDescent="0.4">
      <c r="A1396" t="s">
        <v>2795</v>
      </c>
      <c r="B1396" s="1" t="s">
        <v>2796</v>
      </c>
      <c r="C1396" s="2">
        <v>43768</v>
      </c>
      <c r="D1396" s="7">
        <v>43836</v>
      </c>
      <c r="E1396" s="3">
        <v>100</v>
      </c>
      <c r="F1396" s="4">
        <v>68</v>
      </c>
      <c r="G1396" s="1" t="s">
        <v>2</v>
      </c>
      <c r="H1396">
        <v>0</v>
      </c>
      <c r="I1396">
        <v>1.7643835616438399</v>
      </c>
      <c r="J1396">
        <v>-1</v>
      </c>
      <c r="K1396">
        <v>5.05460426E-2</v>
      </c>
      <c r="L1396">
        <v>0.7312977866</v>
      </c>
      <c r="M1396">
        <v>25.4237288135593</v>
      </c>
      <c r="N1396">
        <v>-1</v>
      </c>
      <c r="O1396">
        <v>-1</v>
      </c>
      <c r="P1396">
        <v>-1</v>
      </c>
      <c r="Q1396">
        <v>-1</v>
      </c>
      <c r="R1396">
        <v>-1</v>
      </c>
      <c r="S1396">
        <v>-1</v>
      </c>
    </row>
    <row r="1397" spans="1:19" x14ac:dyDescent="0.4">
      <c r="A1397" t="s">
        <v>2797</v>
      </c>
      <c r="B1397" s="1" t="s">
        <v>2798</v>
      </c>
      <c r="C1397" s="2">
        <v>43475</v>
      </c>
      <c r="D1397" s="7">
        <v>43963</v>
      </c>
      <c r="E1397" s="3">
        <v>1000</v>
      </c>
      <c r="F1397" s="4">
        <f t="shared" ref="F1397:F1398" si="155">D1397-C1397</f>
        <v>488</v>
      </c>
      <c r="G1397" s="1" t="s">
        <v>5</v>
      </c>
      <c r="H1397">
        <v>1</v>
      </c>
      <c r="I1397">
        <v>1.7972602739726</v>
      </c>
      <c r="J1397">
        <v>-1</v>
      </c>
      <c r="K1397">
        <v>2.2401729045000001</v>
      </c>
      <c r="L1397">
        <v>0.3488842519</v>
      </c>
      <c r="M1397">
        <v>69.736308316429998</v>
      </c>
      <c r="N1397">
        <v>-1</v>
      </c>
      <c r="O1397">
        <v>-1</v>
      </c>
      <c r="P1397">
        <v>-1</v>
      </c>
      <c r="Q1397">
        <v>-1</v>
      </c>
      <c r="R1397">
        <v>-1</v>
      </c>
      <c r="S1397">
        <v>-1</v>
      </c>
    </row>
    <row r="1398" spans="1:19" x14ac:dyDescent="0.4">
      <c r="A1398" t="s">
        <v>2799</v>
      </c>
      <c r="B1398" s="1" t="s">
        <v>2800</v>
      </c>
      <c r="C1398" s="2">
        <v>43475</v>
      </c>
      <c r="D1398" s="7">
        <v>43963</v>
      </c>
      <c r="E1398" s="3">
        <v>1000</v>
      </c>
      <c r="F1398" s="4">
        <f t="shared" si="155"/>
        <v>488</v>
      </c>
      <c r="G1398" s="1" t="s">
        <v>5</v>
      </c>
      <c r="H1398">
        <v>1</v>
      </c>
      <c r="I1398">
        <v>1.7972602739726</v>
      </c>
      <c r="J1398">
        <v>-1</v>
      </c>
      <c r="K1398">
        <v>5.6922077202999999</v>
      </c>
      <c r="L1398">
        <v>0.16242994890000001</v>
      </c>
      <c r="M1398">
        <v>73.103448275862107</v>
      </c>
      <c r="N1398">
        <v>-1</v>
      </c>
      <c r="O1398">
        <v>-1</v>
      </c>
      <c r="P1398">
        <v>-1</v>
      </c>
      <c r="Q1398">
        <v>-1</v>
      </c>
      <c r="R1398">
        <v>-1</v>
      </c>
      <c r="S1398">
        <v>-1</v>
      </c>
    </row>
    <row r="1399" spans="1:19" x14ac:dyDescent="0.4">
      <c r="A1399" t="s">
        <v>2801</v>
      </c>
      <c r="B1399" s="1" t="s">
        <v>2802</v>
      </c>
      <c r="C1399" s="2">
        <v>43812</v>
      </c>
      <c r="D1399" s="7">
        <v>43817</v>
      </c>
      <c r="E1399" s="3">
        <v>100</v>
      </c>
      <c r="F1399" s="1">
        <v>5</v>
      </c>
      <c r="G1399" s="1" t="s">
        <v>2</v>
      </c>
      <c r="H1399">
        <v>0</v>
      </c>
      <c r="I1399">
        <v>1.7424657534246599</v>
      </c>
      <c r="J1399">
        <v>-1</v>
      </c>
      <c r="K1399">
        <v>0.1027451496</v>
      </c>
      <c r="L1399">
        <v>2.7355690811</v>
      </c>
      <c r="M1399">
        <v>20.7227374480333</v>
      </c>
      <c r="N1399">
        <v>-1</v>
      </c>
      <c r="O1399">
        <v>-1</v>
      </c>
      <c r="P1399">
        <v>-1</v>
      </c>
      <c r="Q1399">
        <v>-1</v>
      </c>
      <c r="R1399">
        <v>-1</v>
      </c>
      <c r="S1399">
        <v>-1</v>
      </c>
    </row>
    <row r="1400" spans="1:19" x14ac:dyDescent="0.4">
      <c r="A1400" t="s">
        <v>2803</v>
      </c>
      <c r="B1400" s="1" t="s">
        <v>2804</v>
      </c>
      <c r="C1400" s="2">
        <v>43812</v>
      </c>
      <c r="D1400" s="7">
        <v>43817</v>
      </c>
      <c r="E1400" s="3">
        <v>100</v>
      </c>
      <c r="F1400" s="4">
        <v>5</v>
      </c>
      <c r="G1400" s="1" t="s">
        <v>2</v>
      </c>
      <c r="H1400">
        <v>0</v>
      </c>
      <c r="I1400">
        <v>1.7424657534246599</v>
      </c>
      <c r="J1400">
        <v>-1</v>
      </c>
      <c r="K1400">
        <v>0.2373122671</v>
      </c>
      <c r="L1400">
        <v>3.3237523930999999</v>
      </c>
      <c r="M1400">
        <v>22.545570834665799</v>
      </c>
      <c r="N1400">
        <v>-1</v>
      </c>
      <c r="O1400">
        <v>-1</v>
      </c>
      <c r="P1400">
        <v>-1</v>
      </c>
      <c r="Q1400">
        <v>-1</v>
      </c>
      <c r="R1400">
        <v>-1</v>
      </c>
      <c r="S1400">
        <v>-1</v>
      </c>
    </row>
    <row r="1401" spans="1:19" x14ac:dyDescent="0.4">
      <c r="A1401" t="s">
        <v>2805</v>
      </c>
      <c r="B1401" s="1" t="s">
        <v>2806</v>
      </c>
      <c r="C1401" s="2">
        <v>43640</v>
      </c>
      <c r="D1401" s="7">
        <v>43780</v>
      </c>
      <c r="E1401" s="3">
        <v>1</v>
      </c>
      <c r="F1401" s="4">
        <v>140</v>
      </c>
      <c r="G1401" s="1" t="s">
        <v>2</v>
      </c>
      <c r="H1401">
        <v>0</v>
      </c>
      <c r="I1401">
        <v>1.83561643835616</v>
      </c>
      <c r="J1401">
        <v>-1</v>
      </c>
      <c r="K1401">
        <v>0.52249656290000002</v>
      </c>
      <c r="L1401">
        <v>0.1740534192</v>
      </c>
      <c r="M1401">
        <v>61.272785417332898</v>
      </c>
      <c r="N1401">
        <v>-1</v>
      </c>
      <c r="O1401">
        <v>-1</v>
      </c>
      <c r="P1401">
        <v>-1</v>
      </c>
      <c r="Q1401">
        <v>-1</v>
      </c>
      <c r="R1401">
        <v>-1</v>
      </c>
      <c r="S1401">
        <v>-1</v>
      </c>
    </row>
    <row r="1402" spans="1:19" x14ac:dyDescent="0.4">
      <c r="A1402" t="s">
        <v>2807</v>
      </c>
      <c r="B1402" s="1" t="s">
        <v>2808</v>
      </c>
      <c r="C1402" s="2">
        <v>43276</v>
      </c>
      <c r="D1402" s="7">
        <v>43279</v>
      </c>
      <c r="E1402" s="3">
        <v>100</v>
      </c>
      <c r="F1402" s="4">
        <v>3</v>
      </c>
      <c r="G1402" s="1" t="s">
        <v>2</v>
      </c>
      <c r="H1402">
        <v>0</v>
      </c>
      <c r="I1402">
        <v>1.9178082191780801</v>
      </c>
      <c r="J1402">
        <v>-1</v>
      </c>
      <c r="K1402">
        <v>1.6550559999999999E-2</v>
      </c>
      <c r="L1402">
        <v>1.52483502E-2</v>
      </c>
      <c r="M1402">
        <v>51.678925487687899</v>
      </c>
      <c r="N1402">
        <v>-1</v>
      </c>
      <c r="O1402">
        <v>-1</v>
      </c>
      <c r="P1402">
        <v>-1</v>
      </c>
      <c r="Q1402">
        <v>-1</v>
      </c>
      <c r="R1402">
        <v>-1</v>
      </c>
      <c r="S1402">
        <v>-1</v>
      </c>
    </row>
    <row r="1403" spans="1:19" x14ac:dyDescent="0.4">
      <c r="A1403" t="s">
        <v>2809</v>
      </c>
      <c r="B1403" s="1" t="s">
        <v>2810</v>
      </c>
      <c r="C1403" s="2">
        <v>43920</v>
      </c>
      <c r="D1403" s="7">
        <v>43965</v>
      </c>
      <c r="E1403" s="3">
        <v>10</v>
      </c>
      <c r="F1403" s="4">
        <v>45</v>
      </c>
      <c r="G1403" s="1" t="s">
        <v>2</v>
      </c>
      <c r="H1403">
        <v>0</v>
      </c>
      <c r="I1403">
        <v>1.77534246575342</v>
      </c>
      <c r="J1403">
        <v>-1</v>
      </c>
      <c r="K1403">
        <v>0.10787722230000001</v>
      </c>
      <c r="L1403">
        <v>14.509292778400001</v>
      </c>
      <c r="M1403">
        <v>38.535337384074197</v>
      </c>
      <c r="N1403">
        <v>-1</v>
      </c>
      <c r="O1403">
        <v>-1</v>
      </c>
      <c r="P1403">
        <v>-1</v>
      </c>
      <c r="Q1403">
        <v>-1</v>
      </c>
      <c r="R1403">
        <v>-1</v>
      </c>
      <c r="S1403">
        <v>-1</v>
      </c>
    </row>
    <row r="1404" spans="1:19" x14ac:dyDescent="0.4">
      <c r="A1404" t="s">
        <v>2811</v>
      </c>
      <c r="B1404" s="1" t="s">
        <v>2812</v>
      </c>
      <c r="C1404" s="2">
        <v>43920</v>
      </c>
      <c r="D1404" s="7">
        <v>43965</v>
      </c>
      <c r="E1404" s="3">
        <v>10</v>
      </c>
      <c r="F1404" s="4">
        <v>45</v>
      </c>
      <c r="G1404" s="1" t="s">
        <v>2</v>
      </c>
      <c r="H1404">
        <v>0</v>
      </c>
      <c r="I1404">
        <v>1.77534246575342</v>
      </c>
      <c r="J1404">
        <v>-1</v>
      </c>
      <c r="K1404">
        <v>8.7209000300000006E-2</v>
      </c>
      <c r="L1404">
        <v>0.3754261566</v>
      </c>
      <c r="M1404">
        <v>40.006395906619801</v>
      </c>
      <c r="N1404">
        <v>-1</v>
      </c>
      <c r="O1404">
        <v>-1</v>
      </c>
      <c r="P1404">
        <v>-1</v>
      </c>
      <c r="Q1404">
        <v>-1</v>
      </c>
      <c r="R1404">
        <v>-1</v>
      </c>
      <c r="S1404">
        <v>-1</v>
      </c>
    </row>
    <row r="1405" spans="1:19" x14ac:dyDescent="0.4">
      <c r="A1405" t="s">
        <v>2813</v>
      </c>
      <c r="B1405" s="1" t="s">
        <v>2814</v>
      </c>
      <c r="C1405" s="2">
        <v>43818</v>
      </c>
      <c r="D1405" s="7">
        <v>43963</v>
      </c>
      <c r="E1405" s="3">
        <v>100</v>
      </c>
      <c r="F1405" s="4">
        <f t="shared" ref="F1405:F1406" si="156">D1405-C1405</f>
        <v>145</v>
      </c>
      <c r="G1405" s="1" t="s">
        <v>5</v>
      </c>
      <c r="H1405">
        <v>1</v>
      </c>
      <c r="I1405">
        <v>1.7780821917808201</v>
      </c>
      <c r="J1405">
        <v>-1</v>
      </c>
      <c r="K1405">
        <v>1.736617978</v>
      </c>
      <c r="L1405">
        <v>1.6078589378000001</v>
      </c>
      <c r="M1405">
        <v>96.186612576064903</v>
      </c>
      <c r="N1405">
        <v>-1</v>
      </c>
      <c r="O1405">
        <v>-1</v>
      </c>
      <c r="P1405">
        <v>-1</v>
      </c>
      <c r="Q1405">
        <v>-1</v>
      </c>
      <c r="R1405">
        <v>-1</v>
      </c>
      <c r="S1405">
        <v>-1</v>
      </c>
    </row>
    <row r="1406" spans="1:19" x14ac:dyDescent="0.4">
      <c r="A1406" t="s">
        <v>2815</v>
      </c>
      <c r="B1406" s="1" t="s">
        <v>2816</v>
      </c>
      <c r="C1406" s="2">
        <v>43818</v>
      </c>
      <c r="D1406" s="7">
        <v>43963</v>
      </c>
      <c r="E1406" s="3">
        <v>100</v>
      </c>
      <c r="F1406" s="4">
        <f t="shared" si="156"/>
        <v>145</v>
      </c>
      <c r="G1406" s="1" t="s">
        <v>5</v>
      </c>
      <c r="H1406">
        <v>1</v>
      </c>
      <c r="I1406">
        <v>1.7780821917808201</v>
      </c>
      <c r="J1406">
        <v>-1</v>
      </c>
      <c r="K1406">
        <v>5.6656396300000002E-2</v>
      </c>
      <c r="L1406">
        <v>3.6278936999999999E-3</v>
      </c>
      <c r="M1406">
        <v>97.200811359026403</v>
      </c>
      <c r="N1406">
        <v>-1</v>
      </c>
      <c r="O1406">
        <v>-1</v>
      </c>
      <c r="P1406">
        <v>-1</v>
      </c>
      <c r="Q1406">
        <v>-1</v>
      </c>
      <c r="R1406">
        <v>-1</v>
      </c>
      <c r="S1406">
        <v>-1</v>
      </c>
    </row>
    <row r="1407" spans="1:19" x14ac:dyDescent="0.4">
      <c r="A1407" t="s">
        <v>2817</v>
      </c>
      <c r="B1407" s="1" t="s">
        <v>2818</v>
      </c>
      <c r="C1407" s="2">
        <v>43886</v>
      </c>
      <c r="D1407" s="7">
        <v>43945</v>
      </c>
      <c r="E1407" s="3">
        <v>0.1</v>
      </c>
      <c r="F1407" s="1">
        <v>59</v>
      </c>
      <c r="G1407" s="1" t="s">
        <v>2</v>
      </c>
      <c r="H1407">
        <v>0</v>
      </c>
      <c r="I1407">
        <v>1.4904109589041099</v>
      </c>
      <c r="J1407">
        <v>-1</v>
      </c>
      <c r="K1407">
        <v>0.1540013341</v>
      </c>
      <c r="L1407">
        <v>16.683577590799999</v>
      </c>
      <c r="M1407">
        <v>65.590022385673194</v>
      </c>
      <c r="N1407">
        <v>-1</v>
      </c>
      <c r="O1407">
        <v>-1</v>
      </c>
      <c r="P1407">
        <v>-1</v>
      </c>
      <c r="Q1407">
        <v>-1</v>
      </c>
      <c r="R1407">
        <v>-1</v>
      </c>
      <c r="S1407">
        <v>-1</v>
      </c>
    </row>
    <row r="1408" spans="1:19" x14ac:dyDescent="0.4">
      <c r="A1408" t="s">
        <v>2819</v>
      </c>
      <c r="B1408" s="1" t="s">
        <v>2820</v>
      </c>
      <c r="C1408" s="2">
        <v>43301</v>
      </c>
      <c r="D1408" s="7">
        <v>43963</v>
      </c>
      <c r="E1408" s="3">
        <v>1000</v>
      </c>
      <c r="F1408" s="4">
        <f>D1408-C1408</f>
        <v>662</v>
      </c>
      <c r="G1408" s="1" t="s">
        <v>5</v>
      </c>
      <c r="H1408">
        <v>1</v>
      </c>
      <c r="I1408">
        <v>1.8328767123287699</v>
      </c>
      <c r="J1408">
        <v>-1</v>
      </c>
      <c r="K1408">
        <v>17.6253035234</v>
      </c>
      <c r="L1408">
        <v>5.9755327805</v>
      </c>
      <c r="M1408">
        <v>53.468559837728201</v>
      </c>
      <c r="N1408">
        <v>-1</v>
      </c>
      <c r="O1408">
        <v>-1</v>
      </c>
      <c r="P1408">
        <v>-1</v>
      </c>
      <c r="Q1408">
        <v>-1</v>
      </c>
      <c r="R1408">
        <v>-1</v>
      </c>
      <c r="S1408">
        <v>-1</v>
      </c>
    </row>
    <row r="1409" spans="1:19" x14ac:dyDescent="0.4">
      <c r="A1409" t="s">
        <v>2821</v>
      </c>
      <c r="B1409" s="1" t="s">
        <v>2822</v>
      </c>
      <c r="C1409" s="2">
        <v>43819</v>
      </c>
      <c r="D1409" s="7">
        <v>43826</v>
      </c>
      <c r="E1409" s="3">
        <v>5</v>
      </c>
      <c r="F1409" s="1">
        <v>7</v>
      </c>
      <c r="G1409" s="1" t="s">
        <v>2</v>
      </c>
      <c r="H1409">
        <v>0</v>
      </c>
      <c r="I1409">
        <v>1.18630136986301</v>
      </c>
      <c r="J1409">
        <v>-1</v>
      </c>
      <c r="K1409">
        <v>3.726743812</v>
      </c>
      <c r="L1409">
        <v>2.3193249285999999</v>
      </c>
      <c r="M1409">
        <v>43.652062679884899</v>
      </c>
      <c r="N1409">
        <v>-1</v>
      </c>
      <c r="O1409">
        <v>-1</v>
      </c>
      <c r="P1409">
        <v>-1</v>
      </c>
      <c r="Q1409">
        <v>-1</v>
      </c>
      <c r="R1409">
        <v>-1</v>
      </c>
      <c r="S1409">
        <v>-1</v>
      </c>
    </row>
    <row r="1410" spans="1:19" x14ac:dyDescent="0.4">
      <c r="A1410" t="s">
        <v>2823</v>
      </c>
      <c r="B1410" s="1" t="s">
        <v>2824</v>
      </c>
      <c r="C1410" s="2">
        <v>43819</v>
      </c>
      <c r="D1410" s="7">
        <v>43826</v>
      </c>
      <c r="E1410" s="3">
        <v>5</v>
      </c>
      <c r="F1410" s="4">
        <v>7</v>
      </c>
      <c r="G1410" s="1" t="s">
        <v>2</v>
      </c>
      <c r="H1410">
        <v>0</v>
      </c>
      <c r="I1410">
        <v>1.18630136986301</v>
      </c>
      <c r="J1410">
        <v>-1</v>
      </c>
      <c r="K1410">
        <v>1.6745207355</v>
      </c>
      <c r="L1410">
        <v>0.83243667909999997</v>
      </c>
      <c r="M1410">
        <v>44.771346338343498</v>
      </c>
      <c r="N1410">
        <v>-1</v>
      </c>
      <c r="O1410">
        <v>-1</v>
      </c>
      <c r="P1410">
        <v>-1</v>
      </c>
      <c r="Q1410">
        <v>-1</v>
      </c>
      <c r="R1410">
        <v>-1</v>
      </c>
      <c r="S1410">
        <v>-1</v>
      </c>
    </row>
    <row r="1411" spans="1:19" x14ac:dyDescent="0.4">
      <c r="A1411" t="s">
        <v>2825</v>
      </c>
      <c r="B1411" s="1" t="s">
        <v>2826</v>
      </c>
      <c r="C1411" s="2">
        <v>43762</v>
      </c>
      <c r="D1411" s="7">
        <v>43791</v>
      </c>
      <c r="E1411" s="3">
        <v>200</v>
      </c>
      <c r="F1411" s="4">
        <v>29</v>
      </c>
      <c r="G1411" s="1" t="s">
        <v>2</v>
      </c>
      <c r="H1411">
        <v>0</v>
      </c>
      <c r="I1411">
        <v>1.70684931506849</v>
      </c>
      <c r="J1411">
        <v>-1</v>
      </c>
      <c r="K1411">
        <v>1.1472868352000001</v>
      </c>
      <c r="L1411">
        <v>7.8291030201999998</v>
      </c>
      <c r="M1411">
        <v>15.925807483210701</v>
      </c>
      <c r="N1411">
        <v>-1</v>
      </c>
      <c r="O1411">
        <v>-1</v>
      </c>
      <c r="P1411">
        <v>-1</v>
      </c>
      <c r="Q1411">
        <v>-1</v>
      </c>
      <c r="R1411">
        <v>-1</v>
      </c>
      <c r="S1411">
        <v>-1</v>
      </c>
    </row>
    <row r="1412" spans="1:19" x14ac:dyDescent="0.4">
      <c r="A1412" t="s">
        <v>2827</v>
      </c>
      <c r="B1412" s="1" t="s">
        <v>2828</v>
      </c>
      <c r="C1412" s="2">
        <v>43962</v>
      </c>
      <c r="D1412" s="7">
        <v>43963</v>
      </c>
      <c r="E1412" s="3">
        <v>100</v>
      </c>
      <c r="F1412" s="4">
        <f t="shared" ref="F1412:F1413" si="157">D1412-C1412</f>
        <v>1</v>
      </c>
      <c r="G1412" s="1" t="s">
        <v>2</v>
      </c>
      <c r="H1412">
        <v>1</v>
      </c>
      <c r="I1412">
        <v>1.6657534246575301</v>
      </c>
      <c r="J1412">
        <v>-1</v>
      </c>
      <c r="K1412">
        <v>2.5714310434000001</v>
      </c>
      <c r="L1412">
        <v>5.6954709341000003</v>
      </c>
      <c r="M1412">
        <v>54.077390470099097</v>
      </c>
      <c r="N1412">
        <v>-1</v>
      </c>
      <c r="O1412">
        <v>-1</v>
      </c>
      <c r="P1412">
        <v>-1</v>
      </c>
      <c r="Q1412">
        <v>-1</v>
      </c>
      <c r="R1412">
        <v>-1</v>
      </c>
      <c r="S1412">
        <v>-1</v>
      </c>
    </row>
    <row r="1413" spans="1:19" x14ac:dyDescent="0.4">
      <c r="A1413" t="s">
        <v>2829</v>
      </c>
      <c r="B1413" s="1" t="s">
        <v>2830</v>
      </c>
      <c r="C1413" s="2">
        <v>43962</v>
      </c>
      <c r="D1413" s="7">
        <v>43963</v>
      </c>
      <c r="E1413" s="3">
        <v>100</v>
      </c>
      <c r="F1413" s="4">
        <f t="shared" si="157"/>
        <v>1</v>
      </c>
      <c r="G1413" s="1" t="s">
        <v>2</v>
      </c>
      <c r="H1413">
        <v>1</v>
      </c>
      <c r="I1413">
        <v>1.6657534246575301</v>
      </c>
      <c r="J1413">
        <v>-1</v>
      </c>
      <c r="K1413">
        <v>2.3056525546</v>
      </c>
      <c r="L1413">
        <v>2.3888490052</v>
      </c>
      <c r="M1413">
        <v>54.333226734889699</v>
      </c>
      <c r="N1413">
        <v>-1</v>
      </c>
      <c r="O1413">
        <v>-1</v>
      </c>
      <c r="P1413">
        <v>-1</v>
      </c>
      <c r="Q1413">
        <v>-1</v>
      </c>
      <c r="R1413">
        <v>-1</v>
      </c>
      <c r="S1413">
        <v>-1</v>
      </c>
    </row>
    <row r="1414" spans="1:19" x14ac:dyDescent="0.4">
      <c r="A1414" t="s">
        <v>2831</v>
      </c>
      <c r="B1414" s="1" t="s">
        <v>2832</v>
      </c>
      <c r="C1414" s="2">
        <v>43761</v>
      </c>
      <c r="D1414" s="7">
        <v>43899</v>
      </c>
      <c r="E1414" s="3">
        <v>500</v>
      </c>
      <c r="F1414" s="1">
        <v>138</v>
      </c>
      <c r="G1414" s="1" t="s">
        <v>39</v>
      </c>
      <c r="H1414">
        <v>0</v>
      </c>
      <c r="I1414">
        <v>1.2219178082191799</v>
      </c>
      <c r="J1414">
        <v>-1</v>
      </c>
      <c r="K1414">
        <v>2.4409328846</v>
      </c>
      <c r="L1414">
        <v>4.0241791365999999</v>
      </c>
      <c r="M1414">
        <v>2.6006711409396002</v>
      </c>
      <c r="N1414">
        <v>-1</v>
      </c>
      <c r="O1414">
        <v>-1</v>
      </c>
      <c r="P1414">
        <v>-1</v>
      </c>
      <c r="Q1414">
        <v>-1</v>
      </c>
      <c r="R1414">
        <v>-1</v>
      </c>
      <c r="S1414">
        <v>-1</v>
      </c>
    </row>
    <row r="1415" spans="1:19" x14ac:dyDescent="0.4">
      <c r="A1415" t="s">
        <v>2833</v>
      </c>
      <c r="B1415" s="1" t="s">
        <v>2834</v>
      </c>
      <c r="C1415" s="2">
        <v>43761</v>
      </c>
      <c r="D1415" s="7">
        <v>43899</v>
      </c>
      <c r="E1415" s="3">
        <v>500</v>
      </c>
      <c r="F1415" s="4">
        <v>138</v>
      </c>
      <c r="G1415" s="1" t="s">
        <v>39</v>
      </c>
      <c r="H1415">
        <v>0</v>
      </c>
      <c r="I1415">
        <v>1.2219178082191799</v>
      </c>
      <c r="J1415">
        <v>-1</v>
      </c>
      <c r="K1415">
        <v>1.5420238595</v>
      </c>
      <c r="L1415">
        <v>2.3617585118000002</v>
      </c>
      <c r="M1415">
        <v>3.0201342281879202</v>
      </c>
      <c r="N1415">
        <v>-1</v>
      </c>
      <c r="O1415">
        <v>-1</v>
      </c>
      <c r="P1415">
        <v>-1</v>
      </c>
      <c r="Q1415">
        <v>-1</v>
      </c>
      <c r="R1415">
        <v>-1</v>
      </c>
      <c r="S1415">
        <v>-1</v>
      </c>
    </row>
    <row r="1416" spans="1:19" x14ac:dyDescent="0.4">
      <c r="A1416" t="s">
        <v>2835</v>
      </c>
      <c r="B1416" s="1" t="s">
        <v>2836</v>
      </c>
      <c r="C1416" s="2">
        <v>43556</v>
      </c>
      <c r="D1416" s="7">
        <v>43564</v>
      </c>
      <c r="E1416" s="3">
        <v>10</v>
      </c>
      <c r="F1416" s="4">
        <v>8</v>
      </c>
      <c r="G1416" s="1" t="s">
        <v>2</v>
      </c>
      <c r="H1416">
        <v>0</v>
      </c>
      <c r="I1416">
        <v>1.68493150684932</v>
      </c>
      <c r="J1416">
        <v>-1</v>
      </c>
      <c r="K1416">
        <v>0.73291183569999996</v>
      </c>
      <c r="L1416">
        <v>0.2424872975</v>
      </c>
      <c r="M1416">
        <v>69.619443556124097</v>
      </c>
      <c r="N1416">
        <v>-1</v>
      </c>
      <c r="O1416">
        <v>-1</v>
      </c>
      <c r="P1416">
        <v>-1</v>
      </c>
      <c r="Q1416">
        <v>-1</v>
      </c>
      <c r="R1416">
        <v>-1</v>
      </c>
      <c r="S1416">
        <v>-1</v>
      </c>
    </row>
    <row r="1417" spans="1:19" x14ac:dyDescent="0.4">
      <c r="A1417" t="s">
        <v>2837</v>
      </c>
      <c r="B1417" s="1" t="s">
        <v>2838</v>
      </c>
      <c r="C1417" s="2">
        <v>43556</v>
      </c>
      <c r="D1417" s="7">
        <v>43564</v>
      </c>
      <c r="E1417" s="3">
        <v>10</v>
      </c>
      <c r="F1417" s="4">
        <v>8</v>
      </c>
      <c r="G1417" s="1" t="s">
        <v>2</v>
      </c>
      <c r="H1417">
        <v>0</v>
      </c>
      <c r="I1417">
        <v>1.68493150684932</v>
      </c>
      <c r="J1417">
        <v>-1</v>
      </c>
      <c r="K1417">
        <v>5.8139524900000003E-2</v>
      </c>
      <c r="L1417">
        <v>4.2490384000000003E-3</v>
      </c>
      <c r="M1417">
        <v>70.227054685001605</v>
      </c>
      <c r="N1417">
        <v>-1</v>
      </c>
      <c r="O1417">
        <v>-1</v>
      </c>
      <c r="P1417">
        <v>-1</v>
      </c>
      <c r="Q1417">
        <v>-1</v>
      </c>
      <c r="R1417">
        <v>-1</v>
      </c>
      <c r="S1417">
        <v>-1</v>
      </c>
    </row>
    <row r="1418" spans="1:19" x14ac:dyDescent="0.4">
      <c r="A1418" t="s">
        <v>2839</v>
      </c>
      <c r="B1418" s="1" t="s">
        <v>2840</v>
      </c>
      <c r="C1418" s="2">
        <v>43738</v>
      </c>
      <c r="D1418" s="7">
        <v>43747</v>
      </c>
      <c r="E1418" s="3">
        <v>100</v>
      </c>
      <c r="F1418" s="4">
        <v>9</v>
      </c>
      <c r="G1418" s="1" t="s">
        <v>2</v>
      </c>
      <c r="H1418">
        <v>0</v>
      </c>
      <c r="I1418">
        <v>1.6438356164383601</v>
      </c>
      <c r="J1418">
        <v>-1</v>
      </c>
      <c r="K1418">
        <v>6.2023104522999999</v>
      </c>
      <c r="L1418">
        <v>2.4120545913</v>
      </c>
      <c r="M1418">
        <v>30.572433642468798</v>
      </c>
      <c r="N1418">
        <v>-1</v>
      </c>
      <c r="O1418">
        <v>-1</v>
      </c>
      <c r="P1418">
        <v>-1</v>
      </c>
      <c r="Q1418">
        <v>-1</v>
      </c>
      <c r="R1418">
        <v>-1</v>
      </c>
      <c r="S1418">
        <v>-1</v>
      </c>
    </row>
    <row r="1419" spans="1:19" x14ac:dyDescent="0.4">
      <c r="A1419" t="s">
        <v>2841</v>
      </c>
      <c r="B1419" s="1" t="s">
        <v>2842</v>
      </c>
      <c r="C1419" s="2">
        <v>43537</v>
      </c>
      <c r="D1419" s="7">
        <v>43873</v>
      </c>
      <c r="E1419" s="3">
        <v>1000</v>
      </c>
      <c r="F1419" s="4">
        <v>336</v>
      </c>
      <c r="G1419" s="1" t="s">
        <v>2</v>
      </c>
      <c r="H1419">
        <v>0</v>
      </c>
      <c r="I1419">
        <v>1.4904109589041099</v>
      </c>
      <c r="J1419">
        <v>-1</v>
      </c>
      <c r="K1419">
        <v>0.14360389330000001</v>
      </c>
      <c r="L1419">
        <v>0.85540041779999998</v>
      </c>
      <c r="M1419">
        <v>23.089222897345699</v>
      </c>
      <c r="N1419">
        <v>-1</v>
      </c>
      <c r="O1419">
        <v>-1</v>
      </c>
      <c r="P1419">
        <v>-1</v>
      </c>
      <c r="Q1419">
        <v>-1</v>
      </c>
      <c r="R1419">
        <v>-1</v>
      </c>
      <c r="S1419">
        <v>-1</v>
      </c>
    </row>
    <row r="1420" spans="1:19" x14ac:dyDescent="0.4">
      <c r="A1420" t="s">
        <v>2843</v>
      </c>
      <c r="B1420" s="1" t="s">
        <v>2844</v>
      </c>
      <c r="C1420" s="2">
        <v>43537</v>
      </c>
      <c r="D1420" s="7">
        <v>43873</v>
      </c>
      <c r="E1420" s="3">
        <v>1000</v>
      </c>
      <c r="F1420" s="4">
        <v>336</v>
      </c>
      <c r="G1420" s="1" t="s">
        <v>2</v>
      </c>
      <c r="H1420">
        <v>0</v>
      </c>
      <c r="I1420">
        <v>1.4904109589041099</v>
      </c>
      <c r="J1420">
        <v>-1</v>
      </c>
      <c r="K1420">
        <v>0.15602774659999999</v>
      </c>
      <c r="L1420">
        <v>0.68198535069999999</v>
      </c>
      <c r="M1420">
        <v>23.185161496642099</v>
      </c>
      <c r="N1420">
        <v>-1</v>
      </c>
      <c r="O1420">
        <v>-1</v>
      </c>
      <c r="P1420">
        <v>-1</v>
      </c>
      <c r="Q1420">
        <v>-1</v>
      </c>
      <c r="R1420">
        <v>-1</v>
      </c>
      <c r="S1420">
        <v>-1</v>
      </c>
    </row>
    <row r="1421" spans="1:19" x14ac:dyDescent="0.4">
      <c r="A1421" t="s">
        <v>2845</v>
      </c>
      <c r="B1421" s="1" t="s">
        <v>2846</v>
      </c>
      <c r="C1421" s="2">
        <v>43713</v>
      </c>
      <c r="D1421" s="7">
        <v>43868</v>
      </c>
      <c r="E1421" s="3">
        <v>1</v>
      </c>
      <c r="F1421" s="4">
        <v>155</v>
      </c>
      <c r="G1421" s="1" t="s">
        <v>2</v>
      </c>
      <c r="H1421">
        <v>0</v>
      </c>
      <c r="I1421">
        <v>1.4712328767123299</v>
      </c>
      <c r="J1421">
        <v>-1</v>
      </c>
      <c r="K1421">
        <v>0.42603419990000002</v>
      </c>
      <c r="L1421">
        <v>0.84614454039999998</v>
      </c>
      <c r="M1421">
        <v>20.946594179725</v>
      </c>
      <c r="N1421">
        <v>-1</v>
      </c>
      <c r="O1421">
        <v>-1</v>
      </c>
      <c r="P1421">
        <v>-1</v>
      </c>
      <c r="Q1421">
        <v>-1</v>
      </c>
      <c r="R1421">
        <v>-1</v>
      </c>
      <c r="S1421">
        <v>-1</v>
      </c>
    </row>
    <row r="1422" spans="1:19" x14ac:dyDescent="0.4">
      <c r="A1422" t="s">
        <v>2847</v>
      </c>
      <c r="B1422" s="1" t="s">
        <v>2848</v>
      </c>
      <c r="C1422" s="2">
        <v>43615</v>
      </c>
      <c r="D1422" s="7">
        <v>43963</v>
      </c>
      <c r="E1422" s="3">
        <v>0.1</v>
      </c>
      <c r="F1422" s="4">
        <f t="shared" ref="F1422:F1425" si="158">D1422-C1422</f>
        <v>348</v>
      </c>
      <c r="G1422" s="1" t="s">
        <v>2</v>
      </c>
      <c r="H1422">
        <v>1</v>
      </c>
      <c r="I1422">
        <v>1.5150684931506899</v>
      </c>
      <c r="J1422">
        <v>-1</v>
      </c>
      <c r="K1422">
        <v>3.0132204400000001E-2</v>
      </c>
      <c r="L1422">
        <v>2.100737005</v>
      </c>
      <c r="M1422">
        <v>45.027182603134001</v>
      </c>
      <c r="N1422">
        <v>-1</v>
      </c>
      <c r="O1422">
        <v>-1</v>
      </c>
      <c r="P1422">
        <v>-1</v>
      </c>
      <c r="Q1422">
        <v>-1</v>
      </c>
      <c r="R1422">
        <v>-1</v>
      </c>
      <c r="S1422">
        <v>-1</v>
      </c>
    </row>
    <row r="1423" spans="1:19" x14ac:dyDescent="0.4">
      <c r="A1423" t="s">
        <v>2849</v>
      </c>
      <c r="B1423" s="1" t="s">
        <v>2850</v>
      </c>
      <c r="C1423" s="2">
        <v>43615</v>
      </c>
      <c r="D1423" s="7">
        <v>43963</v>
      </c>
      <c r="E1423" s="3">
        <v>0.1</v>
      </c>
      <c r="F1423" s="4">
        <f t="shared" si="158"/>
        <v>348</v>
      </c>
      <c r="G1423" s="1" t="s">
        <v>2</v>
      </c>
      <c r="H1423">
        <v>1</v>
      </c>
      <c r="I1423">
        <v>1.5150684931506899</v>
      </c>
      <c r="J1423">
        <v>-1</v>
      </c>
      <c r="K1423">
        <v>2.8906357000000001E-3</v>
      </c>
      <c r="L1423">
        <v>1.86208351E-2</v>
      </c>
      <c r="M1423">
        <v>45.251039334825698</v>
      </c>
      <c r="N1423">
        <v>-1</v>
      </c>
      <c r="O1423">
        <v>-1</v>
      </c>
      <c r="P1423">
        <v>-1</v>
      </c>
      <c r="Q1423">
        <v>-1</v>
      </c>
      <c r="R1423">
        <v>-1</v>
      </c>
      <c r="S1423">
        <v>-1</v>
      </c>
    </row>
    <row r="1424" spans="1:19" x14ac:dyDescent="0.4">
      <c r="A1424" t="s">
        <v>2851</v>
      </c>
      <c r="B1424" s="1" t="s">
        <v>2852</v>
      </c>
      <c r="C1424" s="2">
        <v>43711</v>
      </c>
      <c r="D1424" s="7">
        <v>43963</v>
      </c>
      <c r="E1424" s="3">
        <v>0.1</v>
      </c>
      <c r="F1424" s="4">
        <f t="shared" si="158"/>
        <v>252</v>
      </c>
      <c r="G1424" s="1" t="s">
        <v>2</v>
      </c>
      <c r="H1424">
        <v>1</v>
      </c>
      <c r="I1424">
        <v>1.5150684931506899</v>
      </c>
      <c r="J1424">
        <v>-1</v>
      </c>
      <c r="K1424">
        <v>1.82861286E-2</v>
      </c>
      <c r="L1424">
        <v>6.5684940600000005E-2</v>
      </c>
      <c r="M1424">
        <v>3.1979533098816799E-2</v>
      </c>
      <c r="N1424">
        <v>-1</v>
      </c>
      <c r="O1424">
        <v>-1</v>
      </c>
      <c r="P1424">
        <v>-1</v>
      </c>
      <c r="Q1424">
        <v>-1</v>
      </c>
      <c r="R1424">
        <v>-1</v>
      </c>
      <c r="S1424">
        <v>-1</v>
      </c>
    </row>
    <row r="1425" spans="1:19" x14ac:dyDescent="0.4">
      <c r="A1425" t="s">
        <v>2853</v>
      </c>
      <c r="B1425" s="1" t="s">
        <v>2854</v>
      </c>
      <c r="C1425" s="2">
        <v>43711</v>
      </c>
      <c r="D1425" s="7">
        <v>43963</v>
      </c>
      <c r="E1425" s="3">
        <v>0.1</v>
      </c>
      <c r="F1425" s="4">
        <f t="shared" si="158"/>
        <v>252</v>
      </c>
      <c r="G1425" s="1" t="s">
        <v>2</v>
      </c>
      <c r="H1425">
        <v>1</v>
      </c>
      <c r="I1425">
        <v>1.5150684931506899</v>
      </c>
      <c r="J1425">
        <v>-1</v>
      </c>
      <c r="K1425">
        <v>4.8720331E-3</v>
      </c>
      <c r="L1425">
        <v>0.72476871860000003</v>
      </c>
      <c r="M1425">
        <v>86.0249440358171</v>
      </c>
      <c r="N1425">
        <v>-1</v>
      </c>
      <c r="O1425">
        <v>-1</v>
      </c>
      <c r="P1425">
        <v>-1</v>
      </c>
      <c r="Q1425">
        <v>-1</v>
      </c>
      <c r="R1425">
        <v>-1</v>
      </c>
      <c r="S1425">
        <v>-1</v>
      </c>
    </row>
    <row r="1426" spans="1:19" x14ac:dyDescent="0.4">
      <c r="A1426" t="s">
        <v>2855</v>
      </c>
      <c r="B1426" s="1" t="s">
        <v>2856</v>
      </c>
      <c r="C1426" s="2">
        <v>43840</v>
      </c>
      <c r="D1426" s="7">
        <v>43844</v>
      </c>
      <c r="E1426" s="3">
        <v>1000</v>
      </c>
      <c r="F1426" s="1">
        <v>4</v>
      </c>
      <c r="G1426" s="1" t="s">
        <v>2</v>
      </c>
      <c r="H1426">
        <v>0</v>
      </c>
      <c r="I1426">
        <v>1.43287671232877</v>
      </c>
      <c r="J1426">
        <v>-1</v>
      </c>
      <c r="K1426">
        <v>9.1584913413999995</v>
      </c>
      <c r="L1426">
        <v>2.7928489517999999</v>
      </c>
      <c r="M1426">
        <v>84.841701311160804</v>
      </c>
      <c r="N1426">
        <v>-1</v>
      </c>
      <c r="O1426">
        <v>-1</v>
      </c>
      <c r="P1426">
        <v>-1</v>
      </c>
      <c r="Q1426">
        <v>-1</v>
      </c>
      <c r="R1426">
        <v>-1</v>
      </c>
      <c r="S1426">
        <v>-1</v>
      </c>
    </row>
    <row r="1427" spans="1:19" x14ac:dyDescent="0.4">
      <c r="A1427" t="s">
        <v>2857</v>
      </c>
      <c r="B1427" s="1" t="s">
        <v>2858</v>
      </c>
      <c r="C1427" s="2">
        <v>43809</v>
      </c>
      <c r="D1427" s="7">
        <v>43822</v>
      </c>
      <c r="E1427" s="3">
        <v>100</v>
      </c>
      <c r="F1427" s="4">
        <v>13</v>
      </c>
      <c r="G1427" s="1" t="s">
        <v>2</v>
      </c>
      <c r="H1427">
        <v>0</v>
      </c>
      <c r="I1427">
        <v>1.4602739726027401</v>
      </c>
      <c r="J1427">
        <v>-1</v>
      </c>
      <c r="K1427">
        <v>0.21508036780000001</v>
      </c>
      <c r="L1427">
        <v>0.48572280449999999</v>
      </c>
      <c r="M1427">
        <v>16.277582347297699</v>
      </c>
      <c r="N1427">
        <v>-1</v>
      </c>
      <c r="O1427">
        <v>-1</v>
      </c>
      <c r="P1427">
        <v>-1</v>
      </c>
      <c r="Q1427">
        <v>-1</v>
      </c>
      <c r="R1427">
        <v>-1</v>
      </c>
      <c r="S1427">
        <v>-1</v>
      </c>
    </row>
    <row r="1428" spans="1:19" x14ac:dyDescent="0.4">
      <c r="A1428" t="s">
        <v>2859</v>
      </c>
      <c r="B1428" s="1" t="s">
        <v>2860</v>
      </c>
      <c r="C1428" s="2">
        <v>43714</v>
      </c>
      <c r="D1428" s="7">
        <v>43963</v>
      </c>
      <c r="E1428" s="3">
        <v>100</v>
      </c>
      <c r="F1428" s="4">
        <f t="shared" ref="F1428:F1429" si="159">D1428-C1428</f>
        <v>249</v>
      </c>
      <c r="G1428" s="1" t="s">
        <v>2</v>
      </c>
      <c r="H1428">
        <v>1</v>
      </c>
      <c r="I1428">
        <v>1.0328767123287701</v>
      </c>
      <c r="J1428">
        <v>-1</v>
      </c>
      <c r="K1428">
        <v>-1</v>
      </c>
      <c r="L1428">
        <v>0.4424507734</v>
      </c>
      <c r="M1428">
        <v>3.0700351774864099</v>
      </c>
      <c r="N1428">
        <v>-1</v>
      </c>
      <c r="O1428">
        <v>-1</v>
      </c>
      <c r="P1428">
        <v>-1</v>
      </c>
      <c r="Q1428">
        <v>-1</v>
      </c>
      <c r="R1428">
        <v>-1</v>
      </c>
      <c r="S1428">
        <v>-1</v>
      </c>
    </row>
    <row r="1429" spans="1:19" x14ac:dyDescent="0.4">
      <c r="A1429" t="s">
        <v>2861</v>
      </c>
      <c r="B1429" s="1" t="s">
        <v>2862</v>
      </c>
      <c r="C1429" s="2">
        <v>43714</v>
      </c>
      <c r="D1429" s="7">
        <v>43963</v>
      </c>
      <c r="E1429" s="3">
        <v>100</v>
      </c>
      <c r="F1429" s="4">
        <f t="shared" si="159"/>
        <v>249</v>
      </c>
      <c r="G1429" s="1" t="s">
        <v>2</v>
      </c>
      <c r="H1429">
        <v>1</v>
      </c>
      <c r="I1429">
        <v>1.0328767123287701</v>
      </c>
      <c r="J1429">
        <v>-1</v>
      </c>
      <c r="K1429">
        <v>-1</v>
      </c>
      <c r="L1429">
        <v>0.66770929639999999</v>
      </c>
      <c r="M1429">
        <v>3.4537895746722098</v>
      </c>
      <c r="N1429">
        <v>-1</v>
      </c>
      <c r="O1429">
        <v>-1</v>
      </c>
      <c r="P1429">
        <v>-1</v>
      </c>
      <c r="Q1429">
        <v>-1</v>
      </c>
      <c r="R1429">
        <v>-1</v>
      </c>
      <c r="S1429">
        <v>-1</v>
      </c>
    </row>
    <row r="1430" spans="1:19" x14ac:dyDescent="0.4">
      <c r="A1430" t="s">
        <v>2863</v>
      </c>
      <c r="B1430" s="1" t="s">
        <v>2864</v>
      </c>
      <c r="C1430" s="2">
        <v>43766</v>
      </c>
      <c r="D1430" s="7">
        <v>43888</v>
      </c>
      <c r="E1430" s="3">
        <v>1</v>
      </c>
      <c r="F1430" s="1">
        <v>122</v>
      </c>
      <c r="G1430" s="1" t="s">
        <v>2</v>
      </c>
      <c r="H1430">
        <v>0</v>
      </c>
      <c r="I1430">
        <v>1.56712328767123</v>
      </c>
      <c r="J1430">
        <v>-1</v>
      </c>
      <c r="K1430">
        <v>0.86570555250000003</v>
      </c>
      <c r="L1430">
        <v>0.34696434180000002</v>
      </c>
      <c r="M1430">
        <v>89.158938279501101</v>
      </c>
      <c r="N1430">
        <v>-1</v>
      </c>
      <c r="O1430">
        <v>-1</v>
      </c>
      <c r="P1430">
        <v>-1</v>
      </c>
      <c r="Q1430">
        <v>-1</v>
      </c>
      <c r="R1430">
        <v>-1</v>
      </c>
      <c r="S1430">
        <v>-1</v>
      </c>
    </row>
    <row r="1431" spans="1:19" x14ac:dyDescent="0.4">
      <c r="A1431" t="s">
        <v>2865</v>
      </c>
      <c r="B1431" s="1" t="s">
        <v>2866</v>
      </c>
      <c r="C1431" s="2">
        <v>43637</v>
      </c>
      <c r="D1431" s="7">
        <v>43641</v>
      </c>
      <c r="E1431" s="3">
        <v>50</v>
      </c>
      <c r="F1431" s="4">
        <v>4</v>
      </c>
      <c r="G1431" s="1" t="s">
        <v>2</v>
      </c>
      <c r="H1431">
        <v>0</v>
      </c>
      <c r="I1431">
        <v>1.5506849315068501</v>
      </c>
      <c r="J1431">
        <v>-1</v>
      </c>
      <c r="K1431">
        <v>3.7864819274000001</v>
      </c>
      <c r="L1431">
        <v>0.67534158769999997</v>
      </c>
      <c r="M1431">
        <v>38.439398784777701</v>
      </c>
      <c r="N1431">
        <v>-1</v>
      </c>
      <c r="O1431">
        <v>-1</v>
      </c>
      <c r="P1431">
        <v>-1</v>
      </c>
      <c r="Q1431">
        <v>-1</v>
      </c>
      <c r="R1431">
        <v>-1</v>
      </c>
      <c r="S1431">
        <v>-1</v>
      </c>
    </row>
    <row r="1432" spans="1:19" x14ac:dyDescent="0.4">
      <c r="A1432" t="s">
        <v>2867</v>
      </c>
      <c r="B1432" s="1" t="s">
        <v>2868</v>
      </c>
      <c r="C1432" s="2">
        <v>43706</v>
      </c>
      <c r="D1432" s="7">
        <v>43826</v>
      </c>
      <c r="E1432" s="3">
        <v>100</v>
      </c>
      <c r="F1432" s="4">
        <v>120</v>
      </c>
      <c r="G1432" s="1" t="s">
        <v>2</v>
      </c>
      <c r="H1432">
        <v>0</v>
      </c>
      <c r="I1432">
        <v>1.4</v>
      </c>
      <c r="J1432">
        <v>-1</v>
      </c>
      <c r="K1432">
        <v>0.2143210901</v>
      </c>
      <c r="L1432">
        <v>0.47359130960000001</v>
      </c>
      <c r="M1432">
        <v>74.800127918132404</v>
      </c>
      <c r="N1432">
        <v>-1</v>
      </c>
      <c r="O1432">
        <v>-1</v>
      </c>
      <c r="P1432">
        <v>-1</v>
      </c>
      <c r="Q1432">
        <v>-1</v>
      </c>
      <c r="R1432">
        <v>-1</v>
      </c>
      <c r="S1432">
        <v>-1</v>
      </c>
    </row>
    <row r="1433" spans="1:19" x14ac:dyDescent="0.4">
      <c r="A1433" t="s">
        <v>2869</v>
      </c>
      <c r="B1433" s="1" t="s">
        <v>2870</v>
      </c>
      <c r="C1433" s="2">
        <v>43692</v>
      </c>
      <c r="D1433" s="7">
        <v>43871</v>
      </c>
      <c r="E1433" s="3">
        <v>1000</v>
      </c>
      <c r="F1433" s="4">
        <v>179</v>
      </c>
      <c r="G1433" s="1" t="s">
        <v>2</v>
      </c>
      <c r="H1433">
        <v>0</v>
      </c>
      <c r="I1433">
        <v>1.5068493150684901</v>
      </c>
      <c r="J1433">
        <v>-1</v>
      </c>
      <c r="K1433">
        <v>0.90029226240000004</v>
      </c>
      <c r="L1433">
        <v>1.1158023958000001</v>
      </c>
      <c r="M1433">
        <v>29.9008634473937</v>
      </c>
      <c r="N1433">
        <v>-1</v>
      </c>
      <c r="O1433">
        <v>-1</v>
      </c>
      <c r="P1433">
        <v>-1</v>
      </c>
      <c r="Q1433">
        <v>-1</v>
      </c>
      <c r="R1433">
        <v>-1</v>
      </c>
      <c r="S1433">
        <v>-1</v>
      </c>
    </row>
    <row r="1434" spans="1:19" x14ac:dyDescent="0.4">
      <c r="A1434" t="s">
        <v>2871</v>
      </c>
      <c r="B1434" s="1" t="s">
        <v>2872</v>
      </c>
      <c r="C1434" s="2">
        <v>43692</v>
      </c>
      <c r="D1434" s="7">
        <v>43871</v>
      </c>
      <c r="E1434" s="3">
        <v>1000</v>
      </c>
      <c r="F1434" s="4">
        <v>179</v>
      </c>
      <c r="G1434" s="1" t="s">
        <v>2</v>
      </c>
      <c r="H1434">
        <v>0</v>
      </c>
      <c r="I1434">
        <v>1.5068493150684901</v>
      </c>
      <c r="J1434">
        <v>-1</v>
      </c>
      <c r="K1434">
        <v>1.3589747399999999E-2</v>
      </c>
      <c r="L1434">
        <v>8.6231034000000002E-3</v>
      </c>
      <c r="M1434">
        <v>31.435881036136902</v>
      </c>
      <c r="N1434">
        <v>-1</v>
      </c>
      <c r="O1434">
        <v>-1</v>
      </c>
      <c r="P1434">
        <v>-1</v>
      </c>
      <c r="Q1434">
        <v>-1</v>
      </c>
      <c r="R1434">
        <v>-1</v>
      </c>
      <c r="S1434">
        <v>-1</v>
      </c>
    </row>
    <row r="1435" spans="1:19" x14ac:dyDescent="0.4">
      <c r="A1435" t="s">
        <v>2873</v>
      </c>
      <c r="B1435" s="1" t="s">
        <v>2874</v>
      </c>
      <c r="C1435" s="2">
        <v>43565</v>
      </c>
      <c r="D1435" s="7">
        <v>43570</v>
      </c>
      <c r="E1435" s="3">
        <v>10</v>
      </c>
      <c r="F1435" s="4">
        <v>5</v>
      </c>
      <c r="G1435" s="1" t="s">
        <v>2</v>
      </c>
      <c r="H1435">
        <v>0</v>
      </c>
      <c r="I1435">
        <v>1.6986301369862999</v>
      </c>
      <c r="J1435">
        <v>-1</v>
      </c>
      <c r="K1435">
        <v>1.3259479100000001E-2</v>
      </c>
      <c r="L1435">
        <v>7.9931567999999998E-3</v>
      </c>
      <c r="M1435">
        <v>25.391749280460498</v>
      </c>
      <c r="N1435">
        <v>-1</v>
      </c>
      <c r="O1435">
        <v>-1</v>
      </c>
      <c r="P1435">
        <v>-1</v>
      </c>
      <c r="Q1435">
        <v>-1</v>
      </c>
      <c r="R1435">
        <v>-1</v>
      </c>
      <c r="S1435">
        <v>-1</v>
      </c>
    </row>
    <row r="1436" spans="1:19" x14ac:dyDescent="0.4">
      <c r="A1436" t="s">
        <v>2875</v>
      </c>
      <c r="B1436" s="1" t="s">
        <v>2876</v>
      </c>
      <c r="C1436" s="2">
        <v>43938</v>
      </c>
      <c r="D1436" s="7">
        <v>43943</v>
      </c>
      <c r="E1436" s="3">
        <v>100</v>
      </c>
      <c r="F1436" s="4">
        <v>5</v>
      </c>
      <c r="G1436" s="1" t="s">
        <v>2</v>
      </c>
      <c r="H1436">
        <v>0</v>
      </c>
      <c r="I1436">
        <v>1.6986301369862999</v>
      </c>
      <c r="J1436">
        <v>-1</v>
      </c>
      <c r="K1436">
        <v>2.6765464700000002E-2</v>
      </c>
      <c r="L1436">
        <v>3.6966737399999998E-2</v>
      </c>
      <c r="M1436">
        <v>22.865366165653999</v>
      </c>
      <c r="N1436">
        <v>-1</v>
      </c>
      <c r="O1436">
        <v>-1</v>
      </c>
      <c r="P1436">
        <v>-1</v>
      </c>
      <c r="Q1436">
        <v>-1</v>
      </c>
      <c r="R1436">
        <v>-1</v>
      </c>
      <c r="S1436">
        <v>-1</v>
      </c>
    </row>
    <row r="1437" spans="1:19" x14ac:dyDescent="0.4">
      <c r="A1437" t="s">
        <v>2877</v>
      </c>
      <c r="B1437" s="1" t="s">
        <v>2878</v>
      </c>
      <c r="C1437" s="2">
        <v>43770</v>
      </c>
      <c r="D1437" s="7">
        <v>43847</v>
      </c>
      <c r="E1437" s="3">
        <v>100</v>
      </c>
      <c r="F1437" s="4">
        <v>77</v>
      </c>
      <c r="G1437" s="1" t="s">
        <v>2</v>
      </c>
      <c r="H1437">
        <v>0</v>
      </c>
      <c r="I1437">
        <v>1.0136986301369899</v>
      </c>
      <c r="J1437">
        <v>-1</v>
      </c>
      <c r="K1437">
        <v>-1</v>
      </c>
      <c r="L1437">
        <v>7.5764431899999998E-2</v>
      </c>
      <c r="M1437">
        <v>-1</v>
      </c>
      <c r="N1437">
        <v>-1</v>
      </c>
      <c r="O1437">
        <v>-1</v>
      </c>
      <c r="P1437">
        <v>-1</v>
      </c>
      <c r="Q1437">
        <v>-1</v>
      </c>
      <c r="R1437">
        <v>-1</v>
      </c>
      <c r="S1437">
        <v>-1</v>
      </c>
    </row>
    <row r="1438" spans="1:19" x14ac:dyDescent="0.4">
      <c r="A1438" t="s">
        <v>2879</v>
      </c>
      <c r="B1438" s="1" t="s">
        <v>2880</v>
      </c>
      <c r="C1438" s="2">
        <v>43770</v>
      </c>
      <c r="D1438" s="7">
        <v>43847</v>
      </c>
      <c r="E1438" s="3">
        <v>100</v>
      </c>
      <c r="F1438" s="4">
        <v>77</v>
      </c>
      <c r="G1438" s="1" t="s">
        <v>2</v>
      </c>
      <c r="H1438">
        <v>0</v>
      </c>
      <c r="I1438">
        <v>1.0136986301369899</v>
      </c>
      <c r="J1438">
        <v>-1</v>
      </c>
      <c r="K1438">
        <v>-1</v>
      </c>
      <c r="L1438">
        <v>0.22354118070000001</v>
      </c>
      <c r="M1438">
        <v>-1</v>
      </c>
      <c r="N1438">
        <v>-1</v>
      </c>
      <c r="O1438">
        <v>-1</v>
      </c>
      <c r="P1438">
        <v>-1</v>
      </c>
      <c r="Q1438">
        <v>-1</v>
      </c>
      <c r="R1438">
        <v>-1</v>
      </c>
      <c r="S1438">
        <v>-1</v>
      </c>
    </row>
    <row r="1439" spans="1:19" x14ac:dyDescent="0.4">
      <c r="A1439" t="s">
        <v>2881</v>
      </c>
      <c r="B1439" s="1" t="s">
        <v>2882</v>
      </c>
      <c r="C1439" s="2">
        <v>43700</v>
      </c>
      <c r="D1439" s="7">
        <v>43766</v>
      </c>
      <c r="E1439" s="3">
        <v>0.5</v>
      </c>
      <c r="F1439" s="4">
        <v>66</v>
      </c>
      <c r="G1439" s="1" t="s">
        <v>2</v>
      </c>
      <c r="H1439">
        <v>0</v>
      </c>
      <c r="I1439">
        <v>1.41369863013699</v>
      </c>
      <c r="J1439">
        <v>-1</v>
      </c>
      <c r="K1439">
        <v>0.2257618954</v>
      </c>
      <c r="L1439">
        <v>0.14892075239999999</v>
      </c>
      <c r="M1439">
        <v>14.7105852254557</v>
      </c>
      <c r="N1439">
        <v>-1</v>
      </c>
      <c r="O1439">
        <v>-1</v>
      </c>
      <c r="P1439">
        <v>-1</v>
      </c>
      <c r="Q1439">
        <v>-1</v>
      </c>
      <c r="R1439">
        <v>-1</v>
      </c>
      <c r="S1439">
        <v>-1</v>
      </c>
    </row>
    <row r="1440" spans="1:19" x14ac:dyDescent="0.4">
      <c r="A1440" t="s">
        <v>2883</v>
      </c>
      <c r="B1440" s="1" t="s">
        <v>2884</v>
      </c>
      <c r="C1440" s="2">
        <v>43700</v>
      </c>
      <c r="D1440" s="7">
        <v>43766</v>
      </c>
      <c r="E1440" s="3">
        <v>0.5</v>
      </c>
      <c r="F1440" s="4">
        <v>66</v>
      </c>
      <c r="G1440" s="1" t="s">
        <v>2</v>
      </c>
      <c r="H1440">
        <v>0</v>
      </c>
      <c r="I1440">
        <v>1.41369863013699</v>
      </c>
      <c r="J1440">
        <v>-1</v>
      </c>
      <c r="K1440">
        <v>0.41820647399999999</v>
      </c>
      <c r="L1440">
        <v>4.1974104700000001E-2</v>
      </c>
      <c r="M1440">
        <v>16.0857051487048</v>
      </c>
      <c r="N1440">
        <v>-1</v>
      </c>
      <c r="O1440">
        <v>-1</v>
      </c>
      <c r="P1440">
        <v>-1</v>
      </c>
      <c r="Q1440">
        <v>-1</v>
      </c>
      <c r="R1440">
        <v>-1</v>
      </c>
      <c r="S1440">
        <v>-1</v>
      </c>
    </row>
    <row r="1441" spans="1:19" x14ac:dyDescent="0.4">
      <c r="A1441" t="s">
        <v>2885</v>
      </c>
      <c r="B1441" s="1" t="s">
        <v>2886</v>
      </c>
      <c r="C1441" s="2">
        <v>43888</v>
      </c>
      <c r="D1441" s="7">
        <v>43958</v>
      </c>
      <c r="E1441" s="3">
        <v>1</v>
      </c>
      <c r="F1441" s="4">
        <v>70</v>
      </c>
      <c r="G1441" s="1" t="s">
        <v>2</v>
      </c>
      <c r="H1441">
        <v>0</v>
      </c>
      <c r="I1441">
        <v>0.58904109589041098</v>
      </c>
      <c r="J1441">
        <v>-1</v>
      </c>
      <c r="K1441">
        <v>-1</v>
      </c>
      <c r="L1441">
        <v>50.173416732500002</v>
      </c>
      <c r="M1441">
        <v>-1</v>
      </c>
      <c r="N1441">
        <v>-1</v>
      </c>
      <c r="O1441">
        <v>-1</v>
      </c>
      <c r="P1441">
        <v>-1</v>
      </c>
      <c r="Q1441">
        <v>-1</v>
      </c>
      <c r="R1441">
        <v>-1</v>
      </c>
      <c r="S1441">
        <v>-1</v>
      </c>
    </row>
    <row r="1442" spans="1:19" x14ac:dyDescent="0.4">
      <c r="A1442" t="s">
        <v>2887</v>
      </c>
      <c r="B1442" s="1" t="s">
        <v>2888</v>
      </c>
      <c r="C1442" s="2">
        <v>43692</v>
      </c>
      <c r="D1442" s="7">
        <v>43963</v>
      </c>
      <c r="E1442" s="3">
        <v>1</v>
      </c>
      <c r="F1442" s="4">
        <f t="shared" ref="F1442:F1446" si="160">D1442-C1442</f>
        <v>271</v>
      </c>
      <c r="G1442" s="1" t="s">
        <v>2</v>
      </c>
      <c r="H1442">
        <v>1</v>
      </c>
      <c r="I1442">
        <v>1.5123287671232899</v>
      </c>
      <c r="J1442">
        <v>-1</v>
      </c>
      <c r="K1442">
        <v>0</v>
      </c>
      <c r="L1442">
        <v>0</v>
      </c>
      <c r="M1442">
        <v>52.926127278541699</v>
      </c>
      <c r="N1442">
        <v>-1</v>
      </c>
      <c r="O1442">
        <v>-1</v>
      </c>
      <c r="P1442">
        <v>-1</v>
      </c>
      <c r="Q1442">
        <v>-1</v>
      </c>
      <c r="R1442">
        <v>-1</v>
      </c>
      <c r="S1442">
        <v>-1</v>
      </c>
    </row>
    <row r="1443" spans="1:19" x14ac:dyDescent="0.4">
      <c r="A1443" t="s">
        <v>2889</v>
      </c>
      <c r="B1443" s="1" t="s">
        <v>2890</v>
      </c>
      <c r="C1443" s="2">
        <v>43601</v>
      </c>
      <c r="D1443" s="7">
        <v>43963</v>
      </c>
      <c r="E1443" s="3">
        <v>10</v>
      </c>
      <c r="F1443" s="4">
        <f t="shared" si="160"/>
        <v>362</v>
      </c>
      <c r="G1443" s="1" t="s">
        <v>2</v>
      </c>
      <c r="H1443">
        <v>1</v>
      </c>
      <c r="I1443">
        <v>1.45479452054795</v>
      </c>
      <c r="J1443">
        <v>-1</v>
      </c>
      <c r="K1443">
        <v>7.7000052999999999E-3</v>
      </c>
      <c r="L1443">
        <v>3.676379E-3</v>
      </c>
      <c r="M1443">
        <v>74.224496322353701</v>
      </c>
      <c r="N1443">
        <v>-1</v>
      </c>
      <c r="O1443">
        <v>-1</v>
      </c>
      <c r="P1443">
        <v>-1</v>
      </c>
      <c r="Q1443">
        <v>-1</v>
      </c>
      <c r="R1443">
        <v>-1</v>
      </c>
      <c r="S1443">
        <v>-1</v>
      </c>
    </row>
    <row r="1444" spans="1:19" x14ac:dyDescent="0.4">
      <c r="A1444" t="s">
        <v>2891</v>
      </c>
      <c r="B1444" s="1" t="s">
        <v>2892</v>
      </c>
      <c r="C1444" s="2">
        <v>43601</v>
      </c>
      <c r="D1444" s="7">
        <v>43963</v>
      </c>
      <c r="E1444" s="3">
        <v>10</v>
      </c>
      <c r="F1444" s="4">
        <f t="shared" si="160"/>
        <v>362</v>
      </c>
      <c r="G1444" s="1" t="s">
        <v>2</v>
      </c>
      <c r="H1444">
        <v>1</v>
      </c>
      <c r="I1444">
        <v>1.45479452054795</v>
      </c>
      <c r="J1444">
        <v>-1</v>
      </c>
      <c r="K1444">
        <v>0.22533314809999999</v>
      </c>
      <c r="L1444">
        <v>0.16664270549999999</v>
      </c>
      <c r="M1444">
        <v>70.354972817396899</v>
      </c>
      <c r="N1444">
        <v>-1</v>
      </c>
      <c r="O1444">
        <v>-1</v>
      </c>
      <c r="P1444">
        <v>-1</v>
      </c>
      <c r="Q1444">
        <v>-1</v>
      </c>
      <c r="R1444">
        <v>-1</v>
      </c>
      <c r="S1444">
        <v>-1</v>
      </c>
    </row>
    <row r="1445" spans="1:19" x14ac:dyDescent="0.4">
      <c r="A1445" t="s">
        <v>2893</v>
      </c>
      <c r="B1445" s="1" t="s">
        <v>2894</v>
      </c>
      <c r="C1445" s="2">
        <v>43818</v>
      </c>
      <c r="D1445" s="7">
        <v>43963</v>
      </c>
      <c r="E1445" s="3">
        <v>100</v>
      </c>
      <c r="F1445" s="4">
        <f t="shared" si="160"/>
        <v>145</v>
      </c>
      <c r="G1445" s="1" t="s">
        <v>5</v>
      </c>
      <c r="H1445">
        <v>1</v>
      </c>
      <c r="I1445">
        <v>1.5150684931506899</v>
      </c>
      <c r="J1445">
        <v>-1</v>
      </c>
      <c r="K1445">
        <v>3.3997828118000002</v>
      </c>
      <c r="L1445">
        <v>2.1826288301000001</v>
      </c>
      <c r="M1445">
        <v>98.864097363083204</v>
      </c>
      <c r="N1445">
        <v>-1</v>
      </c>
      <c r="O1445">
        <v>-1</v>
      </c>
      <c r="P1445">
        <v>-1</v>
      </c>
      <c r="Q1445">
        <v>-1</v>
      </c>
      <c r="R1445">
        <v>-1</v>
      </c>
      <c r="S1445">
        <v>-1</v>
      </c>
    </row>
    <row r="1446" spans="1:19" x14ac:dyDescent="0.4">
      <c r="A1446" t="s">
        <v>2895</v>
      </c>
      <c r="B1446" s="1" t="s">
        <v>2896</v>
      </c>
      <c r="C1446" s="2">
        <v>43818</v>
      </c>
      <c r="D1446" s="7">
        <v>43963</v>
      </c>
      <c r="E1446" s="3">
        <v>100</v>
      </c>
      <c r="F1446" s="4">
        <f t="shared" si="160"/>
        <v>145</v>
      </c>
      <c r="G1446" s="1" t="s">
        <v>5</v>
      </c>
      <c r="H1446">
        <v>1</v>
      </c>
      <c r="I1446">
        <v>1.5150684931506899</v>
      </c>
      <c r="J1446">
        <v>-1</v>
      </c>
      <c r="K1446">
        <v>0.1450933751</v>
      </c>
      <c r="L1446">
        <v>1.64808205E-2</v>
      </c>
      <c r="M1446">
        <v>98.945233265720105</v>
      </c>
      <c r="N1446">
        <v>-1</v>
      </c>
      <c r="O1446">
        <v>-1</v>
      </c>
      <c r="P1446">
        <v>-1</v>
      </c>
      <c r="Q1446">
        <v>-1</v>
      </c>
      <c r="R1446">
        <v>-1</v>
      </c>
      <c r="S1446">
        <v>-1</v>
      </c>
    </row>
    <row r="1447" spans="1:19" x14ac:dyDescent="0.4">
      <c r="A1447" t="s">
        <v>2897</v>
      </c>
      <c r="B1447" s="1" t="s">
        <v>2898</v>
      </c>
      <c r="C1447" s="2">
        <v>43769</v>
      </c>
      <c r="D1447" s="7">
        <v>43868</v>
      </c>
      <c r="E1447" s="3">
        <v>20</v>
      </c>
      <c r="F1447" s="1">
        <v>99</v>
      </c>
      <c r="G1447" s="1" t="s">
        <v>2</v>
      </c>
      <c r="H1447">
        <v>0</v>
      </c>
      <c r="I1447">
        <v>1.61369863013699</v>
      </c>
      <c r="J1447">
        <v>-1</v>
      </c>
      <c r="K1447">
        <v>5.1373305700000003E-2</v>
      </c>
      <c r="L1447">
        <v>0.6041619265</v>
      </c>
      <c r="M1447">
        <v>46.370322993284297</v>
      </c>
      <c r="N1447">
        <v>-1</v>
      </c>
      <c r="O1447">
        <v>-1</v>
      </c>
      <c r="P1447">
        <v>-1</v>
      </c>
      <c r="Q1447">
        <v>-1</v>
      </c>
      <c r="R1447">
        <v>-1</v>
      </c>
      <c r="S1447">
        <v>-1</v>
      </c>
    </row>
    <row r="1448" spans="1:19" x14ac:dyDescent="0.4">
      <c r="A1448" t="s">
        <v>2899</v>
      </c>
      <c r="B1448" s="1" t="s">
        <v>2900</v>
      </c>
      <c r="C1448" s="2">
        <v>43704</v>
      </c>
      <c r="D1448" s="7">
        <v>43963</v>
      </c>
      <c r="E1448" s="3">
        <v>100</v>
      </c>
      <c r="F1448" s="4">
        <f>D1448-C1448</f>
        <v>259</v>
      </c>
      <c r="G1448" s="1" t="s">
        <v>39</v>
      </c>
      <c r="H1448">
        <v>1</v>
      </c>
      <c r="I1448">
        <v>1.4876712328767101</v>
      </c>
      <c r="J1448">
        <v>-1</v>
      </c>
      <c r="K1448">
        <v>0.63514706060000004</v>
      </c>
      <c r="L1448">
        <v>0.96957196459999995</v>
      </c>
      <c r="M1448">
        <v>43.204697986577202</v>
      </c>
      <c r="N1448">
        <v>-1</v>
      </c>
      <c r="O1448">
        <v>-1</v>
      </c>
      <c r="P1448">
        <v>-1</v>
      </c>
      <c r="Q1448">
        <v>-1</v>
      </c>
      <c r="R1448">
        <v>-1</v>
      </c>
      <c r="S1448">
        <v>-1</v>
      </c>
    </row>
    <row r="1449" spans="1:19" x14ac:dyDescent="0.4">
      <c r="A1449" t="s">
        <v>2901</v>
      </c>
      <c r="B1449" s="1" t="s">
        <v>2902</v>
      </c>
      <c r="C1449" s="2">
        <v>43518</v>
      </c>
      <c r="D1449" s="7">
        <v>43546</v>
      </c>
      <c r="E1449" s="3">
        <v>1</v>
      </c>
      <c r="F1449" s="1">
        <v>28</v>
      </c>
      <c r="G1449" s="1" t="s">
        <v>48</v>
      </c>
      <c r="H1449">
        <v>0</v>
      </c>
      <c r="I1449">
        <v>1.4904109589041099</v>
      </c>
      <c r="J1449">
        <v>-1</v>
      </c>
      <c r="K1449">
        <v>0.49960593930000002</v>
      </c>
      <c r="L1449">
        <v>1.2153219981000001</v>
      </c>
      <c r="M1449">
        <v>79.724976015350194</v>
      </c>
      <c r="N1449">
        <v>-1</v>
      </c>
      <c r="O1449">
        <v>-1</v>
      </c>
      <c r="P1449">
        <v>-1</v>
      </c>
      <c r="Q1449">
        <v>-1</v>
      </c>
      <c r="R1449">
        <v>-1</v>
      </c>
      <c r="S1449">
        <v>-1</v>
      </c>
    </row>
    <row r="1450" spans="1:19" x14ac:dyDescent="0.4">
      <c r="A1450" t="s">
        <v>2903</v>
      </c>
      <c r="B1450" s="1" t="s">
        <v>2904</v>
      </c>
      <c r="C1450" s="2">
        <v>43766</v>
      </c>
      <c r="D1450" s="7">
        <v>43796</v>
      </c>
      <c r="E1450" s="3">
        <v>10</v>
      </c>
      <c r="F1450" s="4">
        <v>30</v>
      </c>
      <c r="G1450" s="1" t="s">
        <v>2</v>
      </c>
      <c r="H1450">
        <v>0</v>
      </c>
      <c r="I1450">
        <v>0.93972602739725997</v>
      </c>
      <c r="J1450">
        <v>-1</v>
      </c>
      <c r="K1450">
        <v>-1</v>
      </c>
      <c r="L1450">
        <v>18.9304794235</v>
      </c>
      <c r="M1450">
        <v>-1</v>
      </c>
      <c r="N1450">
        <v>-1</v>
      </c>
      <c r="O1450">
        <v>-1</v>
      </c>
      <c r="P1450">
        <v>-1</v>
      </c>
      <c r="Q1450">
        <v>-1</v>
      </c>
      <c r="R1450">
        <v>-1</v>
      </c>
      <c r="S1450">
        <v>-1</v>
      </c>
    </row>
    <row r="1451" spans="1:19" x14ac:dyDescent="0.4">
      <c r="A1451" t="s">
        <v>2905</v>
      </c>
      <c r="B1451" s="1" t="s">
        <v>2906</v>
      </c>
      <c r="C1451" s="2">
        <v>43766</v>
      </c>
      <c r="D1451" s="7">
        <v>43796</v>
      </c>
      <c r="E1451" s="3">
        <v>10</v>
      </c>
      <c r="F1451" s="4">
        <v>30</v>
      </c>
      <c r="G1451" s="1" t="s">
        <v>2</v>
      </c>
      <c r="H1451">
        <v>0</v>
      </c>
      <c r="I1451">
        <v>0.93972602739725997</v>
      </c>
      <c r="J1451">
        <v>-1</v>
      </c>
      <c r="K1451">
        <v>-1</v>
      </c>
      <c r="L1451">
        <v>1.4721125746999999</v>
      </c>
      <c r="M1451">
        <v>-1</v>
      </c>
      <c r="N1451">
        <v>-1</v>
      </c>
      <c r="O1451">
        <v>-1</v>
      </c>
      <c r="P1451">
        <v>-1</v>
      </c>
      <c r="Q1451">
        <v>-1</v>
      </c>
      <c r="R1451">
        <v>-1</v>
      </c>
      <c r="S1451">
        <v>-1</v>
      </c>
    </row>
    <row r="1452" spans="1:19" x14ac:dyDescent="0.4">
      <c r="A1452" t="s">
        <v>2907</v>
      </c>
      <c r="B1452" s="1" t="s">
        <v>2908</v>
      </c>
      <c r="C1452" s="2">
        <v>43844</v>
      </c>
      <c r="D1452" s="7">
        <v>43847</v>
      </c>
      <c r="E1452" s="3">
        <v>100</v>
      </c>
      <c r="F1452" s="4">
        <v>3</v>
      </c>
      <c r="G1452" s="1" t="s">
        <v>2</v>
      </c>
      <c r="H1452">
        <v>0</v>
      </c>
      <c r="I1452">
        <v>1.4876712328767101</v>
      </c>
      <c r="J1452">
        <v>-1</v>
      </c>
      <c r="K1452">
        <v>6.9495596999999999E-3</v>
      </c>
      <c r="L1452">
        <v>0.1123822318</v>
      </c>
      <c r="M1452">
        <v>9.5938599296450295</v>
      </c>
      <c r="N1452">
        <v>-1</v>
      </c>
      <c r="O1452">
        <v>-1</v>
      </c>
      <c r="P1452">
        <v>-1</v>
      </c>
      <c r="Q1452">
        <v>-1</v>
      </c>
      <c r="R1452">
        <v>-1</v>
      </c>
      <c r="S1452">
        <v>-1</v>
      </c>
    </row>
    <row r="1453" spans="1:19" x14ac:dyDescent="0.4">
      <c r="A1453" t="s">
        <v>2909</v>
      </c>
      <c r="B1453" s="1" t="s">
        <v>2910</v>
      </c>
      <c r="C1453" s="2">
        <v>43844</v>
      </c>
      <c r="D1453" s="7">
        <v>43847</v>
      </c>
      <c r="E1453" s="3">
        <v>100</v>
      </c>
      <c r="F1453" s="4">
        <v>3</v>
      </c>
      <c r="G1453" s="1" t="s">
        <v>2</v>
      </c>
      <c r="H1453">
        <v>0</v>
      </c>
      <c r="I1453">
        <v>1.5150684931506899</v>
      </c>
      <c r="J1453">
        <v>-1</v>
      </c>
      <c r="K1453">
        <v>6.9151056399999994E-2</v>
      </c>
      <c r="L1453">
        <v>0.30467109840000001</v>
      </c>
      <c r="M1453">
        <v>23.217141029741001</v>
      </c>
      <c r="N1453">
        <v>-1</v>
      </c>
      <c r="O1453">
        <v>-1</v>
      </c>
      <c r="P1453">
        <v>-1</v>
      </c>
      <c r="Q1453">
        <v>-1</v>
      </c>
      <c r="R1453">
        <v>-1</v>
      </c>
      <c r="S1453">
        <v>-1</v>
      </c>
    </row>
    <row r="1454" spans="1:19" x14ac:dyDescent="0.4">
      <c r="A1454" t="s">
        <v>2911</v>
      </c>
      <c r="B1454" s="1" t="s">
        <v>2912</v>
      </c>
      <c r="C1454" s="2">
        <v>43844</v>
      </c>
      <c r="D1454" s="7">
        <v>43847</v>
      </c>
      <c r="E1454" s="3">
        <v>500</v>
      </c>
      <c r="F1454" s="4">
        <v>3</v>
      </c>
      <c r="G1454" s="1" t="s">
        <v>2</v>
      </c>
      <c r="H1454">
        <v>0</v>
      </c>
      <c r="I1454">
        <v>1.4958904109589</v>
      </c>
      <c r="J1454">
        <v>-1</v>
      </c>
      <c r="K1454">
        <v>0.96954449389999997</v>
      </c>
      <c r="L1454">
        <v>0.1842192638</v>
      </c>
      <c r="M1454">
        <v>31.851614966421501</v>
      </c>
      <c r="N1454">
        <v>-1</v>
      </c>
      <c r="O1454">
        <v>-1</v>
      </c>
      <c r="P1454">
        <v>-1</v>
      </c>
      <c r="Q1454">
        <v>-1</v>
      </c>
      <c r="R1454">
        <v>-1</v>
      </c>
      <c r="S1454">
        <v>-1</v>
      </c>
    </row>
    <row r="1455" spans="1:19" x14ac:dyDescent="0.4">
      <c r="A1455" t="s">
        <v>2913</v>
      </c>
      <c r="B1455" s="1" t="s">
        <v>2914</v>
      </c>
      <c r="C1455" s="2">
        <v>43787</v>
      </c>
      <c r="D1455" s="7">
        <v>43963</v>
      </c>
      <c r="E1455" s="3">
        <v>10</v>
      </c>
      <c r="F1455" s="4">
        <f t="shared" ref="F1455:F1456" si="161">D1455-C1455</f>
        <v>176</v>
      </c>
      <c r="G1455" s="1" t="s">
        <v>2</v>
      </c>
      <c r="H1455">
        <v>1</v>
      </c>
      <c r="I1455">
        <v>1.5342465753424701</v>
      </c>
      <c r="J1455">
        <v>-1</v>
      </c>
      <c r="K1455">
        <v>9.7381493E-2</v>
      </c>
      <c r="L1455">
        <v>1.8786382850000001</v>
      </c>
      <c r="M1455">
        <v>58.650463703229903</v>
      </c>
      <c r="N1455">
        <v>-1</v>
      </c>
      <c r="O1455">
        <v>-1</v>
      </c>
      <c r="P1455">
        <v>-1</v>
      </c>
      <c r="Q1455">
        <v>-1</v>
      </c>
      <c r="R1455">
        <v>-1</v>
      </c>
      <c r="S1455">
        <v>-1</v>
      </c>
    </row>
    <row r="1456" spans="1:19" x14ac:dyDescent="0.4">
      <c r="A1456" t="s">
        <v>2915</v>
      </c>
      <c r="B1456" s="1" t="s">
        <v>2916</v>
      </c>
      <c r="C1456" s="2">
        <v>43787</v>
      </c>
      <c r="D1456" s="7">
        <v>43963</v>
      </c>
      <c r="E1456" s="3">
        <v>10</v>
      </c>
      <c r="F1456" s="4">
        <f t="shared" si="161"/>
        <v>176</v>
      </c>
      <c r="G1456" s="1" t="s">
        <v>2</v>
      </c>
      <c r="H1456">
        <v>1</v>
      </c>
      <c r="I1456">
        <v>1.5342465753424701</v>
      </c>
      <c r="J1456">
        <v>-1</v>
      </c>
      <c r="K1456">
        <v>1.13527743E-2</v>
      </c>
      <c r="L1456">
        <v>1.5197844199999999E-2</v>
      </c>
      <c r="M1456">
        <v>59.290054365206302</v>
      </c>
      <c r="N1456">
        <v>-1</v>
      </c>
      <c r="O1456">
        <v>-1</v>
      </c>
      <c r="P1456">
        <v>-1</v>
      </c>
      <c r="Q1456">
        <v>-1</v>
      </c>
      <c r="R1456">
        <v>-1</v>
      </c>
      <c r="S1456">
        <v>-1</v>
      </c>
    </row>
    <row r="1457" spans="1:19" x14ac:dyDescent="0.4">
      <c r="A1457" t="s">
        <v>2917</v>
      </c>
      <c r="B1457" s="1" t="s">
        <v>2918</v>
      </c>
      <c r="C1457" s="2">
        <v>43938</v>
      </c>
      <c r="D1457" s="7">
        <v>43943</v>
      </c>
      <c r="E1457" s="3">
        <v>50</v>
      </c>
      <c r="F1457" s="1">
        <v>5</v>
      </c>
      <c r="G1457" s="1" t="s">
        <v>48</v>
      </c>
      <c r="H1457">
        <v>0</v>
      </c>
      <c r="I1457">
        <v>1.2986301369863</v>
      </c>
      <c r="J1457">
        <v>-1</v>
      </c>
      <c r="K1457">
        <v>8.2640274016999999</v>
      </c>
      <c r="L1457">
        <v>2.5609721848999998</v>
      </c>
      <c r="M1457">
        <v>80.524464342820593</v>
      </c>
      <c r="N1457">
        <v>-1</v>
      </c>
      <c r="O1457">
        <v>-1</v>
      </c>
      <c r="P1457">
        <v>-1</v>
      </c>
      <c r="Q1457">
        <v>-1</v>
      </c>
      <c r="R1457">
        <v>-1</v>
      </c>
      <c r="S1457">
        <v>-1</v>
      </c>
    </row>
    <row r="1458" spans="1:19" x14ac:dyDescent="0.4">
      <c r="A1458" t="s">
        <v>2919</v>
      </c>
      <c r="B1458" s="1" t="s">
        <v>2920</v>
      </c>
      <c r="C1458" s="2">
        <v>43844</v>
      </c>
      <c r="D1458" s="7">
        <v>43847</v>
      </c>
      <c r="E1458" s="3">
        <v>500</v>
      </c>
      <c r="F1458" s="4">
        <v>3</v>
      </c>
      <c r="G1458" s="1" t="s">
        <v>5</v>
      </c>
      <c r="H1458">
        <v>0</v>
      </c>
      <c r="I1458">
        <v>1.4493150684931499</v>
      </c>
      <c r="J1458">
        <v>-1</v>
      </c>
      <c r="K1458">
        <v>5.3144782799999998E-2</v>
      </c>
      <c r="L1458">
        <v>4.7765378449</v>
      </c>
      <c r="M1458">
        <v>8.5598377281947293</v>
      </c>
      <c r="N1458">
        <v>-1</v>
      </c>
      <c r="O1458">
        <v>-1</v>
      </c>
      <c r="P1458">
        <v>-1</v>
      </c>
      <c r="Q1458">
        <v>-1</v>
      </c>
      <c r="R1458">
        <v>-1</v>
      </c>
      <c r="S1458">
        <v>-1</v>
      </c>
    </row>
    <row r="1459" spans="1:19" x14ac:dyDescent="0.4">
      <c r="A1459" t="s">
        <v>2921</v>
      </c>
      <c r="B1459" s="1" t="s">
        <v>2922</v>
      </c>
      <c r="C1459" s="2">
        <v>43686</v>
      </c>
      <c r="D1459" s="7">
        <v>43691</v>
      </c>
      <c r="E1459" s="3">
        <v>500</v>
      </c>
      <c r="F1459" s="4">
        <v>5</v>
      </c>
      <c r="G1459" s="1" t="s">
        <v>48</v>
      </c>
      <c r="H1459">
        <v>0</v>
      </c>
      <c r="I1459">
        <v>1.4383561643835601</v>
      </c>
      <c r="J1459">
        <v>-1</v>
      </c>
      <c r="K1459">
        <v>5.6548123999999996E-3</v>
      </c>
      <c r="L1459">
        <v>0.87110328839999995</v>
      </c>
      <c r="M1459">
        <v>73.1691717300927</v>
      </c>
      <c r="N1459">
        <v>-1</v>
      </c>
      <c r="O1459">
        <v>-1</v>
      </c>
      <c r="P1459">
        <v>-1</v>
      </c>
      <c r="Q1459">
        <v>-1</v>
      </c>
      <c r="R1459">
        <v>-1</v>
      </c>
      <c r="S1459">
        <v>-1</v>
      </c>
    </row>
    <row r="1460" spans="1:19" x14ac:dyDescent="0.4">
      <c r="A1460" t="s">
        <v>2923</v>
      </c>
      <c r="B1460" s="1" t="s">
        <v>2924</v>
      </c>
      <c r="C1460" s="2">
        <v>43668</v>
      </c>
      <c r="D1460" s="7">
        <v>43675</v>
      </c>
      <c r="E1460" s="3">
        <v>200</v>
      </c>
      <c r="F1460" s="4">
        <v>7</v>
      </c>
      <c r="G1460" s="1" t="s">
        <v>2</v>
      </c>
      <c r="H1460">
        <v>0</v>
      </c>
      <c r="I1460">
        <v>1.0547945205479501</v>
      </c>
      <c r="J1460">
        <v>-1</v>
      </c>
      <c r="K1460">
        <v>-1</v>
      </c>
      <c r="L1460">
        <v>3.3492741149</v>
      </c>
      <c r="M1460">
        <v>13.4633834346019</v>
      </c>
      <c r="N1460">
        <v>-1</v>
      </c>
      <c r="O1460">
        <v>-1</v>
      </c>
      <c r="P1460">
        <v>-1</v>
      </c>
      <c r="Q1460">
        <v>-1</v>
      </c>
      <c r="R1460">
        <v>-1</v>
      </c>
      <c r="S1460">
        <v>-1</v>
      </c>
    </row>
    <row r="1461" spans="1:19" x14ac:dyDescent="0.4">
      <c r="A1461" t="s">
        <v>2925</v>
      </c>
      <c r="B1461" s="1" t="s">
        <v>2926</v>
      </c>
      <c r="C1461" s="2">
        <v>43668</v>
      </c>
      <c r="D1461" s="7">
        <v>43675</v>
      </c>
      <c r="E1461" s="3">
        <v>200</v>
      </c>
      <c r="F1461" s="4">
        <v>7</v>
      </c>
      <c r="G1461" s="1" t="s">
        <v>2</v>
      </c>
      <c r="H1461">
        <v>0</v>
      </c>
      <c r="I1461">
        <v>1.0547945205479501</v>
      </c>
      <c r="J1461">
        <v>-1</v>
      </c>
      <c r="K1461">
        <v>-1</v>
      </c>
      <c r="L1461">
        <v>2.5965653731999998</v>
      </c>
      <c r="M1461">
        <v>14.742564758554501</v>
      </c>
      <c r="N1461">
        <v>-1</v>
      </c>
      <c r="O1461">
        <v>-1</v>
      </c>
      <c r="P1461">
        <v>-1</v>
      </c>
      <c r="Q1461">
        <v>-1</v>
      </c>
      <c r="R1461">
        <v>-1</v>
      </c>
      <c r="S1461">
        <v>-1</v>
      </c>
    </row>
    <row r="1462" spans="1:19" x14ac:dyDescent="0.4">
      <c r="A1462" t="s">
        <v>2927</v>
      </c>
      <c r="B1462" s="1" t="s">
        <v>2928</v>
      </c>
      <c r="C1462" s="2">
        <v>43556</v>
      </c>
      <c r="D1462" s="7">
        <v>43963</v>
      </c>
      <c r="E1462" s="3">
        <v>1000</v>
      </c>
      <c r="F1462" s="4">
        <f t="shared" ref="F1462:F1463" si="162">D1462-C1462</f>
        <v>407</v>
      </c>
      <c r="G1462" s="1" t="s">
        <v>5</v>
      </c>
      <c r="H1462">
        <v>1</v>
      </c>
      <c r="I1462">
        <v>1.33698630136986</v>
      </c>
      <c r="J1462">
        <v>-1</v>
      </c>
      <c r="K1462">
        <v>1.9020260054</v>
      </c>
      <c r="L1462">
        <v>9.5108980144000004</v>
      </c>
      <c r="M1462">
        <v>23.204868154158198</v>
      </c>
      <c r="N1462">
        <v>-1</v>
      </c>
      <c r="O1462">
        <v>-1</v>
      </c>
      <c r="P1462">
        <v>-1</v>
      </c>
      <c r="Q1462">
        <v>-1</v>
      </c>
      <c r="R1462">
        <v>-1</v>
      </c>
      <c r="S1462">
        <v>-1</v>
      </c>
    </row>
    <row r="1463" spans="1:19" x14ac:dyDescent="0.4">
      <c r="A1463" t="s">
        <v>2929</v>
      </c>
      <c r="B1463" s="1" t="s">
        <v>2930</v>
      </c>
      <c r="C1463" s="2">
        <v>43556</v>
      </c>
      <c r="D1463" s="7">
        <v>43963</v>
      </c>
      <c r="E1463" s="3">
        <v>1000</v>
      </c>
      <c r="F1463" s="4">
        <f t="shared" si="162"/>
        <v>407</v>
      </c>
      <c r="G1463" s="1" t="s">
        <v>5</v>
      </c>
      <c r="H1463">
        <v>1</v>
      </c>
      <c r="I1463">
        <v>1.33698630136986</v>
      </c>
      <c r="J1463">
        <v>-1</v>
      </c>
      <c r="K1463">
        <v>1.2003002181</v>
      </c>
      <c r="L1463">
        <v>31.417073931899999</v>
      </c>
      <c r="M1463">
        <v>27.505070993914799</v>
      </c>
      <c r="N1463">
        <v>-1</v>
      </c>
      <c r="O1463">
        <v>-1</v>
      </c>
      <c r="P1463">
        <v>-1</v>
      </c>
      <c r="Q1463">
        <v>-1</v>
      </c>
      <c r="R1463">
        <v>-1</v>
      </c>
      <c r="S1463">
        <v>-1</v>
      </c>
    </row>
    <row r="1464" spans="1:19" x14ac:dyDescent="0.4">
      <c r="A1464" t="s">
        <v>2931</v>
      </c>
      <c r="B1464" s="1" t="s">
        <v>2932</v>
      </c>
      <c r="C1464" s="2">
        <v>43762</v>
      </c>
      <c r="D1464" s="7">
        <v>43804</v>
      </c>
      <c r="E1464" s="3">
        <v>10</v>
      </c>
      <c r="F1464" s="1">
        <v>42</v>
      </c>
      <c r="G1464" s="1" t="s">
        <v>2</v>
      </c>
      <c r="H1464">
        <v>0</v>
      </c>
      <c r="I1464">
        <v>0.81643835616438398</v>
      </c>
      <c r="J1464">
        <v>-1</v>
      </c>
      <c r="K1464">
        <v>-1</v>
      </c>
      <c r="L1464">
        <v>0.20568052940000001</v>
      </c>
      <c r="M1464">
        <v>-1</v>
      </c>
      <c r="N1464">
        <v>-1</v>
      </c>
      <c r="O1464">
        <v>-1</v>
      </c>
      <c r="P1464">
        <v>-1</v>
      </c>
      <c r="Q1464">
        <v>-1</v>
      </c>
      <c r="R1464">
        <v>-1</v>
      </c>
      <c r="S1464">
        <v>-1</v>
      </c>
    </row>
    <row r="1465" spans="1:19" x14ac:dyDescent="0.4">
      <c r="A1465" t="s">
        <v>2933</v>
      </c>
      <c r="B1465" s="1" t="s">
        <v>2934</v>
      </c>
      <c r="C1465" s="2">
        <v>43570</v>
      </c>
      <c r="D1465" s="7">
        <v>43573</v>
      </c>
      <c r="E1465" s="3">
        <v>500</v>
      </c>
      <c r="F1465" s="4">
        <v>3</v>
      </c>
      <c r="G1465" s="1" t="s">
        <v>39</v>
      </c>
      <c r="H1465">
        <v>0</v>
      </c>
      <c r="I1465">
        <v>1.2986301369863</v>
      </c>
      <c r="J1465">
        <v>-1</v>
      </c>
      <c r="K1465">
        <v>0.1158115071</v>
      </c>
      <c r="L1465">
        <v>0.16035340949999999</v>
      </c>
      <c r="M1465">
        <v>11.241610738255</v>
      </c>
      <c r="N1465">
        <v>-1</v>
      </c>
      <c r="O1465">
        <v>-1</v>
      </c>
      <c r="P1465">
        <v>-1</v>
      </c>
      <c r="Q1465">
        <v>-1</v>
      </c>
      <c r="R1465">
        <v>-1</v>
      </c>
      <c r="S1465">
        <v>-1</v>
      </c>
    </row>
    <row r="1466" spans="1:19" x14ac:dyDescent="0.4">
      <c r="A1466" t="s">
        <v>2935</v>
      </c>
      <c r="B1466" s="1" t="s">
        <v>2936</v>
      </c>
      <c r="C1466" s="2">
        <v>43791</v>
      </c>
      <c r="D1466" s="7">
        <v>43796</v>
      </c>
      <c r="E1466" s="3">
        <v>1000</v>
      </c>
      <c r="F1466" s="4">
        <v>5</v>
      </c>
      <c r="G1466" s="1" t="s">
        <v>39</v>
      </c>
      <c r="H1466">
        <v>0</v>
      </c>
      <c r="I1466">
        <v>1.2986301369863</v>
      </c>
      <c r="J1466">
        <v>-1</v>
      </c>
      <c r="K1466">
        <v>8.9734577999999992E-3</v>
      </c>
      <c r="L1466">
        <v>3.9862125700000001E-2</v>
      </c>
      <c r="M1466">
        <v>11.996644295302</v>
      </c>
      <c r="N1466">
        <v>-1</v>
      </c>
      <c r="O1466">
        <v>-1</v>
      </c>
      <c r="P1466">
        <v>-1</v>
      </c>
      <c r="Q1466">
        <v>-1</v>
      </c>
      <c r="R1466">
        <v>-1</v>
      </c>
      <c r="S1466">
        <v>-1</v>
      </c>
    </row>
    <row r="1467" spans="1:19" x14ac:dyDescent="0.4">
      <c r="A1467" t="s">
        <v>2937</v>
      </c>
      <c r="B1467" s="1" t="s">
        <v>2938</v>
      </c>
      <c r="C1467" s="2">
        <v>43759</v>
      </c>
      <c r="D1467" s="7">
        <v>43915</v>
      </c>
      <c r="E1467" s="3">
        <v>300</v>
      </c>
      <c r="F1467" s="4">
        <v>156</v>
      </c>
      <c r="G1467" s="1" t="s">
        <v>20</v>
      </c>
      <c r="H1467">
        <v>0</v>
      </c>
      <c r="I1467">
        <v>1.23013698630137</v>
      </c>
      <c r="J1467">
        <v>-1</v>
      </c>
      <c r="K1467">
        <v>6.8368992599999998E-2</v>
      </c>
      <c r="L1467">
        <v>0.19416814560000001</v>
      </c>
      <c r="M1467">
        <v>53.355704697986603</v>
      </c>
      <c r="N1467">
        <v>-1</v>
      </c>
      <c r="O1467">
        <v>-1</v>
      </c>
      <c r="P1467">
        <v>-1</v>
      </c>
      <c r="Q1467">
        <v>-1</v>
      </c>
      <c r="R1467">
        <v>-1</v>
      </c>
      <c r="S1467">
        <v>-1</v>
      </c>
    </row>
    <row r="1468" spans="1:19" x14ac:dyDescent="0.4">
      <c r="A1468" t="s">
        <v>2939</v>
      </c>
      <c r="B1468" s="1" t="s">
        <v>2940</v>
      </c>
      <c r="C1468" s="2">
        <v>43759</v>
      </c>
      <c r="D1468" s="7">
        <v>43915</v>
      </c>
      <c r="E1468" s="3">
        <v>300</v>
      </c>
      <c r="F1468" s="4">
        <v>156</v>
      </c>
      <c r="G1468" s="1" t="s">
        <v>20</v>
      </c>
      <c r="H1468">
        <v>0</v>
      </c>
      <c r="I1468">
        <v>1.23013698630137</v>
      </c>
      <c r="J1468">
        <v>-1</v>
      </c>
      <c r="K1468">
        <v>5.9230142399999998E-2</v>
      </c>
      <c r="L1468">
        <v>0.32945761899999998</v>
      </c>
      <c r="M1468">
        <v>54.781879194630903</v>
      </c>
      <c r="N1468">
        <v>-1</v>
      </c>
      <c r="O1468">
        <v>-1</v>
      </c>
      <c r="P1468">
        <v>-1</v>
      </c>
      <c r="Q1468">
        <v>-1</v>
      </c>
      <c r="R1468">
        <v>-1</v>
      </c>
      <c r="S1468">
        <v>-1</v>
      </c>
    </row>
    <row r="1469" spans="1:19" x14ac:dyDescent="0.4">
      <c r="A1469" t="s">
        <v>2941</v>
      </c>
      <c r="B1469" s="1" t="s">
        <v>2942</v>
      </c>
      <c r="C1469" s="2">
        <v>43845</v>
      </c>
      <c r="D1469" s="7">
        <v>43915</v>
      </c>
      <c r="E1469" s="3">
        <v>500</v>
      </c>
      <c r="F1469" s="4">
        <v>70</v>
      </c>
      <c r="G1469" s="1" t="s">
        <v>48</v>
      </c>
      <c r="H1469">
        <v>0</v>
      </c>
      <c r="I1469">
        <v>1.18630136986301</v>
      </c>
      <c r="J1469">
        <v>-1</v>
      </c>
      <c r="K1469">
        <v>3.6513624018000002</v>
      </c>
      <c r="L1469">
        <v>1.6763375058000001</v>
      </c>
      <c r="M1469">
        <v>77.102654301247199</v>
      </c>
      <c r="N1469">
        <v>-1</v>
      </c>
      <c r="O1469">
        <v>-1</v>
      </c>
      <c r="P1469">
        <v>-1</v>
      </c>
      <c r="Q1469">
        <v>-1</v>
      </c>
      <c r="R1469">
        <v>-1</v>
      </c>
      <c r="S1469">
        <v>-1</v>
      </c>
    </row>
    <row r="1470" spans="1:19" x14ac:dyDescent="0.4">
      <c r="A1470" t="s">
        <v>2943</v>
      </c>
      <c r="B1470" s="1" t="s">
        <v>2944</v>
      </c>
      <c r="C1470" s="2">
        <v>43845</v>
      </c>
      <c r="D1470" s="7">
        <v>43915</v>
      </c>
      <c r="E1470" s="3">
        <v>500</v>
      </c>
      <c r="F1470" s="4">
        <v>70</v>
      </c>
      <c r="G1470" s="1" t="s">
        <v>48</v>
      </c>
      <c r="H1470">
        <v>0</v>
      </c>
      <c r="I1470">
        <v>1.18630136986301</v>
      </c>
      <c r="J1470">
        <v>-1</v>
      </c>
      <c r="K1470">
        <v>1.4852086727</v>
      </c>
      <c r="L1470">
        <v>0.31488577410000002</v>
      </c>
      <c r="M1470">
        <v>79.916853213943099</v>
      </c>
      <c r="N1470">
        <v>-1</v>
      </c>
      <c r="O1470">
        <v>-1</v>
      </c>
      <c r="P1470">
        <v>-1</v>
      </c>
      <c r="Q1470">
        <v>-1</v>
      </c>
      <c r="R1470">
        <v>-1</v>
      </c>
      <c r="S1470">
        <v>-1</v>
      </c>
    </row>
    <row r="1471" spans="1:19" x14ac:dyDescent="0.4">
      <c r="A1471" t="s">
        <v>2945</v>
      </c>
      <c r="B1471" s="1" t="s">
        <v>2946</v>
      </c>
      <c r="C1471" s="2">
        <v>43810</v>
      </c>
      <c r="D1471" s="7">
        <v>43816</v>
      </c>
      <c r="E1471" s="3">
        <v>10</v>
      </c>
      <c r="F1471" s="4">
        <v>6</v>
      </c>
      <c r="G1471" s="1" t="s">
        <v>20</v>
      </c>
      <c r="H1471">
        <v>0</v>
      </c>
      <c r="I1471">
        <v>0.99178082191780803</v>
      </c>
      <c r="J1471">
        <v>-1</v>
      </c>
      <c r="K1471">
        <v>-1</v>
      </c>
      <c r="L1471">
        <v>0.57245228660000003</v>
      </c>
      <c r="M1471">
        <v>-1</v>
      </c>
      <c r="N1471">
        <v>-1</v>
      </c>
      <c r="O1471">
        <v>-1</v>
      </c>
      <c r="P1471">
        <v>-1</v>
      </c>
      <c r="Q1471">
        <v>-1</v>
      </c>
      <c r="R1471">
        <v>-1</v>
      </c>
      <c r="S1471">
        <v>-1</v>
      </c>
    </row>
    <row r="1472" spans="1:19" x14ac:dyDescent="0.4">
      <c r="A1472" t="s">
        <v>2947</v>
      </c>
      <c r="B1472" s="1" t="s">
        <v>2948</v>
      </c>
      <c r="C1472" s="2">
        <v>43810</v>
      </c>
      <c r="D1472" s="7">
        <v>43816</v>
      </c>
      <c r="E1472" s="3">
        <v>10</v>
      </c>
      <c r="F1472" s="4">
        <v>6</v>
      </c>
      <c r="G1472" s="1" t="s">
        <v>20</v>
      </c>
      <c r="H1472">
        <v>0</v>
      </c>
      <c r="I1472">
        <v>0.99178082191780803</v>
      </c>
      <c r="J1472">
        <v>-1</v>
      </c>
      <c r="K1472">
        <v>-1</v>
      </c>
      <c r="L1472">
        <v>0.44192250830000002</v>
      </c>
      <c r="M1472">
        <v>-1</v>
      </c>
      <c r="N1472">
        <v>-1</v>
      </c>
      <c r="O1472">
        <v>-1</v>
      </c>
      <c r="P1472">
        <v>-1</v>
      </c>
      <c r="Q1472">
        <v>-1</v>
      </c>
      <c r="R1472">
        <v>-1</v>
      </c>
      <c r="S1472">
        <v>-1</v>
      </c>
    </row>
    <row r="1473" spans="1:19" x14ac:dyDescent="0.4">
      <c r="A1473" t="s">
        <v>2949</v>
      </c>
      <c r="B1473" s="1" t="s">
        <v>2950</v>
      </c>
      <c r="C1473" s="2">
        <v>43692</v>
      </c>
      <c r="D1473" s="7">
        <v>43963</v>
      </c>
      <c r="E1473" s="3">
        <v>1</v>
      </c>
      <c r="F1473" s="4">
        <f t="shared" ref="F1473:F1474" si="163">D1473-C1473</f>
        <v>271</v>
      </c>
      <c r="G1473" s="1" t="s">
        <v>2</v>
      </c>
      <c r="H1473">
        <v>1</v>
      </c>
      <c r="I1473">
        <v>1.3013698630137001</v>
      </c>
      <c r="J1473">
        <v>-1</v>
      </c>
      <c r="K1473">
        <v>4.6588742699999998E-2</v>
      </c>
      <c r="L1473">
        <v>0.72545469579999999</v>
      </c>
      <c r="M1473">
        <v>96.5462104253278</v>
      </c>
      <c r="N1473">
        <v>-1</v>
      </c>
      <c r="O1473">
        <v>-1</v>
      </c>
      <c r="P1473">
        <v>-1</v>
      </c>
      <c r="Q1473">
        <v>-1</v>
      </c>
      <c r="R1473">
        <v>-1</v>
      </c>
      <c r="S1473">
        <v>-1</v>
      </c>
    </row>
    <row r="1474" spans="1:19" x14ac:dyDescent="0.4">
      <c r="A1474" t="s">
        <v>2951</v>
      </c>
      <c r="B1474" s="1" t="s">
        <v>2952</v>
      </c>
      <c r="C1474" s="2">
        <v>43692</v>
      </c>
      <c r="D1474" s="7">
        <v>43963</v>
      </c>
      <c r="E1474" s="3">
        <v>1</v>
      </c>
      <c r="F1474" s="4">
        <f t="shared" si="163"/>
        <v>271</v>
      </c>
      <c r="G1474" s="1" t="s">
        <v>2</v>
      </c>
      <c r="H1474">
        <v>1</v>
      </c>
      <c r="I1474">
        <v>1.3013698630137001</v>
      </c>
      <c r="J1474">
        <v>-1</v>
      </c>
      <c r="K1474">
        <v>1.657890044</v>
      </c>
      <c r="L1474">
        <v>0.68741996549999995</v>
      </c>
      <c r="M1474">
        <v>97.569555484489896</v>
      </c>
      <c r="N1474">
        <v>-1</v>
      </c>
      <c r="O1474">
        <v>-1</v>
      </c>
      <c r="P1474">
        <v>-1</v>
      </c>
      <c r="Q1474">
        <v>-1</v>
      </c>
      <c r="R1474">
        <v>-1</v>
      </c>
      <c r="S1474">
        <v>-1</v>
      </c>
    </row>
    <row r="1475" spans="1:19" x14ac:dyDescent="0.4">
      <c r="A1475" t="s">
        <v>2953</v>
      </c>
      <c r="B1475" s="1" t="s">
        <v>2954</v>
      </c>
      <c r="C1475" s="2">
        <v>43640</v>
      </c>
      <c r="D1475" s="7">
        <v>43780</v>
      </c>
      <c r="E1475" s="3">
        <v>1</v>
      </c>
      <c r="F1475" s="1">
        <v>140</v>
      </c>
      <c r="G1475" s="1" t="s">
        <v>2</v>
      </c>
      <c r="H1475">
        <v>0</v>
      </c>
      <c r="I1475">
        <v>1.3342465753424699</v>
      </c>
      <c r="J1475">
        <v>-1</v>
      </c>
      <c r="K1475">
        <v>1.22972025E-2</v>
      </c>
      <c r="L1475">
        <v>8.2430174000000002E-3</v>
      </c>
      <c r="M1475">
        <v>64.086984330028798</v>
      </c>
      <c r="N1475">
        <v>-1</v>
      </c>
      <c r="O1475">
        <v>-1</v>
      </c>
      <c r="P1475">
        <v>-1</v>
      </c>
      <c r="Q1475">
        <v>-1</v>
      </c>
      <c r="R1475">
        <v>-1</v>
      </c>
      <c r="S1475">
        <v>-1</v>
      </c>
    </row>
    <row r="1476" spans="1:19" x14ac:dyDescent="0.4">
      <c r="A1476" t="s">
        <v>2955</v>
      </c>
      <c r="B1476" s="1" t="s">
        <v>2956</v>
      </c>
      <c r="C1476" s="2">
        <v>43766</v>
      </c>
      <c r="D1476" s="7">
        <v>43888</v>
      </c>
      <c r="E1476" s="3">
        <v>1</v>
      </c>
      <c r="F1476" s="4">
        <v>122</v>
      </c>
      <c r="G1476" s="1" t="s">
        <v>2</v>
      </c>
      <c r="H1476">
        <v>0</v>
      </c>
      <c r="I1476">
        <v>1.3342465753424699</v>
      </c>
      <c r="J1476">
        <v>-1</v>
      </c>
      <c r="K1476">
        <v>3.7335895799999998E-2</v>
      </c>
      <c r="L1476">
        <v>0.39910286820000002</v>
      </c>
      <c r="M1476">
        <v>90.086344739366794</v>
      </c>
      <c r="N1476">
        <v>-1</v>
      </c>
      <c r="O1476">
        <v>-1</v>
      </c>
      <c r="P1476">
        <v>-1</v>
      </c>
      <c r="Q1476">
        <v>-1</v>
      </c>
      <c r="R1476">
        <v>-1</v>
      </c>
      <c r="S1476">
        <v>-1</v>
      </c>
    </row>
    <row r="1477" spans="1:19" x14ac:dyDescent="0.4">
      <c r="A1477" t="s">
        <v>2957</v>
      </c>
      <c r="B1477" s="1" t="s">
        <v>2958</v>
      </c>
      <c r="C1477" s="2">
        <v>43661</v>
      </c>
      <c r="D1477" s="7">
        <v>43963</v>
      </c>
      <c r="E1477" s="3">
        <v>500</v>
      </c>
      <c r="F1477" s="4">
        <f t="shared" ref="F1477:F1478" si="164">D1477-C1477</f>
        <v>302</v>
      </c>
      <c r="G1477" s="1" t="s">
        <v>5</v>
      </c>
      <c r="H1477">
        <v>1</v>
      </c>
      <c r="I1477">
        <v>1.1452054794520501</v>
      </c>
      <c r="J1477">
        <v>-1</v>
      </c>
      <c r="K1477">
        <v>2.4556397099999998</v>
      </c>
      <c r="L1477">
        <v>3.2056926694999999</v>
      </c>
      <c r="M1477">
        <v>9.8580121703854005</v>
      </c>
      <c r="N1477">
        <v>-1</v>
      </c>
      <c r="O1477">
        <v>-1</v>
      </c>
      <c r="P1477">
        <v>-1</v>
      </c>
      <c r="Q1477">
        <v>-1</v>
      </c>
      <c r="R1477">
        <v>-1</v>
      </c>
      <c r="S1477">
        <v>-1</v>
      </c>
    </row>
    <row r="1478" spans="1:19" x14ac:dyDescent="0.4">
      <c r="A1478" t="s">
        <v>2959</v>
      </c>
      <c r="B1478" s="1" t="s">
        <v>2960</v>
      </c>
      <c r="C1478" s="2">
        <v>43661</v>
      </c>
      <c r="D1478" s="7">
        <v>43963</v>
      </c>
      <c r="E1478" s="3">
        <v>500</v>
      </c>
      <c r="F1478" s="4">
        <f t="shared" si="164"/>
        <v>302</v>
      </c>
      <c r="G1478" s="1" t="s">
        <v>5</v>
      </c>
      <c r="H1478">
        <v>1</v>
      </c>
      <c r="I1478">
        <v>1.1452054794520501</v>
      </c>
      <c r="J1478">
        <v>-1</v>
      </c>
      <c r="K1478">
        <v>9.9019763000000004E-3</v>
      </c>
      <c r="L1478">
        <v>2.0642470258999999</v>
      </c>
      <c r="M1478">
        <v>11.277890466531399</v>
      </c>
      <c r="N1478">
        <v>-1</v>
      </c>
      <c r="O1478">
        <v>-1</v>
      </c>
      <c r="P1478">
        <v>-1</v>
      </c>
      <c r="Q1478">
        <v>-1</v>
      </c>
      <c r="R1478">
        <v>-1</v>
      </c>
      <c r="S1478">
        <v>-1</v>
      </c>
    </row>
    <row r="1479" spans="1:19" x14ac:dyDescent="0.4">
      <c r="A1479" t="s">
        <v>2961</v>
      </c>
      <c r="B1479" s="1" t="s">
        <v>2962</v>
      </c>
      <c r="C1479" s="2">
        <v>43894</v>
      </c>
      <c r="D1479" s="7">
        <v>43900</v>
      </c>
      <c r="E1479" s="3">
        <v>500</v>
      </c>
      <c r="F1479" s="1">
        <v>6</v>
      </c>
      <c r="G1479" s="1" t="s">
        <v>48</v>
      </c>
      <c r="H1479">
        <v>0</v>
      </c>
      <c r="I1479">
        <v>1.1534246575342499</v>
      </c>
      <c r="J1479">
        <v>-1</v>
      </c>
      <c r="K1479">
        <v>6.1033826643999998</v>
      </c>
      <c r="L1479">
        <v>2.9271118651000001</v>
      </c>
      <c r="M1479">
        <v>75.215861848417006</v>
      </c>
      <c r="N1479">
        <v>-1</v>
      </c>
      <c r="O1479">
        <v>-1</v>
      </c>
      <c r="P1479">
        <v>-1</v>
      </c>
      <c r="Q1479">
        <v>-1</v>
      </c>
      <c r="R1479">
        <v>-1</v>
      </c>
      <c r="S1479">
        <v>-1</v>
      </c>
    </row>
    <row r="1480" spans="1:19" x14ac:dyDescent="0.4">
      <c r="A1480" t="s">
        <v>2963</v>
      </c>
      <c r="B1480" s="1" t="s">
        <v>2964</v>
      </c>
      <c r="C1480" s="2">
        <v>43691</v>
      </c>
      <c r="D1480" s="7">
        <v>43818</v>
      </c>
      <c r="E1480" s="3">
        <v>0.5</v>
      </c>
      <c r="F1480" s="4">
        <v>127</v>
      </c>
      <c r="G1480" s="1" t="s">
        <v>2</v>
      </c>
      <c r="H1480">
        <v>0</v>
      </c>
      <c r="I1480">
        <v>0.93972602739725997</v>
      </c>
      <c r="J1480">
        <v>-1</v>
      </c>
      <c r="K1480">
        <v>-1</v>
      </c>
      <c r="L1480">
        <v>0.54387541449999999</v>
      </c>
      <c r="M1480">
        <v>-1</v>
      </c>
      <c r="N1480">
        <v>-1</v>
      </c>
      <c r="O1480">
        <v>-1</v>
      </c>
      <c r="P1480">
        <v>-1</v>
      </c>
      <c r="Q1480">
        <v>-1</v>
      </c>
      <c r="R1480">
        <v>-1</v>
      </c>
      <c r="S1480">
        <v>-1</v>
      </c>
    </row>
    <row r="1481" spans="1:19" x14ac:dyDescent="0.4">
      <c r="A1481" t="s">
        <v>2965</v>
      </c>
      <c r="B1481" s="1" t="s">
        <v>2966</v>
      </c>
      <c r="C1481" s="2">
        <v>43691</v>
      </c>
      <c r="D1481" s="7">
        <v>43818</v>
      </c>
      <c r="E1481" s="3">
        <v>0.5</v>
      </c>
      <c r="F1481" s="4">
        <v>127</v>
      </c>
      <c r="G1481" s="1" t="s">
        <v>2</v>
      </c>
      <c r="H1481">
        <v>0</v>
      </c>
      <c r="I1481">
        <v>0.93972602739725997</v>
      </c>
      <c r="J1481">
        <v>-1</v>
      </c>
      <c r="K1481">
        <v>-1</v>
      </c>
      <c r="L1481">
        <v>0.2108917709</v>
      </c>
      <c r="M1481">
        <v>-1</v>
      </c>
      <c r="N1481">
        <v>-1</v>
      </c>
      <c r="O1481">
        <v>-1</v>
      </c>
      <c r="P1481">
        <v>-1</v>
      </c>
      <c r="Q1481">
        <v>-1</v>
      </c>
      <c r="R1481">
        <v>-1</v>
      </c>
      <c r="S1481">
        <v>-1</v>
      </c>
    </row>
    <row r="1482" spans="1:19" x14ac:dyDescent="0.4">
      <c r="A1482" t="s">
        <v>2967</v>
      </c>
      <c r="B1482" s="1" t="s">
        <v>2968</v>
      </c>
      <c r="C1482" s="2">
        <v>43887</v>
      </c>
      <c r="D1482" s="7">
        <v>43963</v>
      </c>
      <c r="E1482" s="3">
        <v>10</v>
      </c>
      <c r="F1482" s="4">
        <f t="shared" ref="F1482:F1483" si="165">D1482-C1482</f>
        <v>76</v>
      </c>
      <c r="G1482" s="1" t="s">
        <v>2</v>
      </c>
      <c r="H1482">
        <v>1</v>
      </c>
      <c r="I1482">
        <v>1.0082191780821901</v>
      </c>
      <c r="J1482">
        <v>-1</v>
      </c>
      <c r="K1482">
        <v>-1</v>
      </c>
      <c r="L1482">
        <v>10.2551097857</v>
      </c>
      <c r="M1482">
        <v>-1</v>
      </c>
      <c r="N1482">
        <v>-1</v>
      </c>
      <c r="O1482">
        <v>-1</v>
      </c>
      <c r="P1482">
        <v>-1</v>
      </c>
      <c r="Q1482">
        <v>-1</v>
      </c>
      <c r="R1482">
        <v>-1</v>
      </c>
      <c r="S1482">
        <v>-1</v>
      </c>
    </row>
    <row r="1483" spans="1:19" x14ac:dyDescent="0.4">
      <c r="A1483" t="s">
        <v>2969</v>
      </c>
      <c r="B1483" s="1" t="s">
        <v>2970</v>
      </c>
      <c r="C1483" s="2">
        <v>43887</v>
      </c>
      <c r="D1483" s="7">
        <v>43963</v>
      </c>
      <c r="E1483" s="3">
        <v>10</v>
      </c>
      <c r="F1483" s="4">
        <f t="shared" si="165"/>
        <v>76</v>
      </c>
      <c r="G1483" s="1" t="s">
        <v>2</v>
      </c>
      <c r="H1483">
        <v>1</v>
      </c>
      <c r="I1483">
        <v>1.0082191780821901</v>
      </c>
      <c r="J1483">
        <v>-1</v>
      </c>
      <c r="K1483">
        <v>-1</v>
      </c>
      <c r="L1483">
        <v>0.5742545845</v>
      </c>
      <c r="M1483">
        <v>-1</v>
      </c>
      <c r="N1483">
        <v>-1</v>
      </c>
      <c r="O1483">
        <v>-1</v>
      </c>
      <c r="P1483">
        <v>-1</v>
      </c>
      <c r="Q1483">
        <v>-1</v>
      </c>
      <c r="R1483">
        <v>-1</v>
      </c>
      <c r="S1483">
        <v>-1</v>
      </c>
    </row>
    <row r="1484" spans="1:19" x14ac:dyDescent="0.4">
      <c r="A1484" t="s">
        <v>2971</v>
      </c>
      <c r="B1484" s="1" t="s">
        <v>2972</v>
      </c>
      <c r="C1484" s="2">
        <v>43823</v>
      </c>
      <c r="D1484" s="7">
        <v>43826</v>
      </c>
      <c r="E1484" s="3">
        <v>500</v>
      </c>
      <c r="F1484" s="1">
        <v>3</v>
      </c>
      <c r="G1484" s="1" t="s">
        <v>20</v>
      </c>
      <c r="H1484">
        <v>0</v>
      </c>
      <c r="I1484">
        <v>1.3342465753424699</v>
      </c>
      <c r="J1484">
        <v>-1</v>
      </c>
      <c r="K1484">
        <v>3.6655470900000001E-2</v>
      </c>
      <c r="L1484">
        <v>0.73349963119999995</v>
      </c>
      <c r="M1484">
        <v>52.432885906040298</v>
      </c>
      <c r="N1484">
        <v>-1</v>
      </c>
      <c r="O1484">
        <v>-1</v>
      </c>
      <c r="P1484">
        <v>-1</v>
      </c>
      <c r="Q1484">
        <v>-1</v>
      </c>
      <c r="R1484">
        <v>-1</v>
      </c>
      <c r="S1484">
        <v>-1</v>
      </c>
    </row>
    <row r="1485" spans="1:19" x14ac:dyDescent="0.4">
      <c r="A1485" t="s">
        <v>2973</v>
      </c>
      <c r="B1485" s="1" t="s">
        <v>2974</v>
      </c>
      <c r="C1485" s="2">
        <v>43717</v>
      </c>
      <c r="D1485" s="7">
        <v>43719</v>
      </c>
      <c r="E1485" s="3">
        <v>100</v>
      </c>
      <c r="F1485" s="4">
        <v>2</v>
      </c>
      <c r="G1485" s="1" t="s">
        <v>144</v>
      </c>
      <c r="H1485">
        <v>0</v>
      </c>
      <c r="I1485">
        <v>1.1506849315068499</v>
      </c>
      <c r="J1485">
        <v>-1</v>
      </c>
      <c r="K1485">
        <v>16.445432737899999</v>
      </c>
      <c r="L1485">
        <v>3.446672145</v>
      </c>
      <c r="M1485">
        <v>77.902142628717598</v>
      </c>
      <c r="N1485">
        <v>-1</v>
      </c>
      <c r="O1485">
        <v>-1</v>
      </c>
      <c r="P1485">
        <v>-1</v>
      </c>
      <c r="Q1485">
        <v>-1</v>
      </c>
      <c r="R1485">
        <v>-1</v>
      </c>
      <c r="S1485">
        <v>-1</v>
      </c>
    </row>
    <row r="1486" spans="1:19" x14ac:dyDescent="0.4">
      <c r="A1486" t="s">
        <v>2975</v>
      </c>
      <c r="B1486" s="1" t="s">
        <v>2976</v>
      </c>
      <c r="C1486" s="2">
        <v>43726</v>
      </c>
      <c r="D1486" s="7">
        <v>43963</v>
      </c>
      <c r="E1486" s="3">
        <v>1</v>
      </c>
      <c r="F1486" s="4">
        <f>D1486-C1486</f>
        <v>237</v>
      </c>
      <c r="G1486" s="1" t="s">
        <v>48</v>
      </c>
      <c r="H1486">
        <v>1</v>
      </c>
      <c r="I1486">
        <v>1.1534246575342499</v>
      </c>
      <c r="J1486">
        <v>-1</v>
      </c>
      <c r="K1486">
        <v>2.2994790895000001</v>
      </c>
      <c r="L1486">
        <v>2.341545591</v>
      </c>
      <c r="M1486">
        <v>78.861528621682098</v>
      </c>
      <c r="N1486">
        <v>-1</v>
      </c>
      <c r="O1486">
        <v>-1</v>
      </c>
      <c r="P1486">
        <v>-1</v>
      </c>
      <c r="Q1486">
        <v>-1</v>
      </c>
      <c r="R1486">
        <v>-1</v>
      </c>
      <c r="S1486">
        <v>-1</v>
      </c>
    </row>
    <row r="1487" spans="1:19" x14ac:dyDescent="0.4">
      <c r="A1487" t="s">
        <v>2977</v>
      </c>
      <c r="B1487" s="1" t="s">
        <v>2978</v>
      </c>
      <c r="C1487" s="2">
        <v>43906</v>
      </c>
      <c r="D1487" s="7">
        <v>43969</v>
      </c>
      <c r="E1487" s="3">
        <v>10</v>
      </c>
      <c r="F1487" s="1">
        <v>63</v>
      </c>
      <c r="G1487" s="1" t="s">
        <v>48</v>
      </c>
      <c r="H1487">
        <v>0</v>
      </c>
      <c r="I1487">
        <v>1.06575342465753</v>
      </c>
      <c r="J1487">
        <v>-1</v>
      </c>
      <c r="K1487">
        <v>-1</v>
      </c>
      <c r="L1487">
        <v>53.837919775099998</v>
      </c>
      <c r="M1487">
        <v>76.590981771666094</v>
      </c>
      <c r="N1487">
        <v>-1</v>
      </c>
      <c r="O1487">
        <v>-1</v>
      </c>
      <c r="P1487">
        <v>-1</v>
      </c>
      <c r="Q1487">
        <v>-1</v>
      </c>
      <c r="R1487">
        <v>-1</v>
      </c>
      <c r="S1487">
        <v>-1</v>
      </c>
    </row>
    <row r="1488" spans="1:19" x14ac:dyDescent="0.4">
      <c r="A1488" t="s">
        <v>2979</v>
      </c>
      <c r="B1488" s="1" t="s">
        <v>2980</v>
      </c>
      <c r="C1488" s="2">
        <v>43782</v>
      </c>
      <c r="D1488" s="7">
        <v>43875</v>
      </c>
      <c r="E1488" s="3">
        <v>0.1</v>
      </c>
      <c r="F1488" s="4">
        <v>93</v>
      </c>
      <c r="G1488" s="1" t="s">
        <v>2</v>
      </c>
      <c r="H1488">
        <v>0</v>
      </c>
      <c r="I1488">
        <v>1.09315068493151</v>
      </c>
      <c r="J1488">
        <v>-1</v>
      </c>
      <c r="K1488">
        <v>-1</v>
      </c>
      <c r="L1488">
        <v>4.8918198500000003E-2</v>
      </c>
      <c r="M1488">
        <v>57.946913975055999</v>
      </c>
      <c r="N1488">
        <v>-1</v>
      </c>
      <c r="O1488">
        <v>-1</v>
      </c>
      <c r="P1488">
        <v>-1</v>
      </c>
      <c r="Q1488">
        <v>-1</v>
      </c>
      <c r="R1488">
        <v>-1</v>
      </c>
      <c r="S1488">
        <v>-1</v>
      </c>
    </row>
    <row r="1489" spans="1:19" x14ac:dyDescent="0.4">
      <c r="A1489" t="s">
        <v>2981</v>
      </c>
      <c r="B1489" s="1" t="s">
        <v>2982</v>
      </c>
      <c r="C1489" s="2">
        <v>43964</v>
      </c>
      <c r="D1489" s="7">
        <v>43963</v>
      </c>
      <c r="E1489" s="3">
        <v>100</v>
      </c>
      <c r="F1489" s="4">
        <f t="shared" ref="F1489:F1491" si="166">D1489-C1489</f>
        <v>-1</v>
      </c>
      <c r="G1489" s="1" t="s">
        <v>2</v>
      </c>
      <c r="H1489">
        <v>1</v>
      </c>
      <c r="I1489">
        <v>1.1452054794520501</v>
      </c>
      <c r="J1489">
        <v>-1</v>
      </c>
      <c r="K1489">
        <v>1.6126581428</v>
      </c>
      <c r="L1489">
        <v>0.63997525340000005</v>
      </c>
      <c r="M1489">
        <v>16.629357211384701</v>
      </c>
      <c r="N1489">
        <v>-1</v>
      </c>
      <c r="O1489">
        <v>-1</v>
      </c>
      <c r="P1489">
        <v>-1</v>
      </c>
      <c r="Q1489">
        <v>-1</v>
      </c>
      <c r="R1489">
        <v>-1</v>
      </c>
      <c r="S1489">
        <v>-1</v>
      </c>
    </row>
    <row r="1490" spans="1:19" x14ac:dyDescent="0.4">
      <c r="A1490" t="s">
        <v>2983</v>
      </c>
      <c r="B1490" s="1" t="s">
        <v>2984</v>
      </c>
      <c r="C1490" s="2">
        <v>43964</v>
      </c>
      <c r="D1490" s="7">
        <v>43963</v>
      </c>
      <c r="E1490" s="3">
        <v>100</v>
      </c>
      <c r="F1490" s="4">
        <f t="shared" si="166"/>
        <v>-1</v>
      </c>
      <c r="G1490" s="1" t="s">
        <v>2</v>
      </c>
      <c r="H1490">
        <v>1</v>
      </c>
      <c r="I1490">
        <v>1.1452054794520501</v>
      </c>
      <c r="J1490">
        <v>-1</v>
      </c>
      <c r="K1490">
        <v>5.0712926758999997</v>
      </c>
      <c r="L1490">
        <v>0.97182799470000003</v>
      </c>
      <c r="M1490">
        <v>17.972497601535</v>
      </c>
      <c r="N1490">
        <v>-1</v>
      </c>
      <c r="O1490">
        <v>-1</v>
      </c>
      <c r="P1490">
        <v>-1</v>
      </c>
      <c r="Q1490">
        <v>-1</v>
      </c>
      <c r="R1490">
        <v>-1</v>
      </c>
      <c r="S1490">
        <v>-1</v>
      </c>
    </row>
    <row r="1491" spans="1:19" x14ac:dyDescent="0.4">
      <c r="A1491" t="s">
        <v>2985</v>
      </c>
      <c r="B1491" s="1" t="s">
        <v>2986</v>
      </c>
      <c r="C1491" s="2">
        <v>43664</v>
      </c>
      <c r="D1491" s="7">
        <v>43963</v>
      </c>
      <c r="E1491" s="3">
        <v>10</v>
      </c>
      <c r="F1491" s="4">
        <f t="shared" si="166"/>
        <v>299</v>
      </c>
      <c r="G1491" s="1" t="s">
        <v>2</v>
      </c>
      <c r="H1491">
        <v>1</v>
      </c>
      <c r="I1491">
        <v>1.2383561643835601</v>
      </c>
      <c r="J1491">
        <v>-1</v>
      </c>
      <c r="K1491">
        <v>7.8328000000000006E-6</v>
      </c>
      <c r="L1491">
        <v>1.4687156E-3</v>
      </c>
      <c r="M1491">
        <v>81.132075471698101</v>
      </c>
      <c r="N1491">
        <v>-1</v>
      </c>
      <c r="O1491">
        <v>-1</v>
      </c>
      <c r="P1491">
        <v>-1</v>
      </c>
      <c r="Q1491">
        <v>-1</v>
      </c>
      <c r="R1491">
        <v>-1</v>
      </c>
      <c r="S1491">
        <v>-1</v>
      </c>
    </row>
    <row r="1492" spans="1:19" x14ac:dyDescent="0.4">
      <c r="A1492" t="s">
        <v>2987</v>
      </c>
      <c r="B1492" s="1" t="s">
        <v>2988</v>
      </c>
      <c r="C1492" s="2">
        <v>43669</v>
      </c>
      <c r="D1492" s="7">
        <v>43693</v>
      </c>
      <c r="E1492" s="3">
        <v>10</v>
      </c>
      <c r="F1492" s="1">
        <v>24</v>
      </c>
      <c r="G1492" s="1" t="s">
        <v>2</v>
      </c>
      <c r="H1492">
        <v>0</v>
      </c>
      <c r="I1492">
        <v>1.2438356164383599</v>
      </c>
      <c r="J1492">
        <v>-1</v>
      </c>
      <c r="K1492">
        <v>0.2841188563</v>
      </c>
      <c r="L1492">
        <v>1.2059472259999999</v>
      </c>
      <c r="M1492">
        <v>18.580108730412501</v>
      </c>
      <c r="N1492">
        <v>-1</v>
      </c>
      <c r="O1492">
        <v>-1</v>
      </c>
      <c r="P1492">
        <v>-1</v>
      </c>
      <c r="Q1492">
        <v>-1</v>
      </c>
      <c r="R1492">
        <v>-1</v>
      </c>
      <c r="S1492">
        <v>-1</v>
      </c>
    </row>
    <row r="1493" spans="1:19" x14ac:dyDescent="0.4">
      <c r="A1493" t="s">
        <v>2989</v>
      </c>
      <c r="B1493" s="1" t="s">
        <v>2990</v>
      </c>
      <c r="C1493" s="2">
        <v>43720</v>
      </c>
      <c r="D1493" s="7">
        <v>43725</v>
      </c>
      <c r="E1493" s="3">
        <v>500</v>
      </c>
      <c r="F1493" s="4">
        <v>5</v>
      </c>
      <c r="G1493" s="1" t="s">
        <v>2</v>
      </c>
      <c r="H1493">
        <v>0</v>
      </c>
      <c r="I1493">
        <v>1.09315068493151</v>
      </c>
      <c r="J1493">
        <v>-1</v>
      </c>
      <c r="K1493">
        <v>-1</v>
      </c>
      <c r="L1493">
        <v>3.0013089639000001</v>
      </c>
      <c r="M1493">
        <v>33.738407419251701</v>
      </c>
      <c r="N1493">
        <v>-1</v>
      </c>
      <c r="O1493">
        <v>-1</v>
      </c>
      <c r="P1493">
        <v>-1</v>
      </c>
      <c r="Q1493">
        <v>-1</v>
      </c>
      <c r="R1493">
        <v>-1</v>
      </c>
      <c r="S1493">
        <v>-1</v>
      </c>
    </row>
    <row r="1494" spans="1:19" x14ac:dyDescent="0.4">
      <c r="A1494" t="s">
        <v>2991</v>
      </c>
      <c r="B1494" s="1" t="s">
        <v>2992</v>
      </c>
      <c r="C1494" s="2">
        <v>43594</v>
      </c>
      <c r="D1494" s="7">
        <v>43963</v>
      </c>
      <c r="E1494" s="3">
        <v>10</v>
      </c>
      <c r="F1494" s="4">
        <f>D1494-C1494</f>
        <v>369</v>
      </c>
      <c r="G1494" s="1" t="s">
        <v>2</v>
      </c>
      <c r="H1494">
        <v>1</v>
      </c>
      <c r="I1494">
        <v>1.24657534246575</v>
      </c>
      <c r="J1494">
        <v>-1</v>
      </c>
      <c r="K1494">
        <v>0.60177091319999998</v>
      </c>
      <c r="L1494">
        <v>0.29498644130000001</v>
      </c>
      <c r="M1494">
        <v>94.883274704189304</v>
      </c>
      <c r="N1494">
        <v>-1</v>
      </c>
      <c r="O1494">
        <v>-1</v>
      </c>
      <c r="P1494">
        <v>-1</v>
      </c>
      <c r="Q1494">
        <v>-1</v>
      </c>
      <c r="R1494">
        <v>-1</v>
      </c>
      <c r="S1494">
        <v>-1</v>
      </c>
    </row>
    <row r="1495" spans="1:19" x14ac:dyDescent="0.4">
      <c r="A1495" t="s">
        <v>2993</v>
      </c>
      <c r="B1495" s="1" t="s">
        <v>2994</v>
      </c>
      <c r="C1495" s="2">
        <v>43937</v>
      </c>
      <c r="D1495" s="7">
        <v>43941</v>
      </c>
      <c r="E1495" s="3">
        <v>100</v>
      </c>
      <c r="F1495" s="1">
        <v>4</v>
      </c>
      <c r="G1495" s="1" t="s">
        <v>2</v>
      </c>
      <c r="H1495">
        <v>0</v>
      </c>
      <c r="I1495">
        <v>1.2</v>
      </c>
      <c r="J1495">
        <v>-1</v>
      </c>
      <c r="K1495">
        <v>-1</v>
      </c>
      <c r="L1495">
        <v>2.0836687385000001</v>
      </c>
      <c r="M1495">
        <v>71.8899904061401</v>
      </c>
      <c r="N1495">
        <v>-1</v>
      </c>
      <c r="O1495">
        <v>-1</v>
      </c>
      <c r="P1495">
        <v>-1</v>
      </c>
      <c r="Q1495">
        <v>-1</v>
      </c>
      <c r="R1495">
        <v>-1</v>
      </c>
      <c r="S1495">
        <v>-1</v>
      </c>
    </row>
    <row r="1496" spans="1:19" x14ac:dyDescent="0.4">
      <c r="A1496" t="s">
        <v>2995</v>
      </c>
      <c r="B1496" s="1" t="s">
        <v>2996</v>
      </c>
      <c r="C1496" s="2">
        <v>43661</v>
      </c>
      <c r="D1496" s="7">
        <v>43669</v>
      </c>
      <c r="E1496" s="3">
        <v>10</v>
      </c>
      <c r="F1496" s="4">
        <v>8</v>
      </c>
      <c r="G1496" s="1" t="s">
        <v>20</v>
      </c>
      <c r="H1496">
        <v>0</v>
      </c>
      <c r="I1496">
        <v>1.18356164383562</v>
      </c>
      <c r="J1496">
        <v>-1</v>
      </c>
      <c r="K1496">
        <v>3.5470924000000001E-3</v>
      </c>
      <c r="L1496">
        <v>0.1292654701</v>
      </c>
      <c r="M1496">
        <v>31.6275167785235</v>
      </c>
      <c r="N1496">
        <v>-1</v>
      </c>
      <c r="O1496">
        <v>-1</v>
      </c>
      <c r="P1496">
        <v>-1</v>
      </c>
      <c r="Q1496">
        <v>-1</v>
      </c>
      <c r="R1496">
        <v>-1</v>
      </c>
      <c r="S1496">
        <v>-1</v>
      </c>
    </row>
    <row r="1497" spans="1:19" x14ac:dyDescent="0.4">
      <c r="A1497" t="s">
        <v>2997</v>
      </c>
      <c r="B1497" s="1" t="s">
        <v>2998</v>
      </c>
      <c r="C1497" s="2">
        <v>43675</v>
      </c>
      <c r="D1497" s="7">
        <v>43963</v>
      </c>
      <c r="E1497" s="3">
        <v>0.1</v>
      </c>
      <c r="F1497" s="4">
        <f t="shared" ref="F1497:F1498" si="167">D1497-C1497</f>
        <v>288</v>
      </c>
      <c r="G1497" s="1" t="s">
        <v>2</v>
      </c>
      <c r="H1497">
        <v>1</v>
      </c>
      <c r="I1497">
        <v>1.1506849315068499</v>
      </c>
      <c r="J1497">
        <v>-1</v>
      </c>
      <c r="K1497">
        <v>49.412944567899999</v>
      </c>
      <c r="L1497">
        <v>104.779825182</v>
      </c>
      <c r="M1497">
        <v>13.8471378317877</v>
      </c>
      <c r="N1497">
        <v>-1</v>
      </c>
      <c r="O1497">
        <v>-1</v>
      </c>
      <c r="P1497">
        <v>-1</v>
      </c>
      <c r="Q1497">
        <v>-1</v>
      </c>
      <c r="R1497">
        <v>-1</v>
      </c>
      <c r="S1497">
        <v>-1</v>
      </c>
    </row>
    <row r="1498" spans="1:19" x14ac:dyDescent="0.4">
      <c r="A1498" t="s">
        <v>2999</v>
      </c>
      <c r="B1498" s="1" t="s">
        <v>3000</v>
      </c>
      <c r="C1498" s="2">
        <v>43675</v>
      </c>
      <c r="D1498" s="7">
        <v>43963</v>
      </c>
      <c r="E1498" s="3">
        <v>0.1</v>
      </c>
      <c r="F1498" s="4">
        <f t="shared" si="167"/>
        <v>288</v>
      </c>
      <c r="G1498" s="1" t="s">
        <v>2</v>
      </c>
      <c r="H1498">
        <v>1</v>
      </c>
      <c r="I1498">
        <v>1.1506849315068499</v>
      </c>
      <c r="J1498">
        <v>-1</v>
      </c>
      <c r="K1498">
        <v>9.3343614071999994</v>
      </c>
      <c r="L1498">
        <v>13.174544170300001</v>
      </c>
      <c r="M1498">
        <v>14.582667093060399</v>
      </c>
      <c r="N1498">
        <v>-1</v>
      </c>
      <c r="O1498">
        <v>-1</v>
      </c>
      <c r="P1498">
        <v>-1</v>
      </c>
      <c r="Q1498">
        <v>-1</v>
      </c>
      <c r="R1498">
        <v>-1</v>
      </c>
      <c r="S1498">
        <v>-1</v>
      </c>
    </row>
    <row r="1499" spans="1:19" x14ac:dyDescent="0.4">
      <c r="A1499" t="s">
        <v>3001</v>
      </c>
      <c r="B1499" s="1" t="s">
        <v>3002</v>
      </c>
      <c r="C1499" s="2">
        <v>43819</v>
      </c>
      <c r="D1499" s="7">
        <v>43824</v>
      </c>
      <c r="E1499" s="3">
        <v>500</v>
      </c>
      <c r="F1499" s="1">
        <v>5</v>
      </c>
      <c r="G1499" s="1" t="s">
        <v>2</v>
      </c>
      <c r="H1499">
        <v>0</v>
      </c>
      <c r="I1499">
        <v>0.89863013698630101</v>
      </c>
      <c r="J1499">
        <v>-1</v>
      </c>
      <c r="K1499">
        <v>-1</v>
      </c>
      <c r="L1499">
        <v>0.63064703089999996</v>
      </c>
      <c r="M1499">
        <v>-1</v>
      </c>
      <c r="N1499">
        <v>-1</v>
      </c>
      <c r="O1499">
        <v>-1</v>
      </c>
      <c r="P1499">
        <v>-1</v>
      </c>
      <c r="Q1499">
        <v>-1</v>
      </c>
      <c r="R1499">
        <v>-1</v>
      </c>
      <c r="S1499">
        <v>-1</v>
      </c>
    </row>
    <row r="1500" spans="1:19" x14ac:dyDescent="0.4">
      <c r="A1500" t="s">
        <v>3003</v>
      </c>
      <c r="B1500" s="1" t="s">
        <v>3004</v>
      </c>
      <c r="C1500" s="2">
        <v>43768</v>
      </c>
      <c r="D1500" s="7">
        <v>43893</v>
      </c>
      <c r="E1500" s="3">
        <v>10</v>
      </c>
      <c r="F1500" s="4">
        <v>125</v>
      </c>
      <c r="G1500" s="1" t="s">
        <v>20</v>
      </c>
      <c r="H1500">
        <v>0</v>
      </c>
      <c r="I1500">
        <v>0.93972602739725997</v>
      </c>
      <c r="J1500">
        <v>-1</v>
      </c>
      <c r="K1500">
        <v>-1</v>
      </c>
      <c r="L1500">
        <v>0.92117228689999997</v>
      </c>
      <c r="M1500">
        <v>-1</v>
      </c>
      <c r="N1500">
        <v>-1</v>
      </c>
      <c r="O1500">
        <v>-1</v>
      </c>
      <c r="P1500">
        <v>-1</v>
      </c>
      <c r="Q1500">
        <v>-1</v>
      </c>
      <c r="R1500">
        <v>-1</v>
      </c>
      <c r="S1500">
        <v>-1</v>
      </c>
    </row>
    <row r="1501" spans="1:19" x14ac:dyDescent="0.4">
      <c r="A1501" t="s">
        <v>3005</v>
      </c>
      <c r="B1501" s="1" t="s">
        <v>3006</v>
      </c>
      <c r="C1501" s="2">
        <v>43768</v>
      </c>
      <c r="D1501" s="7">
        <v>43893</v>
      </c>
      <c r="E1501" s="3">
        <v>10</v>
      </c>
      <c r="F1501" s="4">
        <v>125</v>
      </c>
      <c r="G1501" s="1" t="s">
        <v>20</v>
      </c>
      <c r="H1501">
        <v>0</v>
      </c>
      <c r="I1501">
        <v>0.93972602739725997</v>
      </c>
      <c r="J1501">
        <v>-1</v>
      </c>
      <c r="K1501">
        <v>-1</v>
      </c>
      <c r="L1501">
        <v>9.4562263800000004E-2</v>
      </c>
      <c r="M1501">
        <v>-1</v>
      </c>
      <c r="N1501">
        <v>-1</v>
      </c>
      <c r="O1501">
        <v>-1</v>
      </c>
      <c r="P1501">
        <v>-1</v>
      </c>
      <c r="Q1501">
        <v>-1</v>
      </c>
      <c r="R1501">
        <v>-1</v>
      </c>
      <c r="S1501">
        <v>-1</v>
      </c>
    </row>
    <row r="1502" spans="1:19" x14ac:dyDescent="0.4">
      <c r="A1502" t="s">
        <v>3007</v>
      </c>
      <c r="B1502" s="1" t="s">
        <v>3008</v>
      </c>
      <c r="C1502" s="2">
        <v>43833</v>
      </c>
      <c r="D1502" s="7">
        <v>43840</v>
      </c>
      <c r="E1502" s="3">
        <v>200</v>
      </c>
      <c r="F1502" s="4">
        <v>7</v>
      </c>
      <c r="G1502" s="1" t="s">
        <v>2</v>
      </c>
      <c r="H1502">
        <v>0</v>
      </c>
      <c r="I1502">
        <v>0.64383561643835596</v>
      </c>
      <c r="J1502">
        <v>-1</v>
      </c>
      <c r="K1502">
        <v>-1</v>
      </c>
      <c r="L1502">
        <v>4.2170406548999999</v>
      </c>
      <c r="M1502">
        <v>-1</v>
      </c>
      <c r="N1502">
        <v>-1</v>
      </c>
      <c r="O1502">
        <v>-1</v>
      </c>
      <c r="P1502">
        <v>-1</v>
      </c>
      <c r="Q1502">
        <v>-1</v>
      </c>
      <c r="R1502">
        <v>-1</v>
      </c>
      <c r="S1502">
        <v>-1</v>
      </c>
    </row>
    <row r="1503" spans="1:19" x14ac:dyDescent="0.4">
      <c r="A1503" t="s">
        <v>3009</v>
      </c>
      <c r="B1503" s="1" t="s">
        <v>3010</v>
      </c>
      <c r="C1503" s="2">
        <v>43833</v>
      </c>
      <c r="D1503" s="7">
        <v>43840</v>
      </c>
      <c r="E1503" s="3">
        <v>200</v>
      </c>
      <c r="F1503" s="4">
        <v>7</v>
      </c>
      <c r="G1503" s="1" t="s">
        <v>2</v>
      </c>
      <c r="H1503">
        <v>0</v>
      </c>
      <c r="I1503">
        <v>0.64383561643835596</v>
      </c>
      <c r="J1503">
        <v>-1</v>
      </c>
      <c r="K1503">
        <v>-1</v>
      </c>
      <c r="L1503">
        <v>0.39632684379999999</v>
      </c>
      <c r="M1503">
        <v>-1</v>
      </c>
      <c r="N1503">
        <v>-1</v>
      </c>
      <c r="O1503">
        <v>-1</v>
      </c>
      <c r="P1503">
        <v>-1</v>
      </c>
      <c r="Q1503">
        <v>-1</v>
      </c>
      <c r="R1503">
        <v>-1</v>
      </c>
      <c r="S1503">
        <v>-1</v>
      </c>
    </row>
    <row r="1504" spans="1:19" x14ac:dyDescent="0.4">
      <c r="A1504" t="s">
        <v>3011</v>
      </c>
      <c r="B1504" s="1" t="s">
        <v>3012</v>
      </c>
      <c r="C1504" s="2">
        <v>43678</v>
      </c>
      <c r="D1504" s="7">
        <v>43963</v>
      </c>
      <c r="E1504" s="3">
        <v>180</v>
      </c>
      <c r="F1504" s="4">
        <f t="shared" ref="F1504:F1505" si="168">D1504-C1504</f>
        <v>285</v>
      </c>
      <c r="G1504" s="1" t="s">
        <v>20</v>
      </c>
      <c r="H1504">
        <v>1</v>
      </c>
      <c r="I1504">
        <v>0.95616438356164402</v>
      </c>
      <c r="J1504">
        <v>-1</v>
      </c>
      <c r="K1504">
        <v>-1</v>
      </c>
      <c r="L1504">
        <v>1.3066208276</v>
      </c>
      <c r="M1504">
        <v>-1</v>
      </c>
      <c r="N1504">
        <v>-1</v>
      </c>
      <c r="O1504">
        <v>-1</v>
      </c>
      <c r="P1504">
        <v>-1</v>
      </c>
      <c r="Q1504">
        <v>-1</v>
      </c>
      <c r="R1504">
        <v>-1</v>
      </c>
      <c r="S1504">
        <v>-1</v>
      </c>
    </row>
    <row r="1505" spans="1:19" x14ac:dyDescent="0.4">
      <c r="A1505" t="s">
        <v>3013</v>
      </c>
      <c r="B1505" s="1" t="s">
        <v>3014</v>
      </c>
      <c r="C1505" s="2">
        <v>43690</v>
      </c>
      <c r="D1505" s="7">
        <v>43963</v>
      </c>
      <c r="E1505" s="3">
        <v>500</v>
      </c>
      <c r="F1505" s="4">
        <f t="shared" si="168"/>
        <v>273</v>
      </c>
      <c r="G1505" s="1" t="s">
        <v>85</v>
      </c>
      <c r="H1505">
        <v>1</v>
      </c>
      <c r="I1505">
        <v>1.0849315068493199</v>
      </c>
      <c r="J1505">
        <v>-1</v>
      </c>
      <c r="K1505">
        <v>-1</v>
      </c>
      <c r="L1505">
        <v>1.5274756808000001</v>
      </c>
      <c r="M1505">
        <v>18.458417849898598</v>
      </c>
      <c r="N1505">
        <v>-1</v>
      </c>
      <c r="O1505">
        <v>-1</v>
      </c>
      <c r="P1505">
        <v>-1</v>
      </c>
      <c r="Q1505">
        <v>-1</v>
      </c>
      <c r="R1505">
        <v>-1</v>
      </c>
      <c r="S1505">
        <v>-1</v>
      </c>
    </row>
    <row r="1506" spans="1:19" x14ac:dyDescent="0.4">
      <c r="A1506" t="s">
        <v>3015</v>
      </c>
      <c r="B1506" s="1" t="s">
        <v>3016</v>
      </c>
      <c r="C1506" s="2">
        <v>43754</v>
      </c>
      <c r="D1506" s="7">
        <v>43840</v>
      </c>
      <c r="E1506" s="3">
        <v>50</v>
      </c>
      <c r="F1506" s="1">
        <v>86</v>
      </c>
      <c r="G1506" s="1" t="s">
        <v>2</v>
      </c>
      <c r="H1506">
        <v>0</v>
      </c>
      <c r="I1506">
        <v>0.84383561643835603</v>
      </c>
      <c r="J1506">
        <v>-1</v>
      </c>
      <c r="K1506">
        <v>-1</v>
      </c>
      <c r="L1506">
        <v>1.1299875397000001</v>
      </c>
      <c r="M1506">
        <v>-1</v>
      </c>
      <c r="N1506">
        <v>-1</v>
      </c>
      <c r="O1506">
        <v>-1</v>
      </c>
      <c r="P1506">
        <v>-1</v>
      </c>
      <c r="Q1506">
        <v>-1</v>
      </c>
      <c r="R1506">
        <v>-1</v>
      </c>
      <c r="S1506">
        <v>-1</v>
      </c>
    </row>
    <row r="1507" spans="1:19" x14ac:dyDescent="0.4">
      <c r="A1507" t="s">
        <v>3017</v>
      </c>
      <c r="B1507" s="1" t="s">
        <v>3018</v>
      </c>
      <c r="C1507" s="2">
        <v>43768</v>
      </c>
      <c r="D1507" s="7">
        <v>43808</v>
      </c>
      <c r="E1507" s="3">
        <v>20</v>
      </c>
      <c r="F1507" s="4">
        <v>40</v>
      </c>
      <c r="G1507" s="1" t="s">
        <v>20</v>
      </c>
      <c r="H1507">
        <v>0</v>
      </c>
      <c r="I1507">
        <v>0.72328767123287696</v>
      </c>
      <c r="J1507">
        <v>-1</v>
      </c>
      <c r="K1507">
        <v>-1</v>
      </c>
      <c r="L1507">
        <v>0.61298525280000005</v>
      </c>
      <c r="M1507">
        <v>-1</v>
      </c>
      <c r="N1507">
        <v>-1</v>
      </c>
      <c r="O1507">
        <v>-1</v>
      </c>
      <c r="P1507">
        <v>-1</v>
      </c>
      <c r="Q1507">
        <v>-1</v>
      </c>
      <c r="R1507">
        <v>-1</v>
      </c>
      <c r="S1507">
        <v>-1</v>
      </c>
    </row>
    <row r="1508" spans="1:19" x14ac:dyDescent="0.4">
      <c r="A1508" t="s">
        <v>3019</v>
      </c>
      <c r="B1508" s="1" t="s">
        <v>3020</v>
      </c>
      <c r="C1508" s="2">
        <v>43768</v>
      </c>
      <c r="D1508" s="7">
        <v>43808</v>
      </c>
      <c r="E1508" s="3">
        <v>20</v>
      </c>
      <c r="F1508" s="4">
        <v>40</v>
      </c>
      <c r="G1508" s="1" t="s">
        <v>20</v>
      </c>
      <c r="H1508">
        <v>0</v>
      </c>
      <c r="I1508">
        <v>0.72328767123287696</v>
      </c>
      <c r="J1508">
        <v>-1</v>
      </c>
      <c r="K1508">
        <v>-1</v>
      </c>
      <c r="L1508">
        <v>0.42949297800000003</v>
      </c>
      <c r="M1508">
        <v>-1</v>
      </c>
      <c r="N1508">
        <v>-1</v>
      </c>
      <c r="O1508">
        <v>-1</v>
      </c>
      <c r="P1508">
        <v>-1</v>
      </c>
      <c r="Q1508">
        <v>-1</v>
      </c>
      <c r="R1508">
        <v>-1</v>
      </c>
      <c r="S1508">
        <v>-1</v>
      </c>
    </row>
    <row r="1509" spans="1:19" x14ac:dyDescent="0.4">
      <c r="A1509" t="s">
        <v>3021</v>
      </c>
      <c r="B1509" s="1" t="s">
        <v>3022</v>
      </c>
      <c r="C1509" s="2">
        <v>43633</v>
      </c>
      <c r="D1509" s="7">
        <v>43963</v>
      </c>
      <c r="E1509" s="3">
        <v>1</v>
      </c>
      <c r="F1509" s="4">
        <f t="shared" ref="F1509:F1510" si="169">D1509-C1509</f>
        <v>330</v>
      </c>
      <c r="G1509" s="1" t="s">
        <v>2</v>
      </c>
      <c r="H1509">
        <v>1</v>
      </c>
      <c r="I1509">
        <v>1.06849315068493</v>
      </c>
      <c r="J1509">
        <v>-1</v>
      </c>
      <c r="K1509">
        <v>-1</v>
      </c>
      <c r="L1509">
        <v>1.07794638E-2</v>
      </c>
      <c r="M1509">
        <v>76.399104573073203</v>
      </c>
      <c r="N1509">
        <v>-1</v>
      </c>
      <c r="O1509">
        <v>-1</v>
      </c>
      <c r="P1509">
        <v>-1</v>
      </c>
      <c r="Q1509">
        <v>-1</v>
      </c>
      <c r="R1509">
        <v>-1</v>
      </c>
      <c r="S1509">
        <v>-1</v>
      </c>
    </row>
    <row r="1510" spans="1:19" x14ac:dyDescent="0.4">
      <c r="A1510" t="s">
        <v>3023</v>
      </c>
      <c r="B1510" s="1" t="s">
        <v>3024</v>
      </c>
      <c r="C1510" s="2">
        <v>43633</v>
      </c>
      <c r="D1510" s="7">
        <v>43963</v>
      </c>
      <c r="E1510" s="3">
        <v>1</v>
      </c>
      <c r="F1510" s="4">
        <f t="shared" si="169"/>
        <v>330</v>
      </c>
      <c r="G1510" s="1" t="s">
        <v>2</v>
      </c>
      <c r="H1510">
        <v>1</v>
      </c>
      <c r="I1510">
        <v>1.06849315068493</v>
      </c>
      <c r="J1510">
        <v>-1</v>
      </c>
      <c r="K1510">
        <v>-1</v>
      </c>
      <c r="L1510">
        <v>2.9015538501</v>
      </c>
      <c r="M1510">
        <v>75.6635753118004</v>
      </c>
      <c r="N1510">
        <v>-1</v>
      </c>
      <c r="O1510">
        <v>-1</v>
      </c>
      <c r="P1510">
        <v>-1</v>
      </c>
      <c r="Q1510">
        <v>-1</v>
      </c>
      <c r="R1510">
        <v>-1</v>
      </c>
      <c r="S1510">
        <v>-1</v>
      </c>
    </row>
    <row r="1511" spans="1:19" x14ac:dyDescent="0.4">
      <c r="A1511" t="s">
        <v>3025</v>
      </c>
      <c r="B1511" s="1" t="s">
        <v>3026</v>
      </c>
      <c r="C1511" s="2">
        <v>43822</v>
      </c>
      <c r="D1511" s="7">
        <v>43840</v>
      </c>
      <c r="E1511" s="3">
        <v>100</v>
      </c>
      <c r="F1511" s="1">
        <v>18</v>
      </c>
      <c r="G1511" s="1" t="s">
        <v>2</v>
      </c>
      <c r="H1511">
        <v>0</v>
      </c>
      <c r="I1511">
        <v>0.89589041095890398</v>
      </c>
      <c r="J1511">
        <v>-1</v>
      </c>
      <c r="K1511">
        <v>-1</v>
      </c>
      <c r="L1511">
        <v>18.7160636869</v>
      </c>
      <c r="M1511">
        <v>-1</v>
      </c>
      <c r="N1511">
        <v>-1</v>
      </c>
      <c r="O1511">
        <v>-1</v>
      </c>
      <c r="P1511">
        <v>-1</v>
      </c>
      <c r="Q1511">
        <v>-1</v>
      </c>
      <c r="R1511">
        <v>-1</v>
      </c>
      <c r="S1511">
        <v>-1</v>
      </c>
    </row>
    <row r="1512" spans="1:19" x14ac:dyDescent="0.4">
      <c r="A1512" t="s">
        <v>3027</v>
      </c>
      <c r="B1512" s="1" t="s">
        <v>3028</v>
      </c>
      <c r="C1512" s="2">
        <v>43822</v>
      </c>
      <c r="D1512" s="7">
        <v>43840</v>
      </c>
      <c r="E1512" s="3">
        <v>100</v>
      </c>
      <c r="F1512" s="4">
        <v>18</v>
      </c>
      <c r="G1512" s="1" t="s">
        <v>2</v>
      </c>
      <c r="H1512">
        <v>0</v>
      </c>
      <c r="I1512">
        <v>0.89589041095890398</v>
      </c>
      <c r="J1512">
        <v>-1</v>
      </c>
      <c r="K1512">
        <v>-1</v>
      </c>
      <c r="L1512">
        <v>1.8901611345</v>
      </c>
      <c r="M1512">
        <v>-1</v>
      </c>
      <c r="N1512">
        <v>-1</v>
      </c>
      <c r="O1512">
        <v>-1</v>
      </c>
      <c r="P1512">
        <v>-1</v>
      </c>
      <c r="Q1512">
        <v>-1</v>
      </c>
      <c r="R1512">
        <v>-1</v>
      </c>
      <c r="S1512">
        <v>-1</v>
      </c>
    </row>
    <row r="1513" spans="1:19" x14ac:dyDescent="0.4">
      <c r="A1513" t="s">
        <v>3029</v>
      </c>
      <c r="B1513" s="1" t="s">
        <v>3030</v>
      </c>
      <c r="C1513" s="2">
        <v>43714</v>
      </c>
      <c r="D1513" s="7">
        <v>43963</v>
      </c>
      <c r="E1513" s="3">
        <v>50</v>
      </c>
      <c r="F1513" s="4">
        <f t="shared" ref="F1513:F1514" si="170">D1513-C1513</f>
        <v>249</v>
      </c>
      <c r="G1513" s="1" t="s">
        <v>20</v>
      </c>
      <c r="H1513">
        <v>1</v>
      </c>
      <c r="I1513">
        <v>1.07123287671233</v>
      </c>
      <c r="J1513">
        <v>-1</v>
      </c>
      <c r="K1513">
        <v>-1</v>
      </c>
      <c r="L1513">
        <v>9.7931881499999998E-2</v>
      </c>
      <c r="M1513">
        <v>40.687919463087198</v>
      </c>
      <c r="N1513">
        <v>-1</v>
      </c>
      <c r="O1513">
        <v>-1</v>
      </c>
      <c r="P1513">
        <v>-1</v>
      </c>
      <c r="Q1513">
        <v>-1</v>
      </c>
      <c r="R1513">
        <v>-1</v>
      </c>
      <c r="S1513">
        <v>-1</v>
      </c>
    </row>
    <row r="1514" spans="1:19" x14ac:dyDescent="0.4">
      <c r="A1514" t="s">
        <v>3031</v>
      </c>
      <c r="B1514" s="1" t="s">
        <v>3032</v>
      </c>
      <c r="C1514" s="2">
        <v>43906</v>
      </c>
      <c r="D1514" s="7">
        <v>43963</v>
      </c>
      <c r="E1514" s="3">
        <v>6000</v>
      </c>
      <c r="F1514" s="4">
        <f t="shared" si="170"/>
        <v>57</v>
      </c>
      <c r="G1514" s="1" t="s">
        <v>144</v>
      </c>
      <c r="H1514">
        <v>1</v>
      </c>
      <c r="I1514">
        <v>1.0109589041095901</v>
      </c>
      <c r="J1514">
        <v>-1</v>
      </c>
      <c r="K1514">
        <v>-1</v>
      </c>
      <c r="L1514">
        <v>0.99222794849999996</v>
      </c>
      <c r="M1514">
        <v>-1</v>
      </c>
      <c r="N1514">
        <v>-1</v>
      </c>
      <c r="O1514">
        <v>-1</v>
      </c>
      <c r="P1514">
        <v>-1</v>
      </c>
      <c r="Q1514">
        <v>-1</v>
      </c>
      <c r="R1514">
        <v>-1</v>
      </c>
      <c r="S1514">
        <v>-1</v>
      </c>
    </row>
    <row r="1515" spans="1:19" x14ac:dyDescent="0.4">
      <c r="A1515" t="s">
        <v>3033</v>
      </c>
      <c r="B1515" s="1" t="s">
        <v>3034</v>
      </c>
      <c r="C1515" s="2">
        <v>43766</v>
      </c>
      <c r="D1515" s="7">
        <v>43790</v>
      </c>
      <c r="E1515" s="3">
        <v>10</v>
      </c>
      <c r="F1515" s="1">
        <v>24</v>
      </c>
      <c r="G1515" s="1" t="s">
        <v>2</v>
      </c>
      <c r="H1515">
        <v>0</v>
      </c>
      <c r="I1515">
        <v>0.84657534246575294</v>
      </c>
      <c r="J1515">
        <v>-1</v>
      </c>
      <c r="K1515">
        <v>-1</v>
      </c>
      <c r="L1515">
        <v>0.8209829287</v>
      </c>
      <c r="M1515">
        <v>-1</v>
      </c>
      <c r="N1515">
        <v>-1</v>
      </c>
      <c r="O1515">
        <v>-1</v>
      </c>
      <c r="P1515">
        <v>-1</v>
      </c>
      <c r="Q1515">
        <v>-1</v>
      </c>
      <c r="R1515">
        <v>-1</v>
      </c>
      <c r="S1515">
        <v>-1</v>
      </c>
    </row>
    <row r="1516" spans="1:19" x14ac:dyDescent="0.4">
      <c r="A1516" t="s">
        <v>3035</v>
      </c>
      <c r="B1516" s="1" t="s">
        <v>3036</v>
      </c>
      <c r="C1516" s="2">
        <v>43910</v>
      </c>
      <c r="D1516" s="7">
        <v>43963</v>
      </c>
      <c r="E1516" s="3">
        <v>1000</v>
      </c>
      <c r="F1516" s="4">
        <f>D1516-C1516</f>
        <v>53</v>
      </c>
      <c r="G1516" s="1" t="s">
        <v>85</v>
      </c>
      <c r="H1516">
        <v>1</v>
      </c>
      <c r="I1516">
        <v>0.39452054794520502</v>
      </c>
      <c r="J1516">
        <v>-1</v>
      </c>
      <c r="K1516">
        <v>-1</v>
      </c>
      <c r="L1516">
        <v>7.6457043799999999E-2</v>
      </c>
      <c r="M1516">
        <v>-1</v>
      </c>
      <c r="N1516">
        <v>-1</v>
      </c>
      <c r="O1516">
        <v>-1</v>
      </c>
      <c r="P1516">
        <v>-1</v>
      </c>
      <c r="Q1516">
        <v>-1</v>
      </c>
      <c r="R1516">
        <v>-1</v>
      </c>
      <c r="S1516">
        <v>-1</v>
      </c>
    </row>
    <row r="1517" spans="1:19" x14ac:dyDescent="0.4">
      <c r="A1517" t="s">
        <v>3037</v>
      </c>
      <c r="B1517" s="1" t="s">
        <v>3038</v>
      </c>
      <c r="C1517" s="2">
        <v>43643</v>
      </c>
      <c r="D1517" s="7">
        <v>43689</v>
      </c>
      <c r="E1517" s="3">
        <v>0.1</v>
      </c>
      <c r="F1517" s="1">
        <v>46</v>
      </c>
      <c r="G1517" s="1" t="s">
        <v>2</v>
      </c>
      <c r="H1517">
        <v>0</v>
      </c>
      <c r="I1517">
        <v>0.98082191780821903</v>
      </c>
      <c r="J1517">
        <v>-1</v>
      </c>
      <c r="K1517">
        <v>-1</v>
      </c>
      <c r="L1517">
        <v>0.90701948509999997</v>
      </c>
      <c r="M1517">
        <v>-1</v>
      </c>
      <c r="N1517">
        <v>-1</v>
      </c>
      <c r="O1517">
        <v>-1</v>
      </c>
      <c r="P1517">
        <v>-1</v>
      </c>
      <c r="Q1517">
        <v>-1</v>
      </c>
      <c r="R1517">
        <v>-1</v>
      </c>
      <c r="S1517">
        <v>-1</v>
      </c>
    </row>
    <row r="1518" spans="1:19" x14ac:dyDescent="0.4">
      <c r="A1518" t="s">
        <v>3039</v>
      </c>
      <c r="B1518" s="1" t="s">
        <v>3040</v>
      </c>
      <c r="C1518" s="2">
        <v>43643</v>
      </c>
      <c r="D1518" s="7">
        <v>43689</v>
      </c>
      <c r="E1518" s="3">
        <v>0.1</v>
      </c>
      <c r="F1518" s="4">
        <v>46</v>
      </c>
      <c r="G1518" s="1" t="s">
        <v>2</v>
      </c>
      <c r="H1518">
        <v>0</v>
      </c>
      <c r="I1518">
        <v>0.98082191780821903</v>
      </c>
      <c r="J1518">
        <v>-1</v>
      </c>
      <c r="K1518">
        <v>-1</v>
      </c>
      <c r="L1518">
        <v>3.1492299999999997E-5</v>
      </c>
      <c r="M1518">
        <v>-1</v>
      </c>
      <c r="N1518">
        <v>-1</v>
      </c>
      <c r="O1518">
        <v>-1</v>
      </c>
      <c r="P1518">
        <v>-1</v>
      </c>
      <c r="Q1518">
        <v>-1</v>
      </c>
      <c r="R1518">
        <v>-1</v>
      </c>
      <c r="S1518">
        <v>-1</v>
      </c>
    </row>
    <row r="1519" spans="1:19" x14ac:dyDescent="0.4">
      <c r="A1519" t="s">
        <v>3041</v>
      </c>
      <c r="B1519" s="1" t="s">
        <v>3042</v>
      </c>
      <c r="C1519" s="2">
        <v>43665</v>
      </c>
      <c r="D1519" s="7">
        <v>43668</v>
      </c>
      <c r="E1519" s="3">
        <v>0.1</v>
      </c>
      <c r="F1519" s="4">
        <v>3</v>
      </c>
      <c r="G1519" s="1" t="s">
        <v>20</v>
      </c>
      <c r="H1519">
        <v>0</v>
      </c>
      <c r="I1519">
        <v>0.989041095890411</v>
      </c>
      <c r="J1519">
        <v>-1</v>
      </c>
      <c r="K1519">
        <v>-1</v>
      </c>
      <c r="L1519">
        <v>0.21325850160000001</v>
      </c>
      <c r="M1519">
        <v>-1</v>
      </c>
      <c r="N1519">
        <v>-1</v>
      </c>
      <c r="O1519">
        <v>-1</v>
      </c>
      <c r="P1519">
        <v>-1</v>
      </c>
      <c r="Q1519">
        <v>-1</v>
      </c>
      <c r="R1519">
        <v>-1</v>
      </c>
      <c r="S1519">
        <v>-1</v>
      </c>
    </row>
    <row r="1520" spans="1:19" x14ac:dyDescent="0.4">
      <c r="A1520" t="s">
        <v>3043</v>
      </c>
      <c r="B1520" s="1" t="s">
        <v>3044</v>
      </c>
      <c r="C1520" s="2">
        <v>43882</v>
      </c>
      <c r="D1520" s="7">
        <v>43963</v>
      </c>
      <c r="E1520" s="3">
        <v>500</v>
      </c>
      <c r="F1520" s="4">
        <f t="shared" ref="F1520:F1521" si="171">D1520-C1520</f>
        <v>81</v>
      </c>
      <c r="G1520" s="1" t="s">
        <v>85</v>
      </c>
      <c r="H1520">
        <v>1</v>
      </c>
      <c r="I1520">
        <v>1</v>
      </c>
      <c r="J1520">
        <v>-1</v>
      </c>
      <c r="K1520">
        <v>-1</v>
      </c>
      <c r="L1520">
        <v>2.0096636896</v>
      </c>
      <c r="M1520">
        <v>-1</v>
      </c>
      <c r="N1520">
        <v>-1</v>
      </c>
      <c r="O1520">
        <v>-1</v>
      </c>
      <c r="P1520">
        <v>-1</v>
      </c>
      <c r="Q1520">
        <v>-1</v>
      </c>
      <c r="R1520">
        <v>-1</v>
      </c>
      <c r="S1520">
        <v>-1</v>
      </c>
    </row>
    <row r="1521" spans="1:19" x14ac:dyDescent="0.4">
      <c r="A1521" t="s">
        <v>3045</v>
      </c>
      <c r="B1521" s="1" t="s">
        <v>3046</v>
      </c>
      <c r="C1521" s="2">
        <v>43943</v>
      </c>
      <c r="D1521" s="7">
        <v>43963</v>
      </c>
      <c r="E1521" s="3">
        <v>500</v>
      </c>
      <c r="F1521" s="4">
        <f t="shared" si="171"/>
        <v>20</v>
      </c>
      <c r="G1521" s="1" t="s">
        <v>20</v>
      </c>
      <c r="H1521">
        <v>1</v>
      </c>
      <c r="I1521">
        <v>1.0109589041095901</v>
      </c>
      <c r="J1521">
        <v>-1</v>
      </c>
      <c r="K1521">
        <v>-1</v>
      </c>
      <c r="L1521">
        <v>0.93938862050000005</v>
      </c>
      <c r="M1521">
        <v>-1</v>
      </c>
      <c r="N1521">
        <v>-1</v>
      </c>
      <c r="O1521">
        <v>-1</v>
      </c>
      <c r="P1521">
        <v>-1</v>
      </c>
      <c r="Q1521">
        <v>-1</v>
      </c>
      <c r="R1521">
        <v>-1</v>
      </c>
      <c r="S1521">
        <v>-1</v>
      </c>
    </row>
    <row r="1522" spans="1:19" x14ac:dyDescent="0.4">
      <c r="A1522" t="s">
        <v>3047</v>
      </c>
      <c r="B1522" s="1" t="s">
        <v>3048</v>
      </c>
      <c r="C1522" s="2">
        <v>43696</v>
      </c>
      <c r="D1522" s="7">
        <v>43963</v>
      </c>
      <c r="E1522" s="3">
        <v>50</v>
      </c>
      <c r="F1522" s="1">
        <v>267</v>
      </c>
      <c r="G1522" s="1" t="s">
        <v>48</v>
      </c>
      <c r="H1522">
        <v>0</v>
      </c>
      <c r="I1522">
        <v>0.931506849315068</v>
      </c>
      <c r="J1522">
        <v>-1</v>
      </c>
      <c r="K1522">
        <v>-1</v>
      </c>
      <c r="L1522">
        <v>2.2743366399999999E-2</v>
      </c>
      <c r="M1522">
        <v>-1</v>
      </c>
      <c r="N1522">
        <v>-1</v>
      </c>
      <c r="O1522">
        <v>-1</v>
      </c>
      <c r="P1522">
        <v>-1</v>
      </c>
      <c r="Q1522">
        <v>-1</v>
      </c>
      <c r="R1522">
        <v>-1</v>
      </c>
      <c r="S1522">
        <v>-1</v>
      </c>
    </row>
    <row r="1523" spans="1:19" x14ac:dyDescent="0.4">
      <c r="A1523" t="s">
        <v>3049</v>
      </c>
      <c r="B1523" s="1" t="s">
        <v>3050</v>
      </c>
      <c r="C1523" s="2">
        <v>43679</v>
      </c>
      <c r="D1523" s="7">
        <v>43963</v>
      </c>
      <c r="E1523" s="3">
        <v>1</v>
      </c>
      <c r="F1523" s="4">
        <f t="shared" ref="F1523:F1524" si="172">D1523-C1523</f>
        <v>284</v>
      </c>
      <c r="G1523" s="1" t="s">
        <v>2</v>
      </c>
      <c r="H1523">
        <v>1</v>
      </c>
      <c r="I1523">
        <v>0.91780821917808197</v>
      </c>
      <c r="J1523">
        <v>-1</v>
      </c>
      <c r="K1523">
        <v>-1</v>
      </c>
      <c r="L1523">
        <v>0.84174723159999998</v>
      </c>
      <c r="M1523">
        <v>-1</v>
      </c>
      <c r="N1523">
        <v>-1</v>
      </c>
      <c r="O1523">
        <v>-1</v>
      </c>
      <c r="P1523">
        <v>-1</v>
      </c>
      <c r="Q1523">
        <v>-1</v>
      </c>
      <c r="R1523">
        <v>-1</v>
      </c>
      <c r="S1523">
        <v>-1</v>
      </c>
    </row>
    <row r="1524" spans="1:19" x14ac:dyDescent="0.4">
      <c r="A1524" t="s">
        <v>3051</v>
      </c>
      <c r="B1524" s="1" t="s">
        <v>3052</v>
      </c>
      <c r="C1524" s="2">
        <v>43647</v>
      </c>
      <c r="D1524" s="7">
        <v>43963</v>
      </c>
      <c r="E1524" s="3">
        <v>5</v>
      </c>
      <c r="F1524" s="4">
        <f t="shared" si="172"/>
        <v>316</v>
      </c>
      <c r="G1524" s="1" t="s">
        <v>48</v>
      </c>
      <c r="H1524">
        <v>1</v>
      </c>
      <c r="I1524">
        <v>0.89863013698630101</v>
      </c>
      <c r="J1524">
        <v>-1</v>
      </c>
      <c r="K1524">
        <v>-1</v>
      </c>
      <c r="L1524">
        <v>4.232304E-4</v>
      </c>
      <c r="M1524">
        <v>-1</v>
      </c>
      <c r="N1524">
        <v>-1</v>
      </c>
      <c r="O1524">
        <v>-1</v>
      </c>
      <c r="P1524">
        <v>-1</v>
      </c>
      <c r="Q1524">
        <v>-1</v>
      </c>
      <c r="R1524">
        <v>-1</v>
      </c>
      <c r="S1524">
        <v>-1</v>
      </c>
    </row>
    <row r="1525" spans="1:19" x14ac:dyDescent="0.4">
      <c r="A1525" t="s">
        <v>3053</v>
      </c>
      <c r="B1525" s="1" t="s">
        <v>3054</v>
      </c>
      <c r="C1525" s="2">
        <v>43664</v>
      </c>
      <c r="D1525" s="7">
        <v>43802</v>
      </c>
      <c r="E1525" s="3">
        <v>10</v>
      </c>
      <c r="F1525" s="1">
        <v>138</v>
      </c>
      <c r="G1525" s="1" t="s">
        <v>2</v>
      </c>
      <c r="H1525">
        <v>0</v>
      </c>
      <c r="I1525">
        <v>0.89589041095890398</v>
      </c>
      <c r="J1525">
        <v>-1</v>
      </c>
      <c r="K1525">
        <v>-1</v>
      </c>
      <c r="L1525">
        <v>2.1719573799999999E-2</v>
      </c>
      <c r="M1525">
        <v>-1</v>
      </c>
      <c r="N1525">
        <v>-1</v>
      </c>
      <c r="O1525">
        <v>-1</v>
      </c>
      <c r="P1525">
        <v>-1</v>
      </c>
      <c r="Q1525">
        <v>-1</v>
      </c>
      <c r="R1525">
        <v>-1</v>
      </c>
      <c r="S1525">
        <v>-1</v>
      </c>
    </row>
    <row r="1526" spans="1:19" x14ac:dyDescent="0.4">
      <c r="A1526" t="s">
        <v>3055</v>
      </c>
      <c r="B1526" s="1" t="s">
        <v>3056</v>
      </c>
      <c r="C1526" s="2">
        <v>43339</v>
      </c>
      <c r="D1526" s="7">
        <v>43766</v>
      </c>
      <c r="E1526" s="3">
        <v>2000</v>
      </c>
      <c r="F1526" s="4">
        <v>427</v>
      </c>
      <c r="G1526" s="1" t="s">
        <v>48</v>
      </c>
      <c r="H1526">
        <v>0</v>
      </c>
      <c r="I1526">
        <v>0.88493150684931499</v>
      </c>
      <c r="J1526">
        <v>-1</v>
      </c>
      <c r="K1526">
        <v>-1</v>
      </c>
      <c r="L1526">
        <v>3.3848560000000001E-4</v>
      </c>
      <c r="M1526">
        <v>-1</v>
      </c>
      <c r="N1526">
        <v>-1</v>
      </c>
      <c r="O1526">
        <v>-1</v>
      </c>
      <c r="P1526">
        <v>-1</v>
      </c>
      <c r="Q1526">
        <v>-1</v>
      </c>
      <c r="R1526">
        <v>-1</v>
      </c>
      <c r="S1526">
        <v>-1</v>
      </c>
    </row>
    <row r="1527" spans="1:19" x14ac:dyDescent="0.4">
      <c r="A1527" t="s">
        <v>3057</v>
      </c>
      <c r="B1527" s="1" t="s">
        <v>3058</v>
      </c>
      <c r="C1527" s="2">
        <v>43916</v>
      </c>
      <c r="D1527" s="7">
        <v>43921</v>
      </c>
      <c r="E1527" s="3">
        <v>5000</v>
      </c>
      <c r="F1527" s="4">
        <v>5</v>
      </c>
      <c r="G1527" s="1" t="s">
        <v>2</v>
      </c>
      <c r="H1527">
        <v>0</v>
      </c>
      <c r="I1527">
        <v>0.88493150684931499</v>
      </c>
      <c r="J1527">
        <v>-1</v>
      </c>
      <c r="K1527">
        <v>-1</v>
      </c>
      <c r="L1527">
        <v>0.23973788300000001</v>
      </c>
      <c r="M1527">
        <v>-1</v>
      </c>
      <c r="N1527">
        <v>-1</v>
      </c>
      <c r="O1527">
        <v>-1</v>
      </c>
      <c r="P1527">
        <v>-1</v>
      </c>
      <c r="Q1527">
        <v>-1</v>
      </c>
      <c r="R1527">
        <v>-1</v>
      </c>
      <c r="S1527">
        <v>-1</v>
      </c>
    </row>
    <row r="1528" spans="1:19" x14ac:dyDescent="0.4">
      <c r="A1528" t="s">
        <v>3059</v>
      </c>
      <c r="B1528" s="1" t="s">
        <v>3060</v>
      </c>
      <c r="C1528" s="2">
        <v>43724</v>
      </c>
      <c r="D1528" s="7">
        <v>43963</v>
      </c>
      <c r="E1528" s="3">
        <v>500</v>
      </c>
      <c r="F1528" s="4">
        <f>D1528-C1528</f>
        <v>239</v>
      </c>
      <c r="G1528" s="1" t="s">
        <v>2</v>
      </c>
      <c r="H1528">
        <v>1</v>
      </c>
      <c r="I1528">
        <v>0.88493150684931499</v>
      </c>
      <c r="J1528">
        <v>-1</v>
      </c>
      <c r="K1528">
        <v>-1</v>
      </c>
      <c r="L1528">
        <v>0.61971450880000001</v>
      </c>
      <c r="M1528">
        <v>-1</v>
      </c>
      <c r="N1528">
        <v>-1</v>
      </c>
      <c r="O1528">
        <v>-1</v>
      </c>
      <c r="P1528">
        <v>-1</v>
      </c>
      <c r="Q1528">
        <v>-1</v>
      </c>
      <c r="R1528">
        <v>-1</v>
      </c>
      <c r="S1528">
        <v>-1</v>
      </c>
    </row>
    <row r="1529" spans="1:19" x14ac:dyDescent="0.4">
      <c r="A1529" t="s">
        <v>3061</v>
      </c>
      <c r="B1529" s="1" t="s">
        <v>3062</v>
      </c>
      <c r="C1529" s="2">
        <v>43690</v>
      </c>
      <c r="D1529" s="7">
        <v>43923</v>
      </c>
      <c r="E1529" s="3">
        <v>0.3</v>
      </c>
      <c r="F1529" s="1">
        <v>233</v>
      </c>
      <c r="G1529" s="1" t="s">
        <v>2</v>
      </c>
      <c r="H1529">
        <v>0</v>
      </c>
      <c r="I1529">
        <v>0.8</v>
      </c>
      <c r="J1529">
        <v>-1</v>
      </c>
      <c r="K1529">
        <v>-1</v>
      </c>
      <c r="L1529">
        <v>0.65081424619999995</v>
      </c>
      <c r="M1529">
        <v>-1</v>
      </c>
      <c r="N1529">
        <v>-1</v>
      </c>
      <c r="O1529">
        <v>-1</v>
      </c>
      <c r="P1529">
        <v>-1</v>
      </c>
      <c r="Q1529">
        <v>-1</v>
      </c>
      <c r="R1529">
        <v>-1</v>
      </c>
      <c r="S1529">
        <v>-1</v>
      </c>
    </row>
    <row r="1530" spans="1:19" x14ac:dyDescent="0.4">
      <c r="A1530" t="s">
        <v>3063</v>
      </c>
      <c r="B1530" s="1" t="s">
        <v>3064</v>
      </c>
      <c r="C1530" s="2">
        <v>43683</v>
      </c>
      <c r="D1530" s="7">
        <v>43963</v>
      </c>
      <c r="E1530" s="3">
        <v>10</v>
      </c>
      <c r="F1530" s="4">
        <f t="shared" ref="F1530:F1532" si="173">D1530-C1530</f>
        <v>280</v>
      </c>
      <c r="G1530" s="1" t="s">
        <v>2</v>
      </c>
      <c r="H1530">
        <v>1</v>
      </c>
      <c r="I1530">
        <v>0.84657534246575294</v>
      </c>
      <c r="J1530">
        <v>-1</v>
      </c>
      <c r="K1530">
        <v>-1</v>
      </c>
      <c r="L1530">
        <v>2.7382893000000002E-3</v>
      </c>
      <c r="M1530">
        <v>-1</v>
      </c>
      <c r="N1530">
        <v>-1</v>
      </c>
      <c r="O1530">
        <v>-1</v>
      </c>
      <c r="P1530">
        <v>-1</v>
      </c>
      <c r="Q1530">
        <v>-1</v>
      </c>
      <c r="R1530">
        <v>-1</v>
      </c>
      <c r="S1530">
        <v>-1</v>
      </c>
    </row>
    <row r="1531" spans="1:19" x14ac:dyDescent="0.4">
      <c r="A1531" t="s">
        <v>3065</v>
      </c>
      <c r="B1531" s="1" t="s">
        <v>3066</v>
      </c>
      <c r="C1531" s="2">
        <v>43726</v>
      </c>
      <c r="D1531" s="7">
        <v>43963</v>
      </c>
      <c r="E1531" s="3">
        <v>1</v>
      </c>
      <c r="F1531" s="4">
        <f t="shared" si="173"/>
        <v>237</v>
      </c>
      <c r="G1531" s="1" t="s">
        <v>48</v>
      </c>
      <c r="H1531">
        <v>1</v>
      </c>
      <c r="I1531">
        <v>0.76712328767123295</v>
      </c>
      <c r="J1531">
        <v>-1</v>
      </c>
      <c r="K1531">
        <v>-1</v>
      </c>
      <c r="L1531">
        <v>1.2234786124999999</v>
      </c>
      <c r="M1531">
        <v>-1</v>
      </c>
      <c r="N1531">
        <v>-1</v>
      </c>
      <c r="O1531">
        <v>-1</v>
      </c>
      <c r="P1531">
        <v>-1</v>
      </c>
      <c r="Q1531">
        <v>-1</v>
      </c>
      <c r="R1531">
        <v>-1</v>
      </c>
      <c r="S1531">
        <v>-1</v>
      </c>
    </row>
    <row r="1532" spans="1:19" x14ac:dyDescent="0.4">
      <c r="A1532" t="s">
        <v>3067</v>
      </c>
      <c r="B1532" s="1" t="s">
        <v>3068</v>
      </c>
      <c r="C1532" s="2">
        <v>43684</v>
      </c>
      <c r="D1532" s="7">
        <v>43963</v>
      </c>
      <c r="E1532" s="3">
        <v>5</v>
      </c>
      <c r="F1532" s="4">
        <f t="shared" si="173"/>
        <v>279</v>
      </c>
      <c r="G1532" s="1" t="s">
        <v>2</v>
      </c>
      <c r="H1532">
        <v>1</v>
      </c>
      <c r="I1532">
        <v>0.783561643835616</v>
      </c>
      <c r="J1532">
        <v>-1</v>
      </c>
      <c r="K1532">
        <v>-1</v>
      </c>
      <c r="L1532">
        <v>0.1046397533</v>
      </c>
      <c r="M1532">
        <v>-1</v>
      </c>
      <c r="N1532">
        <v>-1</v>
      </c>
      <c r="O1532">
        <v>-1</v>
      </c>
      <c r="P1532">
        <v>-1</v>
      </c>
      <c r="Q1532">
        <v>-1</v>
      </c>
      <c r="R1532">
        <v>-1</v>
      </c>
      <c r="S1532">
        <v>-1</v>
      </c>
    </row>
    <row r="1533" spans="1:19" x14ac:dyDescent="0.4">
      <c r="A1533" t="s">
        <v>3069</v>
      </c>
      <c r="B1533" s="1" t="s">
        <v>3070</v>
      </c>
      <c r="C1533" s="2">
        <v>43684</v>
      </c>
      <c r="D1533" s="7">
        <v>43948</v>
      </c>
      <c r="E1533" s="3">
        <v>50</v>
      </c>
      <c r="F1533" s="1">
        <v>264</v>
      </c>
      <c r="G1533" s="1" t="s">
        <v>2</v>
      </c>
      <c r="H1533">
        <v>0</v>
      </c>
      <c r="I1533">
        <v>0.783561643835616</v>
      </c>
      <c r="J1533">
        <v>-1</v>
      </c>
      <c r="K1533">
        <v>-1</v>
      </c>
      <c r="L1533">
        <v>7.7644818000000004E-3</v>
      </c>
      <c r="M1533">
        <v>-1</v>
      </c>
      <c r="N1533">
        <v>-1</v>
      </c>
      <c r="O1533">
        <v>-1</v>
      </c>
      <c r="P1533">
        <v>-1</v>
      </c>
      <c r="Q1533">
        <v>-1</v>
      </c>
      <c r="R1533">
        <v>-1</v>
      </c>
      <c r="S1533">
        <v>-1</v>
      </c>
    </row>
    <row r="1534" spans="1:19" x14ac:dyDescent="0.4">
      <c r="A1534" t="s">
        <v>3071</v>
      </c>
      <c r="B1534" s="1" t="s">
        <v>3072</v>
      </c>
      <c r="C1534" s="2">
        <v>43685</v>
      </c>
      <c r="D1534" s="7">
        <v>43963</v>
      </c>
      <c r="E1534" s="3">
        <v>10</v>
      </c>
      <c r="F1534" s="4">
        <f t="shared" ref="F1534:F1535" si="174">D1534-C1534</f>
        <v>278</v>
      </c>
      <c r="G1534" s="1" t="s">
        <v>48</v>
      </c>
      <c r="H1534">
        <v>1</v>
      </c>
      <c r="I1534">
        <v>0.80821917808219201</v>
      </c>
      <c r="J1534">
        <v>-1</v>
      </c>
      <c r="K1534">
        <v>-1</v>
      </c>
      <c r="L1534">
        <v>2.3157905512000001</v>
      </c>
      <c r="M1534">
        <v>-1</v>
      </c>
      <c r="N1534">
        <v>-1</v>
      </c>
      <c r="O1534">
        <v>-1</v>
      </c>
      <c r="P1534">
        <v>-1</v>
      </c>
      <c r="Q1534">
        <v>-1</v>
      </c>
      <c r="R1534">
        <v>-1</v>
      </c>
      <c r="S1534">
        <v>-1</v>
      </c>
    </row>
    <row r="1535" spans="1:19" x14ac:dyDescent="0.4">
      <c r="A1535" t="s">
        <v>3073</v>
      </c>
      <c r="B1535" s="1" t="s">
        <v>3074</v>
      </c>
      <c r="C1535" s="2">
        <v>43895</v>
      </c>
      <c r="D1535" s="7">
        <v>43963</v>
      </c>
      <c r="E1535" s="3">
        <v>1000</v>
      </c>
      <c r="F1535" s="4">
        <f t="shared" si="174"/>
        <v>68</v>
      </c>
      <c r="G1535" s="1" t="s">
        <v>85</v>
      </c>
      <c r="H1535">
        <v>1</v>
      </c>
      <c r="I1535">
        <v>0.73150684931506804</v>
      </c>
      <c r="J1535">
        <v>-1</v>
      </c>
      <c r="K1535">
        <v>-1</v>
      </c>
      <c r="L1535">
        <v>1.6719800953999999</v>
      </c>
      <c r="M1535">
        <v>-1</v>
      </c>
      <c r="N1535">
        <v>-1</v>
      </c>
      <c r="O1535">
        <v>-1</v>
      </c>
      <c r="P1535">
        <v>-1</v>
      </c>
      <c r="Q1535">
        <v>-1</v>
      </c>
      <c r="R1535">
        <v>-1</v>
      </c>
      <c r="S1535">
        <v>-1</v>
      </c>
    </row>
    <row r="1536" spans="1:19" x14ac:dyDescent="0.4">
      <c r="A1536" t="s">
        <v>3075</v>
      </c>
      <c r="B1536" s="1" t="s">
        <v>3076</v>
      </c>
      <c r="C1536" s="2">
        <v>43714</v>
      </c>
      <c r="D1536" s="7">
        <v>43892</v>
      </c>
      <c r="E1536" s="3">
        <v>500</v>
      </c>
      <c r="F1536" s="1">
        <v>178</v>
      </c>
      <c r="G1536" s="1" t="s">
        <v>20</v>
      </c>
      <c r="H1536">
        <v>0</v>
      </c>
      <c r="I1536">
        <v>0.78082191780821897</v>
      </c>
      <c r="J1536">
        <v>-1</v>
      </c>
      <c r="K1536">
        <v>-1</v>
      </c>
      <c r="L1536">
        <v>3.011625671</v>
      </c>
      <c r="M1536">
        <v>-1</v>
      </c>
      <c r="N1536">
        <v>-1</v>
      </c>
      <c r="O1536">
        <v>-1</v>
      </c>
      <c r="P1536">
        <v>-1</v>
      </c>
      <c r="Q1536">
        <v>-1</v>
      </c>
      <c r="R1536">
        <v>-1</v>
      </c>
      <c r="S1536">
        <v>-1</v>
      </c>
    </row>
    <row r="1537" spans="1:19" x14ac:dyDescent="0.4">
      <c r="A1537" t="s">
        <v>3077</v>
      </c>
      <c r="B1537" s="1" t="s">
        <v>3078</v>
      </c>
      <c r="C1537" s="2">
        <v>43935</v>
      </c>
      <c r="D1537" s="7">
        <v>43963</v>
      </c>
      <c r="E1537" s="3">
        <v>1</v>
      </c>
      <c r="F1537" s="4">
        <f t="shared" ref="F1537:F1544" si="175">D1537-C1537</f>
        <v>28</v>
      </c>
      <c r="G1537" s="1" t="s">
        <v>2</v>
      </c>
      <c r="H1537">
        <v>1</v>
      </c>
      <c r="I1537">
        <v>0.58904109589041098</v>
      </c>
      <c r="J1537">
        <v>-1</v>
      </c>
      <c r="K1537">
        <v>-1</v>
      </c>
      <c r="L1537">
        <v>71.428160918299994</v>
      </c>
      <c r="M1537">
        <v>-1</v>
      </c>
      <c r="N1537">
        <v>-1</v>
      </c>
      <c r="O1537">
        <v>-1</v>
      </c>
      <c r="P1537">
        <v>-1</v>
      </c>
      <c r="Q1537">
        <v>-1</v>
      </c>
      <c r="R1537">
        <v>-1</v>
      </c>
      <c r="S1537">
        <v>-1</v>
      </c>
    </row>
    <row r="1538" spans="1:19" x14ac:dyDescent="0.4">
      <c r="A1538" t="s">
        <v>3079</v>
      </c>
      <c r="B1538" s="1" t="s">
        <v>3080</v>
      </c>
      <c r="C1538" s="2">
        <v>43935</v>
      </c>
      <c r="D1538" s="7">
        <v>43963</v>
      </c>
      <c r="E1538" s="3">
        <v>1</v>
      </c>
      <c r="F1538" s="4">
        <f t="shared" si="175"/>
        <v>28</v>
      </c>
      <c r="G1538" s="1" t="s">
        <v>2</v>
      </c>
      <c r="H1538">
        <v>1</v>
      </c>
      <c r="I1538">
        <v>0.58904109589041098</v>
      </c>
      <c r="J1538">
        <v>-1</v>
      </c>
      <c r="K1538">
        <v>-1</v>
      </c>
      <c r="L1538">
        <v>15.386589792500001</v>
      </c>
      <c r="M1538">
        <v>-1</v>
      </c>
      <c r="N1538">
        <v>-1</v>
      </c>
      <c r="O1538">
        <v>-1</v>
      </c>
      <c r="P1538">
        <v>-1</v>
      </c>
      <c r="Q1538">
        <v>-1</v>
      </c>
      <c r="R1538">
        <v>-1</v>
      </c>
      <c r="S1538">
        <v>-1</v>
      </c>
    </row>
    <row r="1539" spans="1:19" x14ac:dyDescent="0.4">
      <c r="A1539" t="s">
        <v>3081</v>
      </c>
      <c r="B1539" s="1" t="s">
        <v>3082</v>
      </c>
      <c r="C1539" s="2">
        <v>43717</v>
      </c>
      <c r="D1539" s="7">
        <v>43963</v>
      </c>
      <c r="E1539" s="3">
        <v>0.3</v>
      </c>
      <c r="F1539" s="4">
        <f t="shared" si="175"/>
        <v>246</v>
      </c>
      <c r="G1539" s="1" t="s">
        <v>2</v>
      </c>
      <c r="H1539">
        <v>1</v>
      </c>
      <c r="I1539">
        <v>0.70684931506849302</v>
      </c>
      <c r="J1539">
        <v>-1</v>
      </c>
      <c r="K1539">
        <v>-1</v>
      </c>
      <c r="L1539">
        <v>4.9754439999999997E-4</v>
      </c>
      <c r="M1539">
        <v>-1</v>
      </c>
      <c r="N1539">
        <v>-1</v>
      </c>
      <c r="O1539">
        <v>-1</v>
      </c>
      <c r="P1539">
        <v>-1</v>
      </c>
      <c r="Q1539">
        <v>-1</v>
      </c>
      <c r="R1539">
        <v>-1</v>
      </c>
      <c r="S1539">
        <v>-1</v>
      </c>
    </row>
    <row r="1540" spans="1:19" x14ac:dyDescent="0.4">
      <c r="A1540" t="s">
        <v>3083</v>
      </c>
      <c r="B1540" s="1" t="s">
        <v>3084</v>
      </c>
      <c r="C1540" s="2">
        <v>43762</v>
      </c>
      <c r="D1540" s="7">
        <v>43963</v>
      </c>
      <c r="E1540" s="3">
        <v>200</v>
      </c>
      <c r="F1540" s="4">
        <f t="shared" si="175"/>
        <v>201</v>
      </c>
      <c r="G1540" s="1" t="s">
        <v>48</v>
      </c>
      <c r="H1540">
        <v>1</v>
      </c>
      <c r="I1540">
        <v>0.72328767123287696</v>
      </c>
      <c r="J1540">
        <v>-1</v>
      </c>
      <c r="K1540">
        <v>-1</v>
      </c>
      <c r="L1540">
        <v>9.7877106399999997E-2</v>
      </c>
      <c r="M1540">
        <v>-1</v>
      </c>
      <c r="N1540">
        <v>-1</v>
      </c>
      <c r="O1540">
        <v>-1</v>
      </c>
      <c r="P1540">
        <v>-1</v>
      </c>
      <c r="Q1540">
        <v>-1</v>
      </c>
      <c r="R1540">
        <v>-1</v>
      </c>
      <c r="S1540">
        <v>-1</v>
      </c>
    </row>
    <row r="1541" spans="1:19" x14ac:dyDescent="0.4">
      <c r="A1541" t="s">
        <v>3085</v>
      </c>
      <c r="B1541" s="1" t="s">
        <v>3086</v>
      </c>
      <c r="C1541" s="2">
        <v>43735</v>
      </c>
      <c r="D1541" s="7">
        <v>43963</v>
      </c>
      <c r="E1541" s="3">
        <v>10</v>
      </c>
      <c r="F1541" s="4">
        <f t="shared" si="175"/>
        <v>228</v>
      </c>
      <c r="G1541" s="1" t="s">
        <v>2</v>
      </c>
      <c r="H1541">
        <v>1</v>
      </c>
      <c r="I1541">
        <v>0.67123287671232901</v>
      </c>
      <c r="J1541">
        <v>-1</v>
      </c>
      <c r="K1541">
        <v>-1</v>
      </c>
      <c r="L1541">
        <v>1.728357E-4</v>
      </c>
      <c r="M1541">
        <v>-1</v>
      </c>
      <c r="N1541">
        <v>-1</v>
      </c>
      <c r="O1541">
        <v>-1</v>
      </c>
      <c r="P1541">
        <v>-1</v>
      </c>
      <c r="Q1541">
        <v>-1</v>
      </c>
      <c r="R1541">
        <v>-1</v>
      </c>
      <c r="S1541">
        <v>-1</v>
      </c>
    </row>
    <row r="1542" spans="1:19" x14ac:dyDescent="0.4">
      <c r="A1542" t="s">
        <v>3087</v>
      </c>
      <c r="B1542" s="1" t="s">
        <v>3088</v>
      </c>
      <c r="C1542" s="2">
        <v>43735</v>
      </c>
      <c r="D1542" s="7">
        <v>43963</v>
      </c>
      <c r="E1542" s="3">
        <v>10</v>
      </c>
      <c r="F1542" s="4">
        <f t="shared" si="175"/>
        <v>228</v>
      </c>
      <c r="G1542" s="1" t="s">
        <v>2</v>
      </c>
      <c r="H1542">
        <v>1</v>
      </c>
      <c r="I1542">
        <v>0.67123287671232901</v>
      </c>
      <c r="J1542">
        <v>-1</v>
      </c>
      <c r="K1542">
        <v>-1</v>
      </c>
      <c r="L1542">
        <v>0.86139676399999998</v>
      </c>
      <c r="M1542">
        <v>-1</v>
      </c>
      <c r="N1542">
        <v>-1</v>
      </c>
      <c r="O1542">
        <v>-1</v>
      </c>
      <c r="P1542">
        <v>-1</v>
      </c>
      <c r="Q1542">
        <v>-1</v>
      </c>
      <c r="R1542">
        <v>-1</v>
      </c>
      <c r="S1542">
        <v>-1</v>
      </c>
    </row>
    <row r="1543" spans="1:19" x14ac:dyDescent="0.4">
      <c r="A1543" t="s">
        <v>3089</v>
      </c>
      <c r="B1543" s="1" t="s">
        <v>3090</v>
      </c>
      <c r="C1543" s="2">
        <v>43700</v>
      </c>
      <c r="D1543" s="7">
        <v>43963</v>
      </c>
      <c r="E1543" s="3">
        <v>1</v>
      </c>
      <c r="F1543" s="4">
        <f t="shared" si="175"/>
        <v>263</v>
      </c>
      <c r="G1543" s="1" t="s">
        <v>2</v>
      </c>
      <c r="H1543">
        <v>1</v>
      </c>
      <c r="I1543">
        <v>0.73972602739726001</v>
      </c>
      <c r="J1543">
        <v>-1</v>
      </c>
      <c r="K1543">
        <v>-1</v>
      </c>
      <c r="L1543">
        <v>0.67969212450000005</v>
      </c>
      <c r="M1543">
        <v>-1</v>
      </c>
      <c r="N1543">
        <v>-1</v>
      </c>
      <c r="O1543">
        <v>-1</v>
      </c>
      <c r="P1543">
        <v>-1</v>
      </c>
      <c r="Q1543">
        <v>-1</v>
      </c>
      <c r="R1543">
        <v>-1</v>
      </c>
      <c r="S1543">
        <v>-1</v>
      </c>
    </row>
    <row r="1544" spans="1:19" x14ac:dyDescent="0.4">
      <c r="A1544" t="s">
        <v>3091</v>
      </c>
      <c r="B1544" s="1" t="s">
        <v>3092</v>
      </c>
      <c r="C1544" s="2">
        <v>43773</v>
      </c>
      <c r="D1544" s="7">
        <v>43963</v>
      </c>
      <c r="E1544" s="3">
        <v>300</v>
      </c>
      <c r="F1544" s="4">
        <f t="shared" si="175"/>
        <v>190</v>
      </c>
      <c r="G1544" s="1" t="s">
        <v>2</v>
      </c>
      <c r="H1544">
        <v>1</v>
      </c>
      <c r="I1544">
        <v>0.64657534246575299</v>
      </c>
      <c r="J1544">
        <v>-1</v>
      </c>
      <c r="K1544">
        <v>-1</v>
      </c>
      <c r="L1544">
        <v>46.419606995800002</v>
      </c>
      <c r="M1544">
        <v>-1</v>
      </c>
      <c r="N1544">
        <v>-1</v>
      </c>
      <c r="O1544">
        <v>-1</v>
      </c>
      <c r="P1544">
        <v>-1</v>
      </c>
      <c r="Q1544">
        <v>-1</v>
      </c>
      <c r="R1544">
        <v>-1</v>
      </c>
      <c r="S1544">
        <v>-1</v>
      </c>
    </row>
    <row r="1545" spans="1:19" x14ac:dyDescent="0.4">
      <c r="A1545" t="s">
        <v>3093</v>
      </c>
      <c r="B1545" s="1" t="s">
        <v>3094</v>
      </c>
      <c r="C1545" s="2">
        <v>43735</v>
      </c>
      <c r="D1545" s="7">
        <v>43921</v>
      </c>
      <c r="E1545" s="3">
        <v>10</v>
      </c>
      <c r="F1545" s="1">
        <v>186</v>
      </c>
      <c r="G1545" s="1" t="s">
        <v>2</v>
      </c>
      <c r="H1545">
        <v>0</v>
      </c>
      <c r="I1545">
        <v>0.69041095890410997</v>
      </c>
      <c r="J1545">
        <v>-1</v>
      </c>
      <c r="K1545">
        <v>-1</v>
      </c>
      <c r="L1545">
        <v>1.048519E-4</v>
      </c>
      <c r="M1545">
        <v>-1</v>
      </c>
      <c r="N1545">
        <v>-1</v>
      </c>
      <c r="O1545">
        <v>-1</v>
      </c>
      <c r="P1545">
        <v>-1</v>
      </c>
      <c r="Q1545">
        <v>-1</v>
      </c>
      <c r="R1545">
        <v>-1</v>
      </c>
      <c r="S1545">
        <v>-1</v>
      </c>
    </row>
    <row r="1546" spans="1:19" x14ac:dyDescent="0.4">
      <c r="A1546" t="s">
        <v>3095</v>
      </c>
      <c r="B1546" s="1" t="s">
        <v>3096</v>
      </c>
      <c r="C1546" s="2">
        <v>43735</v>
      </c>
      <c r="D1546" s="7">
        <v>43921</v>
      </c>
      <c r="E1546" s="3">
        <v>10</v>
      </c>
      <c r="F1546" s="4">
        <v>186</v>
      </c>
      <c r="G1546" s="1" t="s">
        <v>2</v>
      </c>
      <c r="H1546">
        <v>0</v>
      </c>
      <c r="I1546">
        <v>0.69041095890410997</v>
      </c>
      <c r="J1546">
        <v>-1</v>
      </c>
      <c r="K1546">
        <v>-1</v>
      </c>
      <c r="L1546">
        <v>1.1871566507</v>
      </c>
      <c r="M1546">
        <v>-1</v>
      </c>
      <c r="N1546">
        <v>-1</v>
      </c>
      <c r="O1546">
        <v>-1</v>
      </c>
      <c r="P1546">
        <v>-1</v>
      </c>
      <c r="Q1546">
        <v>-1</v>
      </c>
      <c r="R1546">
        <v>-1</v>
      </c>
      <c r="S1546">
        <v>-1</v>
      </c>
    </row>
    <row r="1547" spans="1:19" x14ac:dyDescent="0.4">
      <c r="A1547" t="s">
        <v>3097</v>
      </c>
      <c r="B1547" s="1" t="s">
        <v>3098</v>
      </c>
      <c r="C1547" s="2">
        <v>43726</v>
      </c>
      <c r="D1547" s="7">
        <v>43963</v>
      </c>
      <c r="E1547" s="3">
        <v>10</v>
      </c>
      <c r="F1547" s="4">
        <f t="shared" ref="F1547:F1550" si="176">D1547-C1547</f>
        <v>237</v>
      </c>
      <c r="G1547" s="1" t="s">
        <v>2</v>
      </c>
      <c r="H1547">
        <v>1</v>
      </c>
      <c r="I1547">
        <v>0.66849315068493198</v>
      </c>
      <c r="J1547">
        <v>-1</v>
      </c>
      <c r="K1547">
        <v>-1</v>
      </c>
      <c r="L1547">
        <v>1.00734E-4</v>
      </c>
      <c r="M1547">
        <v>-1</v>
      </c>
      <c r="N1547">
        <v>-1</v>
      </c>
      <c r="O1547">
        <v>-1</v>
      </c>
      <c r="P1547">
        <v>-1</v>
      </c>
      <c r="Q1547">
        <v>-1</v>
      </c>
      <c r="R1547">
        <v>-1</v>
      </c>
      <c r="S1547">
        <v>-1</v>
      </c>
    </row>
    <row r="1548" spans="1:19" x14ac:dyDescent="0.4">
      <c r="A1548" t="s">
        <v>3099</v>
      </c>
      <c r="B1548" s="1" t="s">
        <v>3100</v>
      </c>
      <c r="C1548" s="2">
        <v>43951</v>
      </c>
      <c r="D1548" s="7">
        <v>43963</v>
      </c>
      <c r="E1548" s="3">
        <v>100</v>
      </c>
      <c r="F1548" s="4">
        <f t="shared" si="176"/>
        <v>12</v>
      </c>
      <c r="G1548" s="1" t="s">
        <v>3101</v>
      </c>
      <c r="H1548">
        <v>1</v>
      </c>
      <c r="I1548">
        <v>0.34794520547945201</v>
      </c>
      <c r="J1548">
        <v>-1</v>
      </c>
      <c r="K1548">
        <v>-1</v>
      </c>
      <c r="L1548">
        <v>1.8735839334</v>
      </c>
      <c r="M1548">
        <v>-1</v>
      </c>
      <c r="N1548">
        <v>-1</v>
      </c>
      <c r="O1548">
        <v>-1</v>
      </c>
      <c r="P1548">
        <v>-1</v>
      </c>
      <c r="Q1548">
        <v>-1</v>
      </c>
      <c r="R1548">
        <v>-1</v>
      </c>
      <c r="S1548">
        <v>-1</v>
      </c>
    </row>
    <row r="1549" spans="1:19" x14ac:dyDescent="0.4">
      <c r="A1549" t="s">
        <v>3102</v>
      </c>
      <c r="B1549" s="1" t="s">
        <v>3103</v>
      </c>
      <c r="C1549" s="2">
        <v>43896</v>
      </c>
      <c r="D1549" s="7">
        <v>43963</v>
      </c>
      <c r="E1549" s="3">
        <v>100</v>
      </c>
      <c r="F1549" s="4">
        <f t="shared" si="176"/>
        <v>67</v>
      </c>
      <c r="G1549" s="1" t="s">
        <v>3101</v>
      </c>
      <c r="H1549">
        <v>1</v>
      </c>
      <c r="I1549">
        <v>0.34794520547945201</v>
      </c>
      <c r="J1549">
        <v>-1</v>
      </c>
      <c r="K1549">
        <v>-1</v>
      </c>
      <c r="L1549">
        <v>0.61035811949999996</v>
      </c>
      <c r="M1549">
        <v>-1</v>
      </c>
      <c r="N1549">
        <v>-1</v>
      </c>
      <c r="O1549">
        <v>-1</v>
      </c>
      <c r="P1549">
        <v>-1</v>
      </c>
      <c r="Q1549">
        <v>-1</v>
      </c>
      <c r="R1549">
        <v>-1</v>
      </c>
      <c r="S1549">
        <v>-1</v>
      </c>
    </row>
    <row r="1550" spans="1:19" x14ac:dyDescent="0.4">
      <c r="A1550" t="s">
        <v>3104</v>
      </c>
      <c r="B1550" s="1" t="s">
        <v>3105</v>
      </c>
      <c r="C1550" s="2">
        <v>43836</v>
      </c>
      <c r="D1550" s="7">
        <v>43963</v>
      </c>
      <c r="E1550" s="3">
        <v>5</v>
      </c>
      <c r="F1550" s="4">
        <f t="shared" si="176"/>
        <v>127</v>
      </c>
      <c r="G1550" s="1" t="s">
        <v>2</v>
      </c>
      <c r="H1550">
        <v>1</v>
      </c>
      <c r="I1550">
        <v>0.68767123287671195</v>
      </c>
      <c r="J1550">
        <v>-1</v>
      </c>
      <c r="K1550">
        <v>-1</v>
      </c>
      <c r="L1550">
        <v>7.9767802999999998E-3</v>
      </c>
      <c r="M1550">
        <v>-1</v>
      </c>
      <c r="N1550">
        <v>-1</v>
      </c>
      <c r="O1550">
        <v>-1</v>
      </c>
      <c r="P1550">
        <v>-1</v>
      </c>
      <c r="Q1550">
        <v>-1</v>
      </c>
      <c r="R1550">
        <v>-1</v>
      </c>
      <c r="S1550">
        <v>-1</v>
      </c>
    </row>
    <row r="1551" spans="1:19" x14ac:dyDescent="0.4">
      <c r="A1551" t="s">
        <v>3106</v>
      </c>
      <c r="B1551" s="1" t="s">
        <v>3107</v>
      </c>
      <c r="C1551" s="2">
        <v>43752</v>
      </c>
      <c r="D1551" s="7">
        <v>43811</v>
      </c>
      <c r="E1551" s="3">
        <v>1000</v>
      </c>
      <c r="F1551" s="1">
        <v>59</v>
      </c>
      <c r="G1551" s="1" t="s">
        <v>39</v>
      </c>
      <c r="H1551">
        <v>0</v>
      </c>
      <c r="I1551">
        <v>0.68767123287671195</v>
      </c>
      <c r="J1551">
        <v>-1</v>
      </c>
      <c r="K1551">
        <v>-1</v>
      </c>
      <c r="L1551">
        <v>2.5205013500000002E-2</v>
      </c>
      <c r="M1551">
        <v>-1</v>
      </c>
      <c r="N1551">
        <v>-1</v>
      </c>
      <c r="O1551">
        <v>-1</v>
      </c>
      <c r="P1551">
        <v>-1</v>
      </c>
      <c r="Q1551">
        <v>-1</v>
      </c>
      <c r="R1551">
        <v>-1</v>
      </c>
      <c r="S1551">
        <v>-1</v>
      </c>
    </row>
    <row r="1552" spans="1:19" x14ac:dyDescent="0.4">
      <c r="A1552" t="s">
        <v>3108</v>
      </c>
      <c r="B1552" s="1" t="s">
        <v>3109</v>
      </c>
      <c r="C1552" s="2">
        <v>43899</v>
      </c>
      <c r="D1552" s="7">
        <v>43903</v>
      </c>
      <c r="E1552" s="3">
        <v>10</v>
      </c>
      <c r="F1552" s="4">
        <v>4</v>
      </c>
      <c r="G1552" s="1" t="s">
        <v>5</v>
      </c>
      <c r="H1552">
        <v>0</v>
      </c>
      <c r="I1552">
        <v>0.68767123287671195</v>
      </c>
      <c r="J1552">
        <v>-1</v>
      </c>
      <c r="K1552">
        <v>-1</v>
      </c>
      <c r="L1552">
        <v>1.3265141226999999</v>
      </c>
      <c r="M1552">
        <v>-1</v>
      </c>
      <c r="N1552">
        <v>-1</v>
      </c>
      <c r="O1552">
        <v>-1</v>
      </c>
      <c r="P1552">
        <v>-1</v>
      </c>
      <c r="Q1552">
        <v>-1</v>
      </c>
      <c r="R1552">
        <v>-1</v>
      </c>
      <c r="S1552">
        <v>-1</v>
      </c>
    </row>
    <row r="1553" spans="1:19" x14ac:dyDescent="0.4">
      <c r="A1553" t="s">
        <v>3110</v>
      </c>
      <c r="B1553" s="1" t="s">
        <v>3111</v>
      </c>
      <c r="C1553" s="2">
        <v>43773</v>
      </c>
      <c r="D1553" s="7">
        <v>43844</v>
      </c>
      <c r="E1553" s="3">
        <v>100</v>
      </c>
      <c r="F1553" s="4">
        <v>71</v>
      </c>
      <c r="G1553" s="1" t="s">
        <v>85</v>
      </c>
      <c r="H1553">
        <v>0</v>
      </c>
      <c r="I1553">
        <v>0.65479452054794496</v>
      </c>
      <c r="J1553">
        <v>-1</v>
      </c>
      <c r="K1553">
        <v>-1</v>
      </c>
      <c r="L1553">
        <v>0.36117743330000002</v>
      </c>
      <c r="M1553">
        <v>-1</v>
      </c>
      <c r="N1553">
        <v>-1</v>
      </c>
      <c r="O1553">
        <v>-1</v>
      </c>
      <c r="P1553">
        <v>-1</v>
      </c>
      <c r="Q1553">
        <v>-1</v>
      </c>
      <c r="R1553">
        <v>-1</v>
      </c>
      <c r="S1553">
        <v>-1</v>
      </c>
    </row>
    <row r="1554" spans="1:19" x14ac:dyDescent="0.4">
      <c r="A1554" t="s">
        <v>3112</v>
      </c>
      <c r="B1554" s="1" t="s">
        <v>3113</v>
      </c>
      <c r="C1554" s="2">
        <v>43936</v>
      </c>
      <c r="D1554" s="7">
        <v>43963</v>
      </c>
      <c r="E1554" s="3">
        <v>50</v>
      </c>
      <c r="F1554" s="4">
        <f t="shared" ref="F1554:F1562" si="177">D1554-C1554</f>
        <v>27</v>
      </c>
      <c r="G1554" s="1" t="s">
        <v>20</v>
      </c>
      <c r="H1554">
        <v>1</v>
      </c>
      <c r="I1554">
        <v>0.150684931506849</v>
      </c>
      <c r="J1554">
        <v>-1</v>
      </c>
      <c r="K1554">
        <v>-1</v>
      </c>
      <c r="L1554">
        <v>7.0899234049000004</v>
      </c>
      <c r="M1554">
        <v>-1</v>
      </c>
      <c r="N1554">
        <v>-1</v>
      </c>
      <c r="O1554">
        <v>-1</v>
      </c>
      <c r="P1554">
        <v>-1</v>
      </c>
      <c r="Q1554">
        <v>-1</v>
      </c>
      <c r="R1554">
        <v>-1</v>
      </c>
      <c r="S1554">
        <v>-1</v>
      </c>
    </row>
    <row r="1555" spans="1:19" x14ac:dyDescent="0.4">
      <c r="A1555" t="s">
        <v>3114</v>
      </c>
      <c r="B1555" s="1" t="s">
        <v>3115</v>
      </c>
      <c r="C1555" s="2">
        <v>43936</v>
      </c>
      <c r="D1555" s="7">
        <v>43963</v>
      </c>
      <c r="E1555" s="3">
        <v>50</v>
      </c>
      <c r="F1555" s="4">
        <f t="shared" si="177"/>
        <v>27</v>
      </c>
      <c r="G1555" s="1" t="s">
        <v>20</v>
      </c>
      <c r="H1555">
        <v>1</v>
      </c>
      <c r="I1555">
        <v>0.150684931506849</v>
      </c>
      <c r="J1555">
        <v>-1</v>
      </c>
      <c r="K1555">
        <v>-1</v>
      </c>
      <c r="L1555">
        <v>7.7269822700000004E-2</v>
      </c>
      <c r="M1555">
        <v>-1</v>
      </c>
      <c r="N1555">
        <v>-1</v>
      </c>
      <c r="O1555">
        <v>-1</v>
      </c>
      <c r="P1555">
        <v>-1</v>
      </c>
      <c r="Q1555">
        <v>-1</v>
      </c>
      <c r="R1555">
        <v>-1</v>
      </c>
      <c r="S1555">
        <v>-1</v>
      </c>
    </row>
    <row r="1556" spans="1:19" x14ac:dyDescent="0.4">
      <c r="A1556" t="s">
        <v>3116</v>
      </c>
      <c r="B1556" s="1" t="s">
        <v>3117</v>
      </c>
      <c r="C1556" s="2">
        <v>43885</v>
      </c>
      <c r="D1556" s="7">
        <v>43963</v>
      </c>
      <c r="E1556" s="3">
        <v>1</v>
      </c>
      <c r="F1556" s="4">
        <f t="shared" si="177"/>
        <v>78</v>
      </c>
      <c r="G1556" s="1" t="s">
        <v>2</v>
      </c>
      <c r="H1556">
        <v>1</v>
      </c>
      <c r="I1556">
        <v>0.24657534246575299</v>
      </c>
      <c r="J1556">
        <v>-1</v>
      </c>
      <c r="K1556">
        <v>-1</v>
      </c>
      <c r="L1556">
        <v>2.0004422619</v>
      </c>
      <c r="M1556">
        <v>-1</v>
      </c>
      <c r="N1556">
        <v>-1</v>
      </c>
      <c r="O1556">
        <v>-1</v>
      </c>
      <c r="P1556">
        <v>-1</v>
      </c>
      <c r="Q1556">
        <v>-1</v>
      </c>
      <c r="R1556">
        <v>-1</v>
      </c>
      <c r="S1556">
        <v>-1</v>
      </c>
    </row>
    <row r="1557" spans="1:19" x14ac:dyDescent="0.4">
      <c r="A1557" t="s">
        <v>3118</v>
      </c>
      <c r="B1557" s="1" t="s">
        <v>3119</v>
      </c>
      <c r="C1557" s="2">
        <v>43885</v>
      </c>
      <c r="D1557" s="7">
        <v>43963</v>
      </c>
      <c r="E1557" s="3">
        <v>1</v>
      </c>
      <c r="F1557" s="4">
        <f t="shared" si="177"/>
        <v>78</v>
      </c>
      <c r="G1557" s="1" t="s">
        <v>2</v>
      </c>
      <c r="H1557">
        <v>1</v>
      </c>
      <c r="I1557">
        <v>0.24657534246575299</v>
      </c>
      <c r="J1557">
        <v>-1</v>
      </c>
      <c r="K1557">
        <v>-1</v>
      </c>
      <c r="L1557">
        <v>3.4634249999999998E-4</v>
      </c>
      <c r="M1557">
        <v>-1</v>
      </c>
      <c r="N1557">
        <v>-1</v>
      </c>
      <c r="O1557">
        <v>-1</v>
      </c>
      <c r="P1557">
        <v>-1</v>
      </c>
      <c r="Q1557">
        <v>-1</v>
      </c>
      <c r="R1557">
        <v>-1</v>
      </c>
      <c r="S1557">
        <v>-1</v>
      </c>
    </row>
    <row r="1558" spans="1:19" x14ac:dyDescent="0.4">
      <c r="A1558" t="s">
        <v>3120</v>
      </c>
      <c r="B1558" s="1" t="s">
        <v>3121</v>
      </c>
      <c r="C1558" s="2">
        <v>43959</v>
      </c>
      <c r="D1558" s="7">
        <v>43963</v>
      </c>
      <c r="E1558" s="3">
        <v>100</v>
      </c>
      <c r="F1558" s="4">
        <f t="shared" si="177"/>
        <v>4</v>
      </c>
      <c r="G1558" s="1" t="s">
        <v>2</v>
      </c>
      <c r="H1558">
        <v>1</v>
      </c>
      <c r="I1558">
        <v>0.27123287671232899</v>
      </c>
      <c r="J1558">
        <v>-1</v>
      </c>
      <c r="K1558">
        <v>-1</v>
      </c>
      <c r="L1558">
        <v>21.959927473</v>
      </c>
      <c r="M1558">
        <v>-1</v>
      </c>
      <c r="N1558">
        <v>-1</v>
      </c>
      <c r="O1558">
        <v>-1</v>
      </c>
      <c r="P1558">
        <v>-1</v>
      </c>
      <c r="Q1558">
        <v>-1</v>
      </c>
      <c r="R1558">
        <v>-1</v>
      </c>
      <c r="S1558">
        <v>-1</v>
      </c>
    </row>
    <row r="1559" spans="1:19" x14ac:dyDescent="0.4">
      <c r="A1559" t="s">
        <v>3122</v>
      </c>
      <c r="B1559" s="1" t="s">
        <v>3123</v>
      </c>
      <c r="C1559" s="2">
        <v>43959</v>
      </c>
      <c r="D1559" s="7">
        <v>43963</v>
      </c>
      <c r="E1559" s="3">
        <v>100</v>
      </c>
      <c r="F1559" s="4">
        <f t="shared" si="177"/>
        <v>4</v>
      </c>
      <c r="G1559" s="1" t="s">
        <v>2</v>
      </c>
      <c r="H1559">
        <v>1</v>
      </c>
      <c r="I1559">
        <v>0.27123287671232899</v>
      </c>
      <c r="J1559">
        <v>-1</v>
      </c>
      <c r="K1559">
        <v>-1</v>
      </c>
      <c r="L1559">
        <v>8.3904569221000003</v>
      </c>
      <c r="M1559">
        <v>-1</v>
      </c>
      <c r="N1559">
        <v>-1</v>
      </c>
      <c r="O1559">
        <v>-1</v>
      </c>
      <c r="P1559">
        <v>-1</v>
      </c>
      <c r="Q1559">
        <v>-1</v>
      </c>
      <c r="R1559">
        <v>-1</v>
      </c>
      <c r="S1559">
        <v>-1</v>
      </c>
    </row>
    <row r="1560" spans="1:19" x14ac:dyDescent="0.4">
      <c r="A1560" t="s">
        <v>3124</v>
      </c>
      <c r="B1560" s="1" t="s">
        <v>3125</v>
      </c>
      <c r="C1560" s="2">
        <v>43892</v>
      </c>
      <c r="D1560" s="7">
        <v>43963</v>
      </c>
      <c r="E1560" s="3">
        <v>10</v>
      </c>
      <c r="F1560" s="4">
        <f t="shared" si="177"/>
        <v>71</v>
      </c>
      <c r="G1560" s="1" t="s">
        <v>2</v>
      </c>
      <c r="H1560">
        <v>1</v>
      </c>
      <c r="I1560">
        <v>0.55068493150684905</v>
      </c>
      <c r="J1560">
        <v>-1</v>
      </c>
      <c r="K1560">
        <v>-1</v>
      </c>
      <c r="L1560">
        <v>2.6171416141999999</v>
      </c>
      <c r="M1560">
        <v>-1</v>
      </c>
      <c r="N1560">
        <v>-1</v>
      </c>
      <c r="O1560">
        <v>-1</v>
      </c>
      <c r="P1560">
        <v>-1</v>
      </c>
      <c r="Q1560">
        <v>-1</v>
      </c>
      <c r="R1560">
        <v>-1</v>
      </c>
      <c r="S1560">
        <v>-1</v>
      </c>
    </row>
    <row r="1561" spans="1:19" x14ac:dyDescent="0.4">
      <c r="A1561" t="s">
        <v>3126</v>
      </c>
      <c r="B1561" s="1" t="s">
        <v>3127</v>
      </c>
      <c r="C1561" s="2">
        <v>43782</v>
      </c>
      <c r="D1561" s="7">
        <v>43963</v>
      </c>
      <c r="E1561" s="3">
        <v>5</v>
      </c>
      <c r="F1561" s="4">
        <f t="shared" si="177"/>
        <v>181</v>
      </c>
      <c r="G1561" s="1" t="s">
        <v>144</v>
      </c>
      <c r="H1561">
        <v>1</v>
      </c>
      <c r="I1561">
        <v>0.52054794520547898</v>
      </c>
      <c r="J1561">
        <v>-1</v>
      </c>
      <c r="K1561">
        <v>-1</v>
      </c>
      <c r="L1561">
        <v>12.6109010609</v>
      </c>
      <c r="M1561">
        <v>-1</v>
      </c>
      <c r="N1561">
        <v>-1</v>
      </c>
      <c r="O1561">
        <v>-1</v>
      </c>
      <c r="P1561">
        <v>-1</v>
      </c>
      <c r="Q1561">
        <v>-1</v>
      </c>
      <c r="R1561">
        <v>-1</v>
      </c>
      <c r="S1561">
        <v>-1</v>
      </c>
    </row>
    <row r="1562" spans="1:19" x14ac:dyDescent="0.4">
      <c r="A1562" t="s">
        <v>3128</v>
      </c>
      <c r="B1562" s="1" t="s">
        <v>3129</v>
      </c>
      <c r="C1562" s="2">
        <v>43808</v>
      </c>
      <c r="D1562" s="7">
        <v>43963</v>
      </c>
      <c r="E1562" s="3">
        <v>500</v>
      </c>
      <c r="F1562" s="4">
        <f t="shared" si="177"/>
        <v>155</v>
      </c>
      <c r="G1562" s="1" t="s">
        <v>2</v>
      </c>
      <c r="H1562">
        <v>1</v>
      </c>
      <c r="I1562">
        <v>0.55068493150684905</v>
      </c>
      <c r="J1562">
        <v>-1</v>
      </c>
      <c r="K1562">
        <v>-1</v>
      </c>
      <c r="L1562">
        <v>2.6954424922000002</v>
      </c>
      <c r="M1562">
        <v>-1</v>
      </c>
      <c r="N1562">
        <v>-1</v>
      </c>
      <c r="O1562">
        <v>-1</v>
      </c>
      <c r="P1562">
        <v>-1</v>
      </c>
      <c r="Q1562">
        <v>-1</v>
      </c>
      <c r="R1562">
        <v>-1</v>
      </c>
      <c r="S1562">
        <v>-1</v>
      </c>
    </row>
    <row r="1563" spans="1:19" x14ac:dyDescent="0.4">
      <c r="A1563" t="s">
        <v>3130</v>
      </c>
      <c r="B1563" s="1" t="s">
        <v>3131</v>
      </c>
      <c r="C1563" s="2">
        <v>43789</v>
      </c>
      <c r="D1563" s="7">
        <v>43804</v>
      </c>
      <c r="E1563" s="3">
        <v>10</v>
      </c>
      <c r="F1563" s="1">
        <v>15</v>
      </c>
      <c r="G1563" s="1" t="s">
        <v>2</v>
      </c>
      <c r="H1563">
        <v>0</v>
      </c>
      <c r="I1563">
        <v>0.53698630136986303</v>
      </c>
      <c r="J1563">
        <v>-1</v>
      </c>
      <c r="K1563">
        <v>-1</v>
      </c>
      <c r="L1563">
        <v>0.53313991459999999</v>
      </c>
      <c r="M1563">
        <v>-1</v>
      </c>
      <c r="N1563">
        <v>-1</v>
      </c>
      <c r="O1563">
        <v>-1</v>
      </c>
      <c r="P1563">
        <v>-1</v>
      </c>
      <c r="Q1563">
        <v>-1</v>
      </c>
      <c r="R1563">
        <v>-1</v>
      </c>
      <c r="S1563">
        <v>-1</v>
      </c>
    </row>
    <row r="1564" spans="1:19" x14ac:dyDescent="0.4">
      <c r="A1564" t="s">
        <v>3132</v>
      </c>
      <c r="B1564" s="1" t="s">
        <v>3133</v>
      </c>
      <c r="C1564" s="2">
        <v>43794</v>
      </c>
      <c r="D1564" s="7">
        <v>43963</v>
      </c>
      <c r="E1564" s="3">
        <v>5</v>
      </c>
      <c r="F1564" s="4">
        <f>D1564-C1564</f>
        <v>169</v>
      </c>
      <c r="G1564" s="1" t="s">
        <v>2</v>
      </c>
      <c r="H1564">
        <v>1</v>
      </c>
      <c r="I1564">
        <v>0.50136986301369901</v>
      </c>
      <c r="J1564">
        <v>-1</v>
      </c>
      <c r="K1564">
        <v>-1</v>
      </c>
      <c r="L1564">
        <v>0.30242134590000003</v>
      </c>
      <c r="M1564">
        <v>-1</v>
      </c>
      <c r="N1564">
        <v>-1</v>
      </c>
      <c r="O1564">
        <v>-1</v>
      </c>
      <c r="P1564">
        <v>-1</v>
      </c>
      <c r="Q1564">
        <v>-1</v>
      </c>
      <c r="R1564">
        <v>-1</v>
      </c>
      <c r="S1564">
        <v>-1</v>
      </c>
    </row>
    <row r="1565" spans="1:19" x14ac:dyDescent="0.4">
      <c r="A1565" t="s">
        <v>3134</v>
      </c>
      <c r="B1565" s="1" t="s">
        <v>3135</v>
      </c>
      <c r="C1565" s="2">
        <v>43843</v>
      </c>
      <c r="D1565" s="7">
        <v>43868</v>
      </c>
      <c r="E1565" s="3">
        <v>3000</v>
      </c>
      <c r="F1565" s="1">
        <v>25</v>
      </c>
      <c r="G1565" s="1" t="s">
        <v>5</v>
      </c>
      <c r="H1565">
        <v>0</v>
      </c>
      <c r="I1565">
        <v>0.50136986301369901</v>
      </c>
      <c r="J1565">
        <v>-1</v>
      </c>
      <c r="K1565">
        <v>-1</v>
      </c>
      <c r="L1565">
        <v>1.4830870000000001E-4</v>
      </c>
      <c r="M1565">
        <v>-1</v>
      </c>
      <c r="N1565">
        <v>-1</v>
      </c>
      <c r="O1565">
        <v>-1</v>
      </c>
      <c r="P1565">
        <v>-1</v>
      </c>
      <c r="Q1565">
        <v>-1</v>
      </c>
      <c r="R1565">
        <v>-1</v>
      </c>
      <c r="S1565">
        <v>-1</v>
      </c>
    </row>
    <row r="1566" spans="1:19" x14ac:dyDescent="0.4">
      <c r="A1566" t="s">
        <v>3136</v>
      </c>
      <c r="B1566" s="1" t="s">
        <v>3137</v>
      </c>
      <c r="C1566" s="2">
        <v>43886</v>
      </c>
      <c r="D1566" s="7">
        <v>43963</v>
      </c>
      <c r="E1566" s="3">
        <v>10</v>
      </c>
      <c r="F1566" s="4">
        <f t="shared" ref="F1566:F1570" si="178">D1566-C1566</f>
        <v>77</v>
      </c>
      <c r="G1566" s="1" t="s">
        <v>2</v>
      </c>
      <c r="H1566">
        <v>1</v>
      </c>
      <c r="I1566">
        <v>0.32876712328767099</v>
      </c>
      <c r="J1566">
        <v>-1</v>
      </c>
      <c r="K1566">
        <v>-1</v>
      </c>
      <c r="L1566">
        <v>0.82784902459999998</v>
      </c>
      <c r="M1566">
        <v>-1</v>
      </c>
      <c r="N1566">
        <v>-1</v>
      </c>
      <c r="O1566">
        <v>-1</v>
      </c>
      <c r="P1566">
        <v>-1</v>
      </c>
      <c r="Q1566">
        <v>-1</v>
      </c>
      <c r="R1566">
        <v>-1</v>
      </c>
      <c r="S1566">
        <v>-1</v>
      </c>
    </row>
    <row r="1567" spans="1:19" x14ac:dyDescent="0.4">
      <c r="A1567" t="s">
        <v>3138</v>
      </c>
      <c r="B1567" s="1" t="s">
        <v>3139</v>
      </c>
      <c r="C1567" s="2">
        <v>43886</v>
      </c>
      <c r="D1567" s="7">
        <v>43963</v>
      </c>
      <c r="E1567" s="3">
        <v>10</v>
      </c>
      <c r="F1567" s="4">
        <f t="shared" si="178"/>
        <v>77</v>
      </c>
      <c r="G1567" s="1" t="s">
        <v>2</v>
      </c>
      <c r="H1567">
        <v>1</v>
      </c>
      <c r="I1567">
        <v>0.32876712328767099</v>
      </c>
      <c r="J1567">
        <v>-1</v>
      </c>
      <c r="K1567">
        <v>-1</v>
      </c>
      <c r="L1567">
        <v>2.2790286E-3</v>
      </c>
      <c r="M1567">
        <v>-1</v>
      </c>
      <c r="N1567">
        <v>-1</v>
      </c>
      <c r="O1567">
        <v>-1</v>
      </c>
      <c r="P1567">
        <v>-1</v>
      </c>
      <c r="Q1567">
        <v>-1</v>
      </c>
      <c r="R1567">
        <v>-1</v>
      </c>
      <c r="S1567">
        <v>-1</v>
      </c>
    </row>
    <row r="1568" spans="1:19" x14ac:dyDescent="0.4">
      <c r="A1568" t="s">
        <v>3140</v>
      </c>
      <c r="B1568" s="1" t="s">
        <v>3141</v>
      </c>
      <c r="C1568" s="2">
        <v>43798</v>
      </c>
      <c r="D1568" s="7">
        <v>43963</v>
      </c>
      <c r="E1568" s="3">
        <v>100</v>
      </c>
      <c r="F1568" s="4">
        <f t="shared" si="178"/>
        <v>165</v>
      </c>
      <c r="G1568" s="1" t="s">
        <v>85</v>
      </c>
      <c r="H1568">
        <v>1</v>
      </c>
      <c r="I1568">
        <v>0.47397260273972602</v>
      </c>
      <c r="J1568">
        <v>-1</v>
      </c>
      <c r="K1568">
        <v>-1</v>
      </c>
      <c r="L1568">
        <v>6.3319523027000004</v>
      </c>
      <c r="M1568">
        <v>-1</v>
      </c>
      <c r="N1568">
        <v>-1</v>
      </c>
      <c r="O1568">
        <v>-1</v>
      </c>
      <c r="P1568">
        <v>-1</v>
      </c>
      <c r="Q1568">
        <v>-1</v>
      </c>
      <c r="R1568">
        <v>-1</v>
      </c>
      <c r="S1568">
        <v>-1</v>
      </c>
    </row>
    <row r="1569" spans="1:19" x14ac:dyDescent="0.4">
      <c r="A1569" t="s">
        <v>3142</v>
      </c>
      <c r="B1569" s="1" t="s">
        <v>3143</v>
      </c>
      <c r="C1569" s="2">
        <v>43878</v>
      </c>
      <c r="D1569" s="7">
        <v>43963</v>
      </c>
      <c r="E1569" s="3">
        <v>1</v>
      </c>
      <c r="F1569" s="4">
        <f t="shared" si="178"/>
        <v>85</v>
      </c>
      <c r="G1569" s="1" t="s">
        <v>2</v>
      </c>
      <c r="H1569">
        <v>1</v>
      </c>
      <c r="I1569">
        <v>0.34794520547945201</v>
      </c>
      <c r="J1569">
        <v>-1</v>
      </c>
      <c r="K1569">
        <v>-1</v>
      </c>
      <c r="L1569">
        <v>71.526047675100003</v>
      </c>
      <c r="M1569">
        <v>-1</v>
      </c>
      <c r="N1569">
        <v>-1</v>
      </c>
      <c r="O1569">
        <v>-1</v>
      </c>
      <c r="P1569">
        <v>-1</v>
      </c>
      <c r="Q1569">
        <v>-1</v>
      </c>
      <c r="R1569">
        <v>-1</v>
      </c>
      <c r="S1569">
        <v>-1</v>
      </c>
    </row>
    <row r="1570" spans="1:19" x14ac:dyDescent="0.4">
      <c r="A1570" t="s">
        <v>3144</v>
      </c>
      <c r="B1570" s="1" t="s">
        <v>3145</v>
      </c>
      <c r="C1570" s="2">
        <v>43934</v>
      </c>
      <c r="D1570" s="7">
        <v>43963</v>
      </c>
      <c r="E1570" s="3">
        <v>50</v>
      </c>
      <c r="F1570" s="4">
        <f t="shared" si="178"/>
        <v>29</v>
      </c>
      <c r="G1570" s="1" t="s">
        <v>2</v>
      </c>
      <c r="H1570">
        <v>1</v>
      </c>
      <c r="I1570">
        <v>0.34246575342465801</v>
      </c>
      <c r="J1570">
        <v>-1</v>
      </c>
      <c r="K1570">
        <v>-1</v>
      </c>
      <c r="L1570">
        <v>53.946011330200001</v>
      </c>
      <c r="M1570">
        <v>-1</v>
      </c>
      <c r="N1570">
        <v>-1</v>
      </c>
      <c r="O1570">
        <v>-1</v>
      </c>
      <c r="P1570">
        <v>-1</v>
      </c>
      <c r="Q1570">
        <v>-1</v>
      </c>
      <c r="R1570">
        <v>-1</v>
      </c>
      <c r="S1570">
        <v>-1</v>
      </c>
    </row>
    <row r="1571" spans="1:19" x14ac:dyDescent="0.4">
      <c r="A1571" t="s">
        <v>3146</v>
      </c>
      <c r="B1571" s="1" t="s">
        <v>3147</v>
      </c>
      <c r="C1571" s="2">
        <v>43913</v>
      </c>
      <c r="D1571" s="7">
        <v>43929</v>
      </c>
      <c r="E1571" s="3">
        <v>1000</v>
      </c>
      <c r="F1571" s="1">
        <v>16</v>
      </c>
      <c r="G1571" s="1" t="s">
        <v>144</v>
      </c>
      <c r="H1571">
        <v>0</v>
      </c>
      <c r="I1571">
        <v>0.32328767123287699</v>
      </c>
      <c r="J1571">
        <v>-1</v>
      </c>
      <c r="K1571">
        <v>-1</v>
      </c>
      <c r="L1571">
        <v>1.5644683524</v>
      </c>
      <c r="M1571">
        <v>-1</v>
      </c>
      <c r="N1571">
        <v>-1</v>
      </c>
      <c r="O1571">
        <v>-1</v>
      </c>
      <c r="P1571">
        <v>-1</v>
      </c>
      <c r="Q1571">
        <v>-1</v>
      </c>
      <c r="R1571">
        <v>-1</v>
      </c>
      <c r="S1571">
        <v>-1</v>
      </c>
    </row>
    <row r="1572" spans="1:19" x14ac:dyDescent="0.4">
      <c r="A1572" t="s">
        <v>3148</v>
      </c>
      <c r="B1572" s="1" t="s">
        <v>3149</v>
      </c>
      <c r="C1572" s="2">
        <v>43938</v>
      </c>
      <c r="D1572" s="7">
        <v>43963</v>
      </c>
      <c r="E1572" s="3">
        <v>10</v>
      </c>
      <c r="F1572" s="4">
        <f t="shared" ref="F1572:F1585" si="179">D1572-C1572</f>
        <v>25</v>
      </c>
      <c r="G1572" s="1" t="s">
        <v>144</v>
      </c>
      <c r="H1572">
        <v>1</v>
      </c>
      <c r="I1572">
        <v>0.34520547945205499</v>
      </c>
      <c r="J1572">
        <v>-1</v>
      </c>
      <c r="K1572">
        <v>-1</v>
      </c>
      <c r="L1572">
        <v>46.858678058300001</v>
      </c>
      <c r="M1572">
        <v>-1</v>
      </c>
      <c r="N1572">
        <v>-1</v>
      </c>
      <c r="O1572">
        <v>-1</v>
      </c>
      <c r="P1572">
        <v>-1</v>
      </c>
      <c r="Q1572">
        <v>-1</v>
      </c>
      <c r="R1572">
        <v>-1</v>
      </c>
      <c r="S1572">
        <v>-1</v>
      </c>
    </row>
    <row r="1573" spans="1:19" x14ac:dyDescent="0.4">
      <c r="A1573" t="s">
        <v>3150</v>
      </c>
      <c r="B1573" s="1" t="s">
        <v>3151</v>
      </c>
      <c r="C1573" s="2">
        <v>43938</v>
      </c>
      <c r="D1573" s="7">
        <v>43963</v>
      </c>
      <c r="E1573" s="3">
        <v>10</v>
      </c>
      <c r="F1573" s="4">
        <f t="shared" si="179"/>
        <v>25</v>
      </c>
      <c r="G1573" s="1" t="s">
        <v>144</v>
      </c>
      <c r="H1573">
        <v>1</v>
      </c>
      <c r="I1573">
        <v>0.34520547945205499</v>
      </c>
      <c r="J1573">
        <v>-1</v>
      </c>
      <c r="K1573">
        <v>-1</v>
      </c>
      <c r="L1573">
        <v>3.0763950795000001</v>
      </c>
      <c r="M1573">
        <v>-1</v>
      </c>
      <c r="N1573">
        <v>-1</v>
      </c>
      <c r="O1573">
        <v>-1</v>
      </c>
      <c r="P1573">
        <v>-1</v>
      </c>
      <c r="Q1573">
        <v>-1</v>
      </c>
      <c r="R1573">
        <v>-1</v>
      </c>
      <c r="S1573">
        <v>-1</v>
      </c>
    </row>
    <row r="1574" spans="1:19" x14ac:dyDescent="0.4">
      <c r="A1574" t="s">
        <v>3152</v>
      </c>
      <c r="B1574" s="1" t="s">
        <v>3153</v>
      </c>
      <c r="C1574" s="2">
        <v>43962</v>
      </c>
      <c r="D1574" s="7">
        <v>43963</v>
      </c>
      <c r="E1574" s="3">
        <v>10</v>
      </c>
      <c r="F1574" s="4">
        <f t="shared" si="179"/>
        <v>1</v>
      </c>
      <c r="G1574" s="1" t="s">
        <v>2</v>
      </c>
      <c r="H1574">
        <v>1</v>
      </c>
      <c r="I1574">
        <v>0.32328767123287699</v>
      </c>
      <c r="J1574">
        <v>-1</v>
      </c>
      <c r="K1574">
        <v>-1</v>
      </c>
      <c r="L1574">
        <v>3.9757908867</v>
      </c>
      <c r="M1574">
        <v>-1</v>
      </c>
      <c r="N1574">
        <v>-1</v>
      </c>
      <c r="O1574">
        <v>-1</v>
      </c>
      <c r="P1574">
        <v>-1</v>
      </c>
      <c r="Q1574">
        <v>-1</v>
      </c>
      <c r="R1574">
        <v>-1</v>
      </c>
      <c r="S1574">
        <v>-1</v>
      </c>
    </row>
    <row r="1575" spans="1:19" x14ac:dyDescent="0.4">
      <c r="A1575" t="s">
        <v>3154</v>
      </c>
      <c r="B1575" s="1" t="s">
        <v>3155</v>
      </c>
      <c r="C1575" s="2">
        <v>43962</v>
      </c>
      <c r="D1575" s="7">
        <v>43963</v>
      </c>
      <c r="E1575" s="3">
        <v>10</v>
      </c>
      <c r="F1575" s="4">
        <f t="shared" si="179"/>
        <v>1</v>
      </c>
      <c r="G1575" s="1" t="s">
        <v>2</v>
      </c>
      <c r="H1575">
        <v>1</v>
      </c>
      <c r="I1575">
        <v>0.32328767123287699</v>
      </c>
      <c r="J1575">
        <v>-1</v>
      </c>
      <c r="K1575">
        <v>-1</v>
      </c>
      <c r="L1575">
        <v>23.539609951900001</v>
      </c>
      <c r="M1575">
        <v>-1</v>
      </c>
      <c r="N1575">
        <v>-1</v>
      </c>
      <c r="O1575">
        <v>-1</v>
      </c>
      <c r="P1575">
        <v>-1</v>
      </c>
      <c r="Q1575">
        <v>-1</v>
      </c>
      <c r="R1575">
        <v>-1</v>
      </c>
      <c r="S1575">
        <v>-1</v>
      </c>
    </row>
    <row r="1576" spans="1:19" x14ac:dyDescent="0.4">
      <c r="A1576" t="s">
        <v>3156</v>
      </c>
      <c r="B1576" s="1" t="s">
        <v>3157</v>
      </c>
      <c r="C1576" s="2">
        <v>43924</v>
      </c>
      <c r="D1576" s="7">
        <v>43963</v>
      </c>
      <c r="E1576" s="3">
        <v>50</v>
      </c>
      <c r="F1576" s="4">
        <f t="shared" si="179"/>
        <v>39</v>
      </c>
      <c r="G1576" s="1" t="s">
        <v>48</v>
      </c>
      <c r="H1576">
        <v>1</v>
      </c>
      <c r="I1576">
        <v>0.33698630136986302</v>
      </c>
      <c r="J1576">
        <v>-1</v>
      </c>
      <c r="K1576">
        <v>-1</v>
      </c>
      <c r="L1576">
        <v>1.9802007125000001</v>
      </c>
      <c r="M1576">
        <v>-1</v>
      </c>
      <c r="N1576">
        <v>-1</v>
      </c>
      <c r="O1576">
        <v>-1</v>
      </c>
      <c r="P1576">
        <v>-1</v>
      </c>
      <c r="Q1576">
        <v>-1</v>
      </c>
      <c r="R1576">
        <v>-1</v>
      </c>
      <c r="S1576">
        <v>-1</v>
      </c>
    </row>
    <row r="1577" spans="1:19" x14ac:dyDescent="0.4">
      <c r="A1577" t="s">
        <v>3158</v>
      </c>
      <c r="B1577" s="1" t="s">
        <v>3159</v>
      </c>
      <c r="C1577" s="2">
        <v>43924</v>
      </c>
      <c r="D1577" s="7">
        <v>43963</v>
      </c>
      <c r="E1577" s="3">
        <v>50</v>
      </c>
      <c r="F1577" s="4">
        <f t="shared" si="179"/>
        <v>39</v>
      </c>
      <c r="G1577" s="1" t="s">
        <v>48</v>
      </c>
      <c r="H1577">
        <v>1</v>
      </c>
      <c r="I1577">
        <v>0.33698630136986302</v>
      </c>
      <c r="J1577">
        <v>-1</v>
      </c>
      <c r="K1577">
        <v>-1</v>
      </c>
      <c r="L1577">
        <v>1.8019754000000001E-3</v>
      </c>
      <c r="M1577">
        <v>-1</v>
      </c>
      <c r="N1577">
        <v>-1</v>
      </c>
      <c r="O1577">
        <v>-1</v>
      </c>
      <c r="P1577">
        <v>-1</v>
      </c>
      <c r="Q1577">
        <v>-1</v>
      </c>
      <c r="R1577">
        <v>-1</v>
      </c>
      <c r="S1577">
        <v>-1</v>
      </c>
    </row>
    <row r="1578" spans="1:19" x14ac:dyDescent="0.4">
      <c r="A1578" t="s">
        <v>3160</v>
      </c>
      <c r="B1578" s="1" t="s">
        <v>3161</v>
      </c>
      <c r="C1578" s="2">
        <v>43885</v>
      </c>
      <c r="D1578" s="7">
        <v>43963</v>
      </c>
      <c r="E1578" s="3">
        <v>1</v>
      </c>
      <c r="F1578" s="4">
        <f t="shared" si="179"/>
        <v>78</v>
      </c>
      <c r="G1578" s="1" t="s">
        <v>2</v>
      </c>
      <c r="H1578">
        <v>1</v>
      </c>
      <c r="I1578">
        <v>0.32328767123287699</v>
      </c>
      <c r="J1578">
        <v>-1</v>
      </c>
      <c r="K1578">
        <v>-1</v>
      </c>
      <c r="L1578">
        <v>248.38312027660001</v>
      </c>
      <c r="M1578">
        <v>-1</v>
      </c>
      <c r="N1578">
        <v>-1</v>
      </c>
      <c r="O1578">
        <v>-1</v>
      </c>
      <c r="P1578">
        <v>-1</v>
      </c>
      <c r="Q1578">
        <v>-1</v>
      </c>
      <c r="R1578">
        <v>-1</v>
      </c>
      <c r="S1578">
        <v>-1</v>
      </c>
    </row>
    <row r="1579" spans="1:19" x14ac:dyDescent="0.4">
      <c r="A1579" t="s">
        <v>3162</v>
      </c>
      <c r="B1579" s="1" t="s">
        <v>3163</v>
      </c>
      <c r="C1579" s="2">
        <v>43875</v>
      </c>
      <c r="D1579" s="7">
        <v>43963</v>
      </c>
      <c r="E1579" s="3">
        <v>100</v>
      </c>
      <c r="F1579" s="4">
        <f t="shared" si="179"/>
        <v>88</v>
      </c>
      <c r="G1579" s="1" t="s">
        <v>48</v>
      </c>
      <c r="H1579">
        <v>1</v>
      </c>
      <c r="I1579">
        <v>0.32054794520547902</v>
      </c>
      <c r="J1579">
        <v>-1</v>
      </c>
      <c r="K1579">
        <v>-1</v>
      </c>
      <c r="L1579">
        <v>4.8987999999999996E-6</v>
      </c>
      <c r="M1579">
        <v>-1</v>
      </c>
      <c r="N1579">
        <v>-1</v>
      </c>
      <c r="O1579">
        <v>-1</v>
      </c>
      <c r="P1579">
        <v>-1</v>
      </c>
      <c r="Q1579">
        <v>-1</v>
      </c>
      <c r="R1579">
        <v>-1</v>
      </c>
      <c r="S1579">
        <v>-1</v>
      </c>
    </row>
    <row r="1580" spans="1:19" x14ac:dyDescent="0.4">
      <c r="A1580" t="s">
        <v>3164</v>
      </c>
      <c r="B1580" s="1" t="s">
        <v>3165</v>
      </c>
      <c r="C1580" s="2">
        <v>43976</v>
      </c>
      <c r="D1580" s="7">
        <v>43963</v>
      </c>
      <c r="E1580" s="3">
        <v>30</v>
      </c>
      <c r="F1580" s="4">
        <f t="shared" si="179"/>
        <v>-13</v>
      </c>
      <c r="G1580" s="1" t="s">
        <v>5</v>
      </c>
      <c r="H1580">
        <v>1</v>
      </c>
      <c r="I1580">
        <v>0.227397260273973</v>
      </c>
      <c r="J1580">
        <v>-1</v>
      </c>
      <c r="K1580">
        <v>-1</v>
      </c>
      <c r="L1580">
        <v>1.4104679339999999</v>
      </c>
      <c r="M1580">
        <v>-1</v>
      </c>
      <c r="N1580">
        <v>-1</v>
      </c>
      <c r="O1580">
        <v>-1</v>
      </c>
      <c r="P1580">
        <v>-1</v>
      </c>
      <c r="Q1580">
        <v>-1</v>
      </c>
      <c r="R1580">
        <v>-1</v>
      </c>
      <c r="S1580">
        <v>-1</v>
      </c>
    </row>
    <row r="1581" spans="1:19" x14ac:dyDescent="0.4">
      <c r="A1581" t="s">
        <v>3166</v>
      </c>
      <c r="B1581" s="1" t="s">
        <v>3167</v>
      </c>
      <c r="C1581" s="2">
        <v>43976</v>
      </c>
      <c r="D1581" s="7">
        <v>43963</v>
      </c>
      <c r="E1581" s="3">
        <v>30</v>
      </c>
      <c r="F1581" s="4">
        <f t="shared" si="179"/>
        <v>-13</v>
      </c>
      <c r="G1581" s="1" t="s">
        <v>5</v>
      </c>
      <c r="H1581">
        <v>1</v>
      </c>
      <c r="I1581">
        <v>0.227397260273973</v>
      </c>
      <c r="J1581">
        <v>-1</v>
      </c>
      <c r="K1581">
        <v>-1</v>
      </c>
      <c r="L1581">
        <v>8.7840762892999997</v>
      </c>
      <c r="M1581">
        <v>-1</v>
      </c>
      <c r="N1581">
        <v>-1</v>
      </c>
      <c r="O1581">
        <v>-1</v>
      </c>
      <c r="P1581">
        <v>-1</v>
      </c>
      <c r="Q1581">
        <v>-1</v>
      </c>
      <c r="R1581">
        <v>-1</v>
      </c>
      <c r="S1581">
        <v>-1</v>
      </c>
    </row>
    <row r="1582" spans="1:19" x14ac:dyDescent="0.4">
      <c r="A1582" t="s">
        <v>3168</v>
      </c>
      <c r="B1582" s="1" t="s">
        <v>3169</v>
      </c>
      <c r="C1582" s="2">
        <v>43971</v>
      </c>
      <c r="D1582" s="7">
        <v>43963</v>
      </c>
      <c r="E1582" s="3">
        <v>0.1</v>
      </c>
      <c r="F1582" s="4">
        <f t="shared" si="179"/>
        <v>-8</v>
      </c>
      <c r="G1582" s="1" t="s">
        <v>2</v>
      </c>
      <c r="H1582">
        <v>1</v>
      </c>
      <c r="I1582">
        <v>0.241095890410959</v>
      </c>
      <c r="J1582">
        <v>-1</v>
      </c>
      <c r="K1582">
        <v>-1</v>
      </c>
      <c r="L1582">
        <v>55.784012194399999</v>
      </c>
      <c r="M1582">
        <v>-1</v>
      </c>
      <c r="N1582">
        <v>-1</v>
      </c>
      <c r="O1582">
        <v>-1</v>
      </c>
      <c r="P1582">
        <v>-1</v>
      </c>
      <c r="Q1582">
        <v>-1</v>
      </c>
      <c r="R1582">
        <v>-1</v>
      </c>
      <c r="S1582">
        <v>-1</v>
      </c>
    </row>
    <row r="1583" spans="1:19" x14ac:dyDescent="0.4">
      <c r="A1583" t="s">
        <v>3170</v>
      </c>
      <c r="B1583" s="1" t="s">
        <v>3171</v>
      </c>
      <c r="C1583" s="2">
        <v>43971</v>
      </c>
      <c r="D1583" s="7">
        <v>43963</v>
      </c>
      <c r="E1583" s="3">
        <v>0.1</v>
      </c>
      <c r="F1583" s="4">
        <f t="shared" si="179"/>
        <v>-8</v>
      </c>
      <c r="G1583" s="1" t="s">
        <v>2</v>
      </c>
      <c r="H1583">
        <v>1</v>
      </c>
      <c r="I1583">
        <v>0.241095890410959</v>
      </c>
      <c r="J1583">
        <v>-1</v>
      </c>
      <c r="K1583">
        <v>-1</v>
      </c>
      <c r="L1583">
        <v>3.8613304375999999</v>
      </c>
      <c r="M1583">
        <v>-1</v>
      </c>
      <c r="N1583">
        <v>-1</v>
      </c>
      <c r="O1583">
        <v>-1</v>
      </c>
      <c r="P1583">
        <v>-1</v>
      </c>
      <c r="Q1583">
        <v>-1</v>
      </c>
      <c r="R1583">
        <v>-1</v>
      </c>
      <c r="S1583">
        <v>-1</v>
      </c>
    </row>
    <row r="1584" spans="1:19" x14ac:dyDescent="0.4">
      <c r="A1584" t="s">
        <v>3172</v>
      </c>
      <c r="B1584" s="1" t="s">
        <v>3173</v>
      </c>
      <c r="C1584" s="2">
        <v>43965</v>
      </c>
      <c r="D1584" s="7">
        <v>43963</v>
      </c>
      <c r="E1584" s="3">
        <v>50</v>
      </c>
      <c r="F1584" s="4">
        <f t="shared" si="179"/>
        <v>-2</v>
      </c>
      <c r="G1584" s="1" t="s">
        <v>144</v>
      </c>
      <c r="H1584">
        <v>1</v>
      </c>
      <c r="I1584">
        <v>0.106849315068493</v>
      </c>
      <c r="J1584">
        <v>-1</v>
      </c>
      <c r="K1584">
        <v>-1</v>
      </c>
      <c r="L1584">
        <v>-1</v>
      </c>
      <c r="M1584">
        <v>-1</v>
      </c>
      <c r="N1584">
        <v>-1</v>
      </c>
      <c r="O1584">
        <v>-1</v>
      </c>
      <c r="P1584">
        <v>-1</v>
      </c>
      <c r="Q1584">
        <v>-1</v>
      </c>
      <c r="R1584">
        <v>-1</v>
      </c>
      <c r="S1584">
        <v>-1</v>
      </c>
    </row>
    <row r="1585" spans="1:19" x14ac:dyDescent="0.4">
      <c r="A1585" t="s">
        <v>3174</v>
      </c>
      <c r="B1585" s="1" t="s">
        <v>3175</v>
      </c>
      <c r="C1585" s="2">
        <v>43965</v>
      </c>
      <c r="D1585" s="7">
        <v>43963</v>
      </c>
      <c r="E1585" s="3">
        <v>50</v>
      </c>
      <c r="F1585" s="4">
        <f t="shared" si="179"/>
        <v>-2</v>
      </c>
      <c r="G1585" s="1" t="s">
        <v>144</v>
      </c>
      <c r="H1585">
        <v>1</v>
      </c>
      <c r="I1585">
        <v>0.106849315068493</v>
      </c>
      <c r="J1585">
        <v>-1</v>
      </c>
      <c r="K1585">
        <v>-1</v>
      </c>
      <c r="L1585">
        <v>-1</v>
      </c>
      <c r="M1585">
        <v>-1</v>
      </c>
      <c r="N1585">
        <v>-1</v>
      </c>
      <c r="O1585">
        <v>-1</v>
      </c>
      <c r="P1585">
        <v>-1</v>
      </c>
      <c r="Q1585">
        <v>-1</v>
      </c>
      <c r="R1585">
        <v>-1</v>
      </c>
      <c r="S1585">
        <v>-1</v>
      </c>
    </row>
    <row r="1586" spans="1:19" x14ac:dyDescent="0.4">
      <c r="A1586" t="s">
        <v>3176</v>
      </c>
      <c r="B1586" s="1" t="s">
        <v>3177</v>
      </c>
      <c r="C1586" s="2">
        <v>42788</v>
      </c>
      <c r="D1586" s="7">
        <v>43467</v>
      </c>
      <c r="E1586" s="3">
        <v>100</v>
      </c>
      <c r="F1586" s="1">
        <v>679</v>
      </c>
      <c r="G1586" s="1" t="s">
        <v>2</v>
      </c>
      <c r="H1586">
        <v>0</v>
      </c>
      <c r="I1586">
        <v>18.0438356164384</v>
      </c>
      <c r="J1586">
        <v>54.662680924</v>
      </c>
      <c r="K1586">
        <v>39.837432240699997</v>
      </c>
      <c r="L1586">
        <v>29.2495654292</v>
      </c>
      <c r="M1586">
        <v>39.782539174927997</v>
      </c>
      <c r="N1586">
        <v>73.778664007976104</v>
      </c>
      <c r="O1586">
        <v>32.999599519423299</v>
      </c>
      <c r="P1586">
        <v>25.355596784168199</v>
      </c>
      <c r="Q1586">
        <v>27.521613832852999</v>
      </c>
      <c r="R1586">
        <v>15.9919028340081</v>
      </c>
      <c r="S1586">
        <v>14.5658263305322</v>
      </c>
    </row>
    <row r="1587" spans="1:19" x14ac:dyDescent="0.4">
      <c r="A1587" t="s">
        <v>3178</v>
      </c>
      <c r="B1587" s="1" t="s">
        <v>3179</v>
      </c>
      <c r="C1587" s="2">
        <v>39773</v>
      </c>
      <c r="D1587" s="7">
        <v>43963</v>
      </c>
      <c r="E1587" s="3">
        <v>500</v>
      </c>
      <c r="F1587" s="4">
        <f>D1587-C1587</f>
        <v>4190</v>
      </c>
      <c r="G1587" s="1" t="s">
        <v>85</v>
      </c>
      <c r="H1587">
        <v>1</v>
      </c>
      <c r="I1587">
        <v>16.4657534246575</v>
      </c>
      <c r="J1587">
        <v>9.8269720033999999</v>
      </c>
      <c r="K1587">
        <v>1.1856884356999999</v>
      </c>
      <c r="L1587">
        <v>1.1051238784999999</v>
      </c>
      <c r="M1587">
        <v>99.391480730223094</v>
      </c>
      <c r="N1587">
        <v>97.975308641975303</v>
      </c>
      <c r="O1587">
        <v>92.028985507246404</v>
      </c>
      <c r="P1587">
        <v>85.347985347985301</v>
      </c>
      <c r="Q1587">
        <v>71.480144404332094</v>
      </c>
      <c r="R1587">
        <v>74.3055555555556</v>
      </c>
      <c r="S1587">
        <v>81.599999999999994</v>
      </c>
    </row>
    <row r="1588" spans="1:19" x14ac:dyDescent="0.4">
      <c r="A1588" t="s">
        <v>3180</v>
      </c>
      <c r="B1588" s="1" t="s">
        <v>3181</v>
      </c>
      <c r="C1588" s="2">
        <v>42579</v>
      </c>
      <c r="D1588" s="7">
        <v>43102</v>
      </c>
      <c r="E1588" s="3">
        <v>10</v>
      </c>
      <c r="F1588" s="1">
        <v>523</v>
      </c>
      <c r="G1588" s="1" t="s">
        <v>2</v>
      </c>
      <c r="H1588">
        <v>0</v>
      </c>
      <c r="I1588">
        <v>16.4657534246575</v>
      </c>
      <c r="J1588">
        <v>35.094561339499997</v>
      </c>
      <c r="K1588">
        <v>20.365321931</v>
      </c>
      <c r="L1588">
        <v>14.9490161485</v>
      </c>
      <c r="M1588">
        <v>13.8791173648865</v>
      </c>
      <c r="N1588">
        <v>52.342971086739801</v>
      </c>
      <c r="O1588">
        <v>74.329195034040893</v>
      </c>
      <c r="P1588">
        <v>45.825602968460103</v>
      </c>
      <c r="Q1588">
        <v>17.723342939481299</v>
      </c>
      <c r="R1588">
        <v>41.497975708501997</v>
      </c>
      <c r="S1588">
        <v>36.6946778711485</v>
      </c>
    </row>
    <row r="1589" spans="1:19" x14ac:dyDescent="0.4">
      <c r="A1589" t="s">
        <v>3182</v>
      </c>
      <c r="B1589" s="1" t="s">
        <v>3183</v>
      </c>
      <c r="C1589" s="2">
        <v>43837</v>
      </c>
      <c r="D1589" s="7">
        <v>43846</v>
      </c>
      <c r="E1589" s="3">
        <v>100</v>
      </c>
      <c r="F1589" s="4">
        <v>9</v>
      </c>
      <c r="G1589" s="1" t="s">
        <v>2</v>
      </c>
      <c r="H1589">
        <v>0</v>
      </c>
      <c r="I1589">
        <v>15.928767123287701</v>
      </c>
      <c r="J1589">
        <v>12.5756074965</v>
      </c>
      <c r="K1589">
        <v>14.9401327473</v>
      </c>
      <c r="L1589">
        <v>10.241280312400001</v>
      </c>
      <c r="M1589">
        <v>52.734250079948801</v>
      </c>
      <c r="N1589">
        <v>32.7683615819209</v>
      </c>
      <c r="O1589">
        <v>15.4585502603124</v>
      </c>
      <c r="P1589">
        <v>9.1527520098948703</v>
      </c>
      <c r="Q1589">
        <v>39.048991354466899</v>
      </c>
      <c r="R1589">
        <v>70.647773279352194</v>
      </c>
      <c r="S1589">
        <v>70.0280112044818</v>
      </c>
    </row>
    <row r="1590" spans="1:19" x14ac:dyDescent="0.4">
      <c r="A1590" t="s">
        <v>3184</v>
      </c>
      <c r="B1590" s="1" t="s">
        <v>3185</v>
      </c>
      <c r="C1590" s="2">
        <v>43110</v>
      </c>
      <c r="D1590" s="7">
        <v>43116</v>
      </c>
      <c r="E1590" s="3">
        <v>1000</v>
      </c>
      <c r="F1590" s="4">
        <v>6</v>
      </c>
      <c r="G1590" s="1" t="s">
        <v>2</v>
      </c>
      <c r="H1590">
        <v>0</v>
      </c>
      <c r="I1590">
        <v>13.6465753424658</v>
      </c>
      <c r="J1590">
        <v>6.5510565348999998</v>
      </c>
      <c r="K1590">
        <v>5.2813366320000004</v>
      </c>
      <c r="L1590">
        <v>4.8788765560999998</v>
      </c>
      <c r="M1590">
        <v>28.525743524144499</v>
      </c>
      <c r="N1590">
        <v>42.140245928879999</v>
      </c>
      <c r="O1590">
        <v>36.363636363636402</v>
      </c>
      <c r="P1590">
        <v>31.9727891156463</v>
      </c>
      <c r="Q1590">
        <v>37.752161383285298</v>
      </c>
      <c r="R1590">
        <v>51.821862348178101</v>
      </c>
      <c r="S1590">
        <v>47.619047619047599</v>
      </c>
    </row>
    <row r="1591" spans="1:19" x14ac:dyDescent="0.4">
      <c r="A1591" t="s">
        <v>3186</v>
      </c>
      <c r="B1591" s="1" t="s">
        <v>3187</v>
      </c>
      <c r="C1591" s="2">
        <v>43837</v>
      </c>
      <c r="D1591" s="7">
        <v>43846</v>
      </c>
      <c r="E1591" s="3">
        <v>50</v>
      </c>
      <c r="F1591" s="4">
        <v>9</v>
      </c>
      <c r="G1591" s="1" t="s">
        <v>2</v>
      </c>
      <c r="H1591">
        <v>0</v>
      </c>
      <c r="I1591">
        <v>13.013698630137</v>
      </c>
      <c r="J1591">
        <v>16.951433363</v>
      </c>
      <c r="K1591">
        <v>13.859881238</v>
      </c>
      <c r="L1591">
        <v>14.9118905219</v>
      </c>
      <c r="M1591">
        <v>6.3639270866645301</v>
      </c>
      <c r="N1591">
        <v>7.1784646061814597</v>
      </c>
      <c r="O1591">
        <v>10.05206247497</v>
      </c>
      <c r="P1591">
        <v>11.9975262832406</v>
      </c>
      <c r="Q1591">
        <v>22.046109510086499</v>
      </c>
      <c r="R1591">
        <v>10.526315789473699</v>
      </c>
      <c r="S1591">
        <v>5.6022408963585404</v>
      </c>
    </row>
    <row r="1592" spans="1:19" x14ac:dyDescent="0.4">
      <c r="A1592" t="s">
        <v>3188</v>
      </c>
      <c r="B1592" s="1" t="s">
        <v>3189</v>
      </c>
      <c r="C1592" s="2">
        <v>39773</v>
      </c>
      <c r="D1592" s="7">
        <v>43963</v>
      </c>
      <c r="E1592" s="3">
        <v>500</v>
      </c>
      <c r="F1592" s="4">
        <f>D1592-C1592</f>
        <v>4190</v>
      </c>
      <c r="G1592" s="1" t="s">
        <v>85</v>
      </c>
      <c r="H1592">
        <v>1</v>
      </c>
      <c r="I1592">
        <v>11.9616438356164</v>
      </c>
      <c r="J1592">
        <v>0.33217947310000001</v>
      </c>
      <c r="K1592">
        <v>0.15895177029999999</v>
      </c>
      <c r="L1592">
        <v>0.1035522203</v>
      </c>
      <c r="M1592">
        <v>99.553752535496997</v>
      </c>
      <c r="N1592">
        <v>98.074074074074105</v>
      </c>
      <c r="O1592">
        <v>94.091415830546296</v>
      </c>
      <c r="P1592">
        <v>87.6373626373626</v>
      </c>
      <c r="Q1592">
        <v>75.0902527075812</v>
      </c>
      <c r="R1592">
        <v>78.8194444444444</v>
      </c>
      <c r="S1592">
        <v>88</v>
      </c>
    </row>
    <row r="1593" spans="1:19" x14ac:dyDescent="0.4">
      <c r="A1593" t="s">
        <v>3190</v>
      </c>
      <c r="B1593" s="1" t="s">
        <v>3191</v>
      </c>
      <c r="C1593" s="2">
        <v>43766</v>
      </c>
      <c r="D1593" s="7">
        <v>43805</v>
      </c>
      <c r="E1593" s="3">
        <v>500</v>
      </c>
      <c r="F1593" s="1">
        <v>39</v>
      </c>
      <c r="G1593" s="1" t="s">
        <v>2</v>
      </c>
      <c r="H1593">
        <v>0</v>
      </c>
      <c r="I1593">
        <v>10.986301369863</v>
      </c>
      <c r="J1593">
        <v>2.1404762362</v>
      </c>
      <c r="K1593">
        <v>1.5336898086999999</v>
      </c>
      <c r="L1593">
        <v>2.9691024096</v>
      </c>
      <c r="M1593">
        <v>11.3527342500799</v>
      </c>
      <c r="N1593">
        <v>18.677301429046199</v>
      </c>
      <c r="O1593">
        <v>22.2667200640769</v>
      </c>
      <c r="P1593">
        <v>14.718614718614701</v>
      </c>
      <c r="Q1593">
        <v>24.207492795389001</v>
      </c>
      <c r="R1593">
        <v>14.777327935222701</v>
      </c>
      <c r="S1593">
        <v>12.3249299719888</v>
      </c>
    </row>
    <row r="1594" spans="1:19" x14ac:dyDescent="0.4">
      <c r="A1594" t="s">
        <v>3192</v>
      </c>
      <c r="B1594" s="1" t="s">
        <v>3193</v>
      </c>
      <c r="C1594" s="2">
        <v>42598</v>
      </c>
      <c r="D1594" s="7">
        <v>43672</v>
      </c>
      <c r="E1594" s="3">
        <v>5</v>
      </c>
      <c r="F1594" s="4">
        <v>1074</v>
      </c>
      <c r="G1594" s="1" t="s">
        <v>2</v>
      </c>
      <c r="H1594">
        <v>0</v>
      </c>
      <c r="I1594">
        <v>11.942465753424701</v>
      </c>
      <c r="J1594">
        <v>14.147058277399999</v>
      </c>
      <c r="K1594">
        <v>1.6283684955</v>
      </c>
      <c r="L1594">
        <v>1.7451671523000001</v>
      </c>
      <c r="M1594">
        <v>61.432683082826998</v>
      </c>
      <c r="N1594">
        <v>18.909936856098401</v>
      </c>
      <c r="O1594">
        <v>30.4765718862635</v>
      </c>
      <c r="P1594">
        <v>38.218923933209602</v>
      </c>
      <c r="Q1594">
        <v>77.377521613832897</v>
      </c>
      <c r="R1594">
        <v>73.886639676113404</v>
      </c>
      <c r="S1594">
        <v>65.826330532212907</v>
      </c>
    </row>
    <row r="1595" spans="1:19" x14ac:dyDescent="0.4">
      <c r="A1595" t="s">
        <v>3194</v>
      </c>
      <c r="B1595" s="1" t="s">
        <v>3195</v>
      </c>
      <c r="C1595" s="2">
        <v>43641</v>
      </c>
      <c r="D1595" s="7">
        <v>43822</v>
      </c>
      <c r="E1595" s="3">
        <v>100</v>
      </c>
      <c r="F1595" s="4">
        <v>181</v>
      </c>
      <c r="G1595" s="1" t="s">
        <v>144</v>
      </c>
      <c r="H1595">
        <v>0</v>
      </c>
      <c r="I1595">
        <v>9.0904109589041102</v>
      </c>
      <c r="J1595">
        <v>1.6568602261000001</v>
      </c>
      <c r="K1595">
        <v>1.0623684132</v>
      </c>
      <c r="L1595">
        <v>1.2112760629999999</v>
      </c>
      <c r="M1595">
        <v>37.160217460825102</v>
      </c>
      <c r="N1595">
        <v>26.686606846128299</v>
      </c>
      <c r="O1595">
        <v>35.362434921906299</v>
      </c>
      <c r="P1595">
        <v>39.703153988868301</v>
      </c>
      <c r="Q1595">
        <v>70.605187319884706</v>
      </c>
      <c r="R1595">
        <v>65.587044534412996</v>
      </c>
      <c r="S1595">
        <v>-1</v>
      </c>
    </row>
    <row r="1596" spans="1:19" x14ac:dyDescent="0.4">
      <c r="A1596" t="s">
        <v>3196</v>
      </c>
      <c r="B1596" s="1" t="s">
        <v>3197</v>
      </c>
      <c r="C1596" s="2">
        <v>43655</v>
      </c>
      <c r="D1596" s="7">
        <v>43675</v>
      </c>
      <c r="E1596" s="3">
        <v>50</v>
      </c>
      <c r="F1596" s="4">
        <v>20</v>
      </c>
      <c r="G1596" s="1" t="s">
        <v>2</v>
      </c>
      <c r="H1596">
        <v>0</v>
      </c>
      <c r="I1596">
        <v>8.7616438356164394</v>
      </c>
      <c r="J1596">
        <v>1.3170586282000001</v>
      </c>
      <c r="K1596">
        <v>0.96580637670000002</v>
      </c>
      <c r="L1596">
        <v>0.9848517967</v>
      </c>
      <c r="M1596">
        <v>9.7537575951391098</v>
      </c>
      <c r="N1596">
        <v>17.248255234297101</v>
      </c>
      <c r="O1596">
        <v>14.2971565879055</v>
      </c>
      <c r="P1596">
        <v>6.6790352504638202</v>
      </c>
      <c r="Q1596">
        <v>23.054755043227701</v>
      </c>
      <c r="R1596">
        <v>10.3238866396761</v>
      </c>
      <c r="S1596">
        <v>-1</v>
      </c>
    </row>
    <row r="1597" spans="1:19" x14ac:dyDescent="0.4">
      <c r="A1597" t="s">
        <v>3198</v>
      </c>
      <c r="B1597" s="1" t="s">
        <v>3199</v>
      </c>
      <c r="C1597" s="2">
        <v>43837</v>
      </c>
      <c r="D1597" s="7">
        <v>43846</v>
      </c>
      <c r="E1597" s="3">
        <v>100</v>
      </c>
      <c r="F1597" s="4">
        <v>9</v>
      </c>
      <c r="G1597" s="1" t="s">
        <v>5</v>
      </c>
      <c r="H1597">
        <v>0</v>
      </c>
      <c r="I1597">
        <v>7.4</v>
      </c>
      <c r="J1597">
        <v>4.4723537000000001E-2</v>
      </c>
      <c r="K1597">
        <v>0.28045672690000001</v>
      </c>
      <c r="L1597">
        <v>4.6285691900000002E-2</v>
      </c>
      <c r="M1597">
        <v>88.154158215010099</v>
      </c>
      <c r="N1597">
        <v>79.061728395061706</v>
      </c>
      <c r="O1597">
        <v>69.899665551839504</v>
      </c>
      <c r="P1597">
        <v>50.366300366300401</v>
      </c>
      <c r="Q1597">
        <v>27.677496991576401</v>
      </c>
      <c r="R1597">
        <v>-1</v>
      </c>
      <c r="S1597">
        <v>-1</v>
      </c>
    </row>
    <row r="1598" spans="1:19" x14ac:dyDescent="0.4">
      <c r="A1598" t="s">
        <v>3200</v>
      </c>
      <c r="B1598" s="1" t="s">
        <v>3201</v>
      </c>
      <c r="C1598" s="2">
        <v>43837</v>
      </c>
      <c r="D1598" s="7">
        <v>43846</v>
      </c>
      <c r="E1598" s="3">
        <v>100</v>
      </c>
      <c r="F1598" s="4">
        <v>9</v>
      </c>
      <c r="G1598" s="1" t="s">
        <v>5</v>
      </c>
      <c r="H1598">
        <v>0</v>
      </c>
      <c r="I1598">
        <v>7.4</v>
      </c>
      <c r="J1598">
        <v>2.9483803888</v>
      </c>
      <c r="K1598">
        <v>2.0603278608000002</v>
      </c>
      <c r="L1598">
        <v>1.5624285490000001</v>
      </c>
      <c r="M1598">
        <v>89.939148073022295</v>
      </c>
      <c r="N1598">
        <v>82.716049382716093</v>
      </c>
      <c r="O1598">
        <v>75.083612040133801</v>
      </c>
      <c r="P1598">
        <v>61.996336996337</v>
      </c>
      <c r="Q1598">
        <v>33.3333333333333</v>
      </c>
      <c r="R1598">
        <v>-1</v>
      </c>
      <c r="S1598">
        <v>-1</v>
      </c>
    </row>
    <row r="1599" spans="1:19" x14ac:dyDescent="0.4">
      <c r="A1599" t="s">
        <v>3202</v>
      </c>
      <c r="B1599" s="1" t="s">
        <v>3203</v>
      </c>
      <c r="C1599" s="2">
        <v>43846</v>
      </c>
      <c r="D1599" s="7">
        <v>43852</v>
      </c>
      <c r="E1599" s="3">
        <v>100</v>
      </c>
      <c r="F1599" s="4">
        <v>6</v>
      </c>
      <c r="G1599" s="1" t="s">
        <v>144</v>
      </c>
      <c r="H1599">
        <v>0</v>
      </c>
      <c r="I1599">
        <v>18.671232876712299</v>
      </c>
      <c r="J1599">
        <v>21.307865101400001</v>
      </c>
      <c r="K1599">
        <v>19.2909532374</v>
      </c>
      <c r="L1599">
        <v>17.709460968199998</v>
      </c>
      <c r="M1599">
        <v>71.570195075151901</v>
      </c>
      <c r="N1599">
        <v>74.077766699900295</v>
      </c>
      <c r="O1599">
        <v>82.258710452542999</v>
      </c>
      <c r="P1599">
        <v>89.5485466914038</v>
      </c>
      <c r="Q1599">
        <v>94.812680115273807</v>
      </c>
      <c r="R1599">
        <v>95.141700404858298</v>
      </c>
      <c r="S1599">
        <v>93.557422969187698</v>
      </c>
    </row>
    <row r="1600" spans="1:19" x14ac:dyDescent="0.4">
      <c r="A1600" t="s">
        <v>3204</v>
      </c>
      <c r="B1600" s="1" t="s">
        <v>3205</v>
      </c>
      <c r="C1600" s="2">
        <v>43381</v>
      </c>
      <c r="D1600" s="7">
        <v>43963</v>
      </c>
      <c r="E1600" s="3">
        <v>20000</v>
      </c>
      <c r="F1600" s="4">
        <f>D1600-C1600</f>
        <v>582</v>
      </c>
      <c r="G1600" s="1" t="s">
        <v>20</v>
      </c>
      <c r="H1600">
        <v>1</v>
      </c>
      <c r="I1600">
        <v>17.5397260273973</v>
      </c>
      <c r="J1600">
        <v>20.753768623199999</v>
      </c>
      <c r="K1600">
        <v>20.3086860875</v>
      </c>
      <c r="L1600">
        <v>23.915291050800001</v>
      </c>
      <c r="M1600">
        <v>55.536912751677797</v>
      </c>
      <c r="N1600">
        <v>56.7813765182186</v>
      </c>
      <c r="O1600">
        <v>46.736292428198396</v>
      </c>
      <c r="P1600">
        <v>43.322475570032601</v>
      </c>
      <c r="Q1600">
        <v>42.2222222222222</v>
      </c>
      <c r="R1600">
        <v>46.327683615819197</v>
      </c>
      <c r="S1600">
        <v>50.704225352112701</v>
      </c>
    </row>
    <row r="1601" spans="1:19" x14ac:dyDescent="0.4">
      <c r="A1601" t="s">
        <v>3206</v>
      </c>
      <c r="B1601" s="1" t="s">
        <v>3207</v>
      </c>
      <c r="C1601" s="2">
        <v>43689</v>
      </c>
      <c r="D1601" s="7">
        <v>43727</v>
      </c>
      <c r="E1601" s="3">
        <v>50</v>
      </c>
      <c r="F1601" s="1">
        <v>38</v>
      </c>
      <c r="G1601" s="1" t="s">
        <v>2</v>
      </c>
      <c r="H1601">
        <v>0</v>
      </c>
      <c r="I1601">
        <v>15.7452054794521</v>
      </c>
      <c r="J1601">
        <v>14.956854480200001</v>
      </c>
      <c r="K1601">
        <v>15.7159559579</v>
      </c>
      <c r="L1601">
        <v>19.591164084700001</v>
      </c>
      <c r="M1601">
        <v>27.6303165973777</v>
      </c>
      <c r="N1601">
        <v>6.5470255898969798</v>
      </c>
      <c r="O1601">
        <v>12.254705646776101</v>
      </c>
      <c r="P1601">
        <v>18.181818181818201</v>
      </c>
      <c r="Q1601">
        <v>26.080691642651299</v>
      </c>
      <c r="R1601">
        <v>31.7813765182186</v>
      </c>
      <c r="S1601">
        <v>15.406162464986</v>
      </c>
    </row>
    <row r="1602" spans="1:19" x14ac:dyDescent="0.4">
      <c r="A1602" t="s">
        <v>3208</v>
      </c>
      <c r="B1602" s="1" t="s">
        <v>3209</v>
      </c>
      <c r="C1602" s="2">
        <v>43136</v>
      </c>
      <c r="D1602" s="7">
        <v>43284</v>
      </c>
      <c r="E1602" s="3">
        <v>100</v>
      </c>
      <c r="F1602" s="4">
        <v>148</v>
      </c>
      <c r="G1602" s="1" t="s">
        <v>2</v>
      </c>
      <c r="H1602">
        <v>0</v>
      </c>
      <c r="I1602">
        <v>12.805479452054801</v>
      </c>
      <c r="J1602">
        <v>93.546834457499997</v>
      </c>
      <c r="K1602">
        <v>89.2590936406</v>
      </c>
      <c r="L1602">
        <v>53.281011292099997</v>
      </c>
      <c r="M1602">
        <v>68.404221298368995</v>
      </c>
      <c r="N1602">
        <v>37.919574609504799</v>
      </c>
      <c r="O1602">
        <v>15.138165798958701</v>
      </c>
      <c r="P1602">
        <v>11.5646258503401</v>
      </c>
      <c r="Q1602">
        <v>12.2478386167147</v>
      </c>
      <c r="R1602">
        <v>21.4574898785425</v>
      </c>
      <c r="S1602">
        <v>22.408963585434201</v>
      </c>
    </row>
    <row r="1603" spans="1:19" x14ac:dyDescent="0.4">
      <c r="A1603" t="s">
        <v>3210</v>
      </c>
      <c r="B1603" s="1" t="s">
        <v>3211</v>
      </c>
      <c r="C1603" s="2">
        <v>43563</v>
      </c>
      <c r="D1603" s="7">
        <v>43566</v>
      </c>
      <c r="E1603" s="3">
        <v>10</v>
      </c>
      <c r="F1603" s="4">
        <v>3</v>
      </c>
      <c r="G1603" s="1" t="s">
        <v>85</v>
      </c>
      <c r="H1603">
        <v>0</v>
      </c>
      <c r="I1603">
        <v>12.060273972602699</v>
      </c>
      <c r="J1603">
        <v>3.9754229605</v>
      </c>
      <c r="K1603">
        <v>9.4008681065000008</v>
      </c>
      <c r="L1603">
        <v>6.3196732569999998</v>
      </c>
      <c r="M1603">
        <v>18.5395537525355</v>
      </c>
      <c r="N1603">
        <v>12.395061728395101</v>
      </c>
      <c r="O1603">
        <v>7.46934225195095</v>
      </c>
      <c r="P1603">
        <v>28.296703296703299</v>
      </c>
      <c r="Q1603">
        <v>12.154031287605299</v>
      </c>
      <c r="R1603">
        <v>31.9444444444444</v>
      </c>
      <c r="S1603">
        <v>19.2</v>
      </c>
    </row>
    <row r="1604" spans="1:19" x14ac:dyDescent="0.4">
      <c r="A1604" t="s">
        <v>3212</v>
      </c>
      <c r="B1604" s="1" t="s">
        <v>3213</v>
      </c>
      <c r="C1604" s="2">
        <v>43563</v>
      </c>
      <c r="D1604" s="7">
        <v>43566</v>
      </c>
      <c r="E1604" s="3">
        <v>10</v>
      </c>
      <c r="F1604" s="4">
        <v>3</v>
      </c>
      <c r="G1604" s="1" t="s">
        <v>85</v>
      </c>
      <c r="H1604">
        <v>0</v>
      </c>
      <c r="I1604">
        <v>12.060273972602699</v>
      </c>
      <c r="J1604">
        <v>0.2479747735</v>
      </c>
      <c r="K1604">
        <v>0.56217020529999995</v>
      </c>
      <c r="L1604">
        <v>0.56560732319999996</v>
      </c>
      <c r="M1604">
        <v>23.6105476673428</v>
      </c>
      <c r="N1604">
        <v>17.728395061728399</v>
      </c>
      <c r="O1604">
        <v>10.479375696767001</v>
      </c>
      <c r="P1604">
        <v>38.6446886446886</v>
      </c>
      <c r="Q1604">
        <v>15.7641395908544</v>
      </c>
      <c r="R1604">
        <v>40.2777777777778</v>
      </c>
      <c r="S1604">
        <v>27.2</v>
      </c>
    </row>
    <row r="1605" spans="1:19" x14ac:dyDescent="0.4">
      <c r="A1605" t="s">
        <v>3214</v>
      </c>
      <c r="B1605" s="1" t="s">
        <v>3215</v>
      </c>
      <c r="C1605" s="2">
        <v>43699</v>
      </c>
      <c r="D1605" s="7">
        <v>43735</v>
      </c>
      <c r="E1605" s="3">
        <v>100</v>
      </c>
      <c r="F1605" s="4">
        <v>36</v>
      </c>
      <c r="G1605" s="1" t="s">
        <v>2</v>
      </c>
      <c r="H1605">
        <v>0</v>
      </c>
      <c r="I1605">
        <v>11.580821917808199</v>
      </c>
      <c r="J1605">
        <v>2.6194291984000002</v>
      </c>
      <c r="K1605">
        <v>19.263251368599999</v>
      </c>
      <c r="L1605">
        <v>11.415641340500001</v>
      </c>
      <c r="M1605">
        <v>58.810361368724003</v>
      </c>
      <c r="N1605">
        <v>38.052509139248897</v>
      </c>
      <c r="O1605">
        <v>27.793352022426902</v>
      </c>
      <c r="P1605">
        <v>18.676561533704401</v>
      </c>
      <c r="Q1605">
        <v>20.317002881844399</v>
      </c>
      <c r="R1605">
        <v>25.101214574898801</v>
      </c>
      <c r="S1605">
        <v>31.372549019607799</v>
      </c>
    </row>
    <row r="1606" spans="1:19" x14ac:dyDescent="0.4">
      <c r="A1606" t="s">
        <v>3216</v>
      </c>
      <c r="B1606" s="1" t="s">
        <v>3217</v>
      </c>
      <c r="C1606" s="2">
        <v>43931</v>
      </c>
      <c r="D1606" s="7">
        <v>43942</v>
      </c>
      <c r="E1606" s="3">
        <v>100</v>
      </c>
      <c r="F1606" s="4">
        <v>11</v>
      </c>
      <c r="G1606" s="1" t="s">
        <v>5</v>
      </c>
      <c r="H1606">
        <v>0</v>
      </c>
      <c r="I1606">
        <v>11.1068493150685</v>
      </c>
      <c r="J1606">
        <v>0.38700316439999999</v>
      </c>
      <c r="K1606">
        <v>0.60539165969999997</v>
      </c>
      <c r="L1606">
        <v>0.44027496910000002</v>
      </c>
      <c r="M1606">
        <v>11.034482758620699</v>
      </c>
      <c r="N1606">
        <v>11.3086419753086</v>
      </c>
      <c r="O1606">
        <v>14.8829431438127</v>
      </c>
      <c r="P1606">
        <v>21.611721611721599</v>
      </c>
      <c r="Q1606">
        <v>3.2490974729241899</v>
      </c>
      <c r="R1606">
        <v>6.5972222222222197</v>
      </c>
      <c r="S1606">
        <v>9.6</v>
      </c>
    </row>
    <row r="1607" spans="1:19" x14ac:dyDescent="0.4">
      <c r="A1607" t="s">
        <v>3218</v>
      </c>
      <c r="B1607" s="1" t="s">
        <v>3219</v>
      </c>
      <c r="C1607" s="2">
        <v>43931</v>
      </c>
      <c r="D1607" s="7">
        <v>43942</v>
      </c>
      <c r="E1607" s="3">
        <v>100</v>
      </c>
      <c r="F1607" s="4">
        <v>11</v>
      </c>
      <c r="G1607" s="1" t="s">
        <v>5</v>
      </c>
      <c r="H1607">
        <v>0</v>
      </c>
      <c r="I1607">
        <v>11.1068493150685</v>
      </c>
      <c r="J1607">
        <v>0.65807460449999999</v>
      </c>
      <c r="K1607">
        <v>0.43336832009999998</v>
      </c>
      <c r="L1607">
        <v>0.43118116829999997</v>
      </c>
      <c r="M1607">
        <v>13.144016227180501</v>
      </c>
      <c r="N1607">
        <v>15.9012345679012</v>
      </c>
      <c r="O1607">
        <v>22.296544035674501</v>
      </c>
      <c r="P1607">
        <v>32.3260073260073</v>
      </c>
      <c r="Q1607">
        <v>3.7304452466907301</v>
      </c>
      <c r="R1607">
        <v>9.0277777777777803</v>
      </c>
      <c r="S1607">
        <v>12</v>
      </c>
    </row>
    <row r="1608" spans="1:19" x14ac:dyDescent="0.4">
      <c r="A1608" t="s">
        <v>3220</v>
      </c>
      <c r="B1608" s="1" t="s">
        <v>3221</v>
      </c>
      <c r="C1608" s="2">
        <v>43636</v>
      </c>
      <c r="D1608" s="7">
        <v>43643</v>
      </c>
      <c r="E1608" s="3">
        <v>100</v>
      </c>
      <c r="F1608" s="4">
        <v>7</v>
      </c>
      <c r="G1608" s="1" t="s">
        <v>85</v>
      </c>
      <c r="H1608">
        <v>0</v>
      </c>
      <c r="I1608">
        <v>9.4164383561643792</v>
      </c>
      <c r="J1608">
        <v>2.0192594458999999</v>
      </c>
      <c r="K1608">
        <v>2.9808369458000001</v>
      </c>
      <c r="L1608">
        <v>2.1312978120000001</v>
      </c>
      <c r="M1608">
        <v>20.081135902636898</v>
      </c>
      <c r="N1608">
        <v>36.049382716049401</v>
      </c>
      <c r="O1608">
        <v>37.848383500557397</v>
      </c>
      <c r="P1608">
        <v>55.769230769230802</v>
      </c>
      <c r="Q1608">
        <v>23.465703971119101</v>
      </c>
      <c r="R1608">
        <v>46.875</v>
      </c>
      <c r="S1608">
        <v>-1</v>
      </c>
    </row>
    <row r="1609" spans="1:19" x14ac:dyDescent="0.4">
      <c r="A1609" t="s">
        <v>3222</v>
      </c>
      <c r="B1609" s="1" t="s">
        <v>3223</v>
      </c>
      <c r="C1609" s="2">
        <v>42314</v>
      </c>
      <c r="D1609" s="7">
        <v>43874</v>
      </c>
      <c r="E1609" s="3">
        <v>1000</v>
      </c>
      <c r="F1609" s="4">
        <v>1560</v>
      </c>
      <c r="G1609" s="1" t="s">
        <v>5</v>
      </c>
      <c r="H1609">
        <v>0</v>
      </c>
      <c r="I1609">
        <v>8.9150684931506792</v>
      </c>
      <c r="J1609">
        <v>0.74184941550000005</v>
      </c>
      <c r="K1609">
        <v>0.91866326009999999</v>
      </c>
      <c r="L1609">
        <v>1.473956544</v>
      </c>
      <c r="M1609">
        <v>3.1237322515213002</v>
      </c>
      <c r="N1609">
        <v>3.06172839506173</v>
      </c>
      <c r="O1609">
        <v>3.7346711259754701</v>
      </c>
      <c r="P1609">
        <v>30.6776556776557</v>
      </c>
      <c r="Q1609">
        <v>11.7930204572804</v>
      </c>
      <c r="R1609">
        <v>76.7361111111111</v>
      </c>
      <c r="S1609">
        <v>-1</v>
      </c>
    </row>
    <row r="1610" spans="1:19" x14ac:dyDescent="0.4">
      <c r="A1610" t="s">
        <v>3224</v>
      </c>
      <c r="B1610" s="1" t="s">
        <v>3225</v>
      </c>
      <c r="C1610" s="2">
        <v>42314</v>
      </c>
      <c r="D1610" s="7">
        <v>43874</v>
      </c>
      <c r="E1610" s="3">
        <v>1000</v>
      </c>
      <c r="F1610" s="4">
        <v>1560</v>
      </c>
      <c r="G1610" s="1" t="s">
        <v>5</v>
      </c>
      <c r="H1610">
        <v>0</v>
      </c>
      <c r="I1610">
        <v>8.9150684931506792</v>
      </c>
      <c r="J1610">
        <v>1.0938081566</v>
      </c>
      <c r="K1610">
        <v>1.5884314041000001</v>
      </c>
      <c r="L1610">
        <v>1.4528735856999999</v>
      </c>
      <c r="M1610">
        <v>3.4482758620689702</v>
      </c>
      <c r="N1610">
        <v>3.4567901234567899</v>
      </c>
      <c r="O1610">
        <v>5.1839464882943096</v>
      </c>
      <c r="P1610">
        <v>39.652014652014699</v>
      </c>
      <c r="Q1610">
        <v>15.162454873646199</v>
      </c>
      <c r="R1610">
        <v>83.3333333333333</v>
      </c>
      <c r="S1610">
        <v>-1</v>
      </c>
    </row>
    <row r="1611" spans="1:19" x14ac:dyDescent="0.4">
      <c r="A1611" t="s">
        <v>3226</v>
      </c>
      <c r="B1611" s="1" t="s">
        <v>3227</v>
      </c>
      <c r="C1611" s="2">
        <v>43056</v>
      </c>
      <c r="D1611" s="7">
        <v>43523</v>
      </c>
      <c r="E1611" s="3">
        <v>100</v>
      </c>
      <c r="F1611" s="4">
        <v>467</v>
      </c>
      <c r="G1611" s="1" t="s">
        <v>2</v>
      </c>
      <c r="H1611">
        <v>0</v>
      </c>
      <c r="I1611">
        <v>8.4191780821917792</v>
      </c>
      <c r="J1611">
        <v>29.514462580299998</v>
      </c>
      <c r="K1611">
        <v>22.5489548812</v>
      </c>
      <c r="L1611">
        <v>9.1400702935999991</v>
      </c>
      <c r="M1611">
        <v>44.227694275663602</v>
      </c>
      <c r="N1611">
        <v>41.641741442339601</v>
      </c>
      <c r="O1611">
        <v>27.432919503404101</v>
      </c>
      <c r="P1611">
        <v>15.3988868274583</v>
      </c>
      <c r="Q1611">
        <v>13.9769452449568</v>
      </c>
      <c r="R1611">
        <v>1.82186234817814</v>
      </c>
      <c r="S1611">
        <v>-1</v>
      </c>
    </row>
    <row r="1612" spans="1:19" x14ac:dyDescent="0.4">
      <c r="A1612" t="s">
        <v>3228</v>
      </c>
      <c r="B1612" s="1" t="s">
        <v>3229</v>
      </c>
      <c r="C1612" s="2">
        <v>42698</v>
      </c>
      <c r="D1612" s="7">
        <v>43963</v>
      </c>
      <c r="E1612" s="3">
        <v>500</v>
      </c>
      <c r="F1612" s="4">
        <f>D1612-C1612</f>
        <v>1265</v>
      </c>
      <c r="G1612" s="1" t="s">
        <v>2</v>
      </c>
      <c r="H1612">
        <v>1</v>
      </c>
      <c r="I1612">
        <v>7.7616438356164403</v>
      </c>
      <c r="J1612">
        <v>13.9294992008</v>
      </c>
      <c r="K1612">
        <v>13.761895970599999</v>
      </c>
      <c r="L1612">
        <v>14.5770372913</v>
      </c>
      <c r="M1612">
        <v>11.8004477134634</v>
      </c>
      <c r="N1612">
        <v>10.1694915254237</v>
      </c>
      <c r="O1612">
        <v>17.8213856627954</v>
      </c>
      <c r="P1612">
        <v>18.429189857761301</v>
      </c>
      <c r="Q1612">
        <v>1.7291066282420799</v>
      </c>
      <c r="R1612">
        <v>-1</v>
      </c>
      <c r="S1612">
        <v>-1</v>
      </c>
    </row>
    <row r="1613" spans="1:19" x14ac:dyDescent="0.4">
      <c r="A1613" t="s">
        <v>3230</v>
      </c>
      <c r="B1613" s="1" t="s">
        <v>3231</v>
      </c>
      <c r="C1613" s="2">
        <v>43844</v>
      </c>
      <c r="D1613" s="7">
        <v>43850</v>
      </c>
      <c r="E1613" s="3">
        <v>100</v>
      </c>
      <c r="F1613" s="1">
        <v>6</v>
      </c>
      <c r="G1613" s="1" t="s">
        <v>5</v>
      </c>
      <c r="H1613">
        <v>0</v>
      </c>
      <c r="I1613">
        <v>7.7013698630137002</v>
      </c>
      <c r="J1613">
        <v>0.83307763749999997</v>
      </c>
      <c r="K1613">
        <v>0.48150803450000002</v>
      </c>
      <c r="L1613">
        <v>0.54259849260000004</v>
      </c>
      <c r="M1613">
        <v>10.7505070993915</v>
      </c>
      <c r="N1613">
        <v>30.518518518518501</v>
      </c>
      <c r="O1613">
        <v>4.9609810479375698</v>
      </c>
      <c r="P1613">
        <v>7.4175824175824197</v>
      </c>
      <c r="Q1613">
        <v>8.1829121540312908</v>
      </c>
      <c r="R1613">
        <v>-1</v>
      </c>
      <c r="S1613">
        <v>-1</v>
      </c>
    </row>
    <row r="1614" spans="1:19" x14ac:dyDescent="0.4">
      <c r="A1614" t="s">
        <v>3232</v>
      </c>
      <c r="B1614" s="1" t="s">
        <v>3233</v>
      </c>
      <c r="C1614" s="2">
        <v>43844</v>
      </c>
      <c r="D1614" s="7">
        <v>43850</v>
      </c>
      <c r="E1614" s="3">
        <v>100</v>
      </c>
      <c r="F1614" s="4">
        <v>6</v>
      </c>
      <c r="G1614" s="1" t="s">
        <v>5</v>
      </c>
      <c r="H1614">
        <v>0</v>
      </c>
      <c r="I1614">
        <v>7.7013698630137002</v>
      </c>
      <c r="J1614">
        <v>0.23968299639999999</v>
      </c>
      <c r="K1614">
        <v>0.2346316722</v>
      </c>
      <c r="L1614">
        <v>0.31996119099999998</v>
      </c>
      <c r="M1614">
        <v>12.4543610547667</v>
      </c>
      <c r="N1614">
        <v>52.8888888888889</v>
      </c>
      <c r="O1614">
        <v>7.4136008918617602</v>
      </c>
      <c r="P1614">
        <v>11.9047619047619</v>
      </c>
      <c r="Q1614">
        <v>8.6642599277978292</v>
      </c>
      <c r="R1614">
        <v>-1</v>
      </c>
      <c r="S1614">
        <v>-1</v>
      </c>
    </row>
    <row r="1615" spans="1:19" x14ac:dyDescent="0.4">
      <c r="A1615" t="s">
        <v>3234</v>
      </c>
      <c r="B1615" s="1" t="s">
        <v>3235</v>
      </c>
      <c r="C1615" s="2">
        <v>43843</v>
      </c>
      <c r="D1615" s="7">
        <v>43845</v>
      </c>
      <c r="E1615" s="3">
        <v>100</v>
      </c>
      <c r="F1615" s="4">
        <v>2</v>
      </c>
      <c r="G1615" s="1" t="s">
        <v>2</v>
      </c>
      <c r="H1615">
        <v>0</v>
      </c>
      <c r="I1615">
        <v>15.917808219178101</v>
      </c>
      <c r="J1615">
        <v>36.750923712499997</v>
      </c>
      <c r="K1615">
        <v>35.634178898599998</v>
      </c>
      <c r="L1615">
        <v>30.242075247700001</v>
      </c>
      <c r="M1615">
        <v>33.418612088263501</v>
      </c>
      <c r="N1615">
        <v>33.499501495513499</v>
      </c>
      <c r="O1615">
        <v>42.5310372446936</v>
      </c>
      <c r="P1615">
        <v>37.847866419295002</v>
      </c>
      <c r="Q1615">
        <v>46.109510086455302</v>
      </c>
      <c r="R1615">
        <v>70.242914979757103</v>
      </c>
      <c r="S1615">
        <v>62.745098039215698</v>
      </c>
    </row>
    <row r="1616" spans="1:19" x14ac:dyDescent="0.4">
      <c r="A1616" t="s">
        <v>3236</v>
      </c>
      <c r="B1616" s="1" t="s">
        <v>3237</v>
      </c>
      <c r="C1616" s="2">
        <v>42485</v>
      </c>
      <c r="D1616" s="7">
        <v>42907</v>
      </c>
      <c r="E1616" s="3">
        <v>100</v>
      </c>
      <c r="F1616" s="4">
        <v>422</v>
      </c>
      <c r="G1616" s="1" t="s">
        <v>85</v>
      </c>
      <c r="H1616">
        <v>0</v>
      </c>
      <c r="I1616">
        <v>14.7452054794521</v>
      </c>
      <c r="J1616">
        <v>4.9481347627999996</v>
      </c>
      <c r="K1616">
        <v>3.2410105378999998</v>
      </c>
      <c r="L1616">
        <v>2.6203580035999998</v>
      </c>
      <c r="M1616">
        <v>36.105476673428001</v>
      </c>
      <c r="N1616">
        <v>48.790123456790099</v>
      </c>
      <c r="O1616">
        <v>64.102564102564102</v>
      </c>
      <c r="P1616">
        <v>52.289377289377299</v>
      </c>
      <c r="Q1616">
        <v>3.48977135980746</v>
      </c>
      <c r="R1616">
        <v>21.1805555555556</v>
      </c>
      <c r="S1616">
        <v>30.4</v>
      </c>
    </row>
    <row r="1617" spans="1:19" x14ac:dyDescent="0.4">
      <c r="A1617" t="s">
        <v>3238</v>
      </c>
      <c r="B1617" s="1" t="s">
        <v>3239</v>
      </c>
      <c r="C1617" s="2">
        <v>43839</v>
      </c>
      <c r="D1617" s="7">
        <v>43844</v>
      </c>
      <c r="E1617" s="3">
        <v>100</v>
      </c>
      <c r="F1617" s="4">
        <v>5</v>
      </c>
      <c r="G1617" s="1" t="s">
        <v>144</v>
      </c>
      <c r="H1617">
        <v>0</v>
      </c>
      <c r="I1617">
        <v>13.9780821917808</v>
      </c>
      <c r="J1617">
        <v>5.5488244953999999</v>
      </c>
      <c r="K1617">
        <v>5.1719049367999999</v>
      </c>
      <c r="L1617">
        <v>4.6038867561999997</v>
      </c>
      <c r="M1617">
        <v>42.756635753117997</v>
      </c>
      <c r="N1617">
        <v>52.143569292123601</v>
      </c>
      <c r="O1617">
        <v>34.080897076491802</v>
      </c>
      <c r="P1617">
        <v>41.125541125541098</v>
      </c>
      <c r="Q1617">
        <v>90.922190201729094</v>
      </c>
      <c r="R1617">
        <v>89.068825910931196</v>
      </c>
      <c r="S1617">
        <v>93.837535014005596</v>
      </c>
    </row>
    <row r="1618" spans="1:19" x14ac:dyDescent="0.4">
      <c r="A1618" t="s">
        <v>3240</v>
      </c>
      <c r="B1618" s="1" t="s">
        <v>3241</v>
      </c>
      <c r="C1618" s="2">
        <v>43720</v>
      </c>
      <c r="D1618" s="7">
        <v>43892</v>
      </c>
      <c r="E1618" s="3">
        <v>100</v>
      </c>
      <c r="F1618" s="4">
        <v>172</v>
      </c>
      <c r="G1618" s="1" t="s">
        <v>5</v>
      </c>
      <c r="H1618">
        <v>0</v>
      </c>
      <c r="I1618">
        <v>10.947945205479501</v>
      </c>
      <c r="J1618">
        <v>9.1675035282999993</v>
      </c>
      <c r="K1618">
        <v>10.5950076116</v>
      </c>
      <c r="L1618">
        <v>15.9491953741</v>
      </c>
      <c r="M1618">
        <v>62.677484787018301</v>
      </c>
      <c r="N1618">
        <v>19.1111111111111</v>
      </c>
      <c r="O1618">
        <v>11.761426978818299</v>
      </c>
      <c r="P1618">
        <v>6.2271062271062299</v>
      </c>
      <c r="Q1618">
        <v>0.48134777376654603</v>
      </c>
      <c r="R1618">
        <v>1.7361111111111101</v>
      </c>
      <c r="S1618">
        <v>0.8</v>
      </c>
    </row>
    <row r="1619" spans="1:19" x14ac:dyDescent="0.4">
      <c r="A1619" t="s">
        <v>3242</v>
      </c>
      <c r="B1619" s="1" t="s">
        <v>3243</v>
      </c>
      <c r="C1619" s="2">
        <v>43943</v>
      </c>
      <c r="D1619" s="7">
        <v>43944</v>
      </c>
      <c r="E1619" s="3">
        <v>100</v>
      </c>
      <c r="F1619" s="4">
        <v>1</v>
      </c>
      <c r="G1619" s="1" t="s">
        <v>5</v>
      </c>
      <c r="H1619">
        <v>0</v>
      </c>
      <c r="I1619">
        <v>9.8191780821917796</v>
      </c>
      <c r="J1619">
        <v>0.41863833839999998</v>
      </c>
      <c r="K1619">
        <v>3.0589301517999998</v>
      </c>
      <c r="L1619">
        <v>45.758230801499998</v>
      </c>
      <c r="M1619">
        <v>2.7991886409736302</v>
      </c>
      <c r="N1619">
        <v>1.18518518518519</v>
      </c>
      <c r="O1619">
        <v>2.1739130434782599</v>
      </c>
      <c r="P1619">
        <v>1.3736263736263701</v>
      </c>
      <c r="Q1619">
        <v>8.3032490974729196</v>
      </c>
      <c r="R1619">
        <v>63.8888888888889</v>
      </c>
      <c r="S1619">
        <v>-1</v>
      </c>
    </row>
    <row r="1620" spans="1:19" x14ac:dyDescent="0.4">
      <c r="A1620" t="s">
        <v>3244</v>
      </c>
      <c r="B1620" s="1" t="s">
        <v>3245</v>
      </c>
      <c r="C1620" s="2">
        <v>43725</v>
      </c>
      <c r="D1620" s="7">
        <v>43892</v>
      </c>
      <c r="E1620" s="3">
        <v>1000</v>
      </c>
      <c r="F1620" s="4">
        <v>167</v>
      </c>
      <c r="G1620" s="1" t="s">
        <v>5</v>
      </c>
      <c r="H1620">
        <v>0</v>
      </c>
      <c r="I1620">
        <v>9.4904109589041106</v>
      </c>
      <c r="J1620">
        <v>0.87945559969999998</v>
      </c>
      <c r="K1620">
        <v>1.5539343963000001</v>
      </c>
      <c r="L1620">
        <v>7.8115502829999999</v>
      </c>
      <c r="M1620">
        <v>7.9107505070993902</v>
      </c>
      <c r="N1620">
        <v>37.827160493827201</v>
      </c>
      <c r="O1620">
        <v>47.324414715719101</v>
      </c>
      <c r="P1620">
        <v>72.161172161172203</v>
      </c>
      <c r="Q1620">
        <v>5.53549939831528</v>
      </c>
      <c r="R1620">
        <v>38.5416666666667</v>
      </c>
      <c r="S1620">
        <v>-1</v>
      </c>
    </row>
    <row r="1621" spans="1:19" x14ac:dyDescent="0.4">
      <c r="A1621" t="s">
        <v>3246</v>
      </c>
      <c r="B1621" s="1" t="s">
        <v>3247</v>
      </c>
      <c r="C1621" s="2">
        <v>43886</v>
      </c>
      <c r="D1621" s="7">
        <v>43892</v>
      </c>
      <c r="E1621" s="3">
        <v>100</v>
      </c>
      <c r="F1621" s="4">
        <v>6</v>
      </c>
      <c r="G1621" s="1" t="s">
        <v>144</v>
      </c>
      <c r="H1621">
        <v>0</v>
      </c>
      <c r="I1621">
        <v>8.5342465753424701</v>
      </c>
      <c r="J1621">
        <v>4.6179973679000001</v>
      </c>
      <c r="K1621">
        <v>3.616268077</v>
      </c>
      <c r="L1621">
        <v>13.2510975232</v>
      </c>
      <c r="M1621">
        <v>13.047649504317199</v>
      </c>
      <c r="N1621">
        <v>3.9548022598870101</v>
      </c>
      <c r="O1621">
        <v>8.3700440528634399</v>
      </c>
      <c r="P1621">
        <v>21.8923933209648</v>
      </c>
      <c r="Q1621">
        <v>36.743515850144099</v>
      </c>
      <c r="R1621">
        <v>27.3279352226721</v>
      </c>
      <c r="S1621">
        <v>-1</v>
      </c>
    </row>
    <row r="1622" spans="1:19" x14ac:dyDescent="0.4">
      <c r="A1622" t="s">
        <v>3248</v>
      </c>
      <c r="B1622" s="1" t="s">
        <v>3249</v>
      </c>
      <c r="C1622" s="2">
        <v>42584</v>
      </c>
      <c r="D1622" s="7">
        <v>43963</v>
      </c>
      <c r="E1622" s="3">
        <v>100</v>
      </c>
      <c r="F1622" s="4">
        <f>D1622-C1622</f>
        <v>1379</v>
      </c>
      <c r="G1622" s="1" t="s">
        <v>5</v>
      </c>
      <c r="H1622">
        <v>1</v>
      </c>
      <c r="I1622">
        <v>8.2246575342465693</v>
      </c>
      <c r="J1622">
        <v>6.6021465256000003</v>
      </c>
      <c r="K1622">
        <v>7.3912342668999997</v>
      </c>
      <c r="L1622">
        <v>13.390681128800001</v>
      </c>
      <c r="M1622">
        <v>2.7180527383367101</v>
      </c>
      <c r="N1622">
        <v>2.07407407407407</v>
      </c>
      <c r="O1622">
        <v>1.6164994425864001</v>
      </c>
      <c r="P1622">
        <v>0.45787545787545803</v>
      </c>
      <c r="Q1622">
        <v>4.4524669073405496</v>
      </c>
      <c r="R1622">
        <v>18.75</v>
      </c>
      <c r="S1622">
        <v>-1</v>
      </c>
    </row>
    <row r="1623" spans="1:19" x14ac:dyDescent="0.4">
      <c r="A1623" t="s">
        <v>3250</v>
      </c>
      <c r="B1623" s="1" t="s">
        <v>3251</v>
      </c>
      <c r="C1623" s="2">
        <v>42485</v>
      </c>
      <c r="D1623" s="7">
        <v>42907</v>
      </c>
      <c r="E1623" s="3">
        <v>100</v>
      </c>
      <c r="F1623" s="1">
        <v>422</v>
      </c>
      <c r="G1623" s="1" t="s">
        <v>85</v>
      </c>
      <c r="H1623">
        <v>0</v>
      </c>
      <c r="I1623">
        <v>12.709589041095899</v>
      </c>
      <c r="J1623">
        <v>0.90257576399999995</v>
      </c>
      <c r="K1623">
        <v>1.2558714096000001</v>
      </c>
      <c r="L1623">
        <v>0.66356931190000001</v>
      </c>
      <c r="M1623">
        <v>30.466531440162299</v>
      </c>
      <c r="N1623">
        <v>40.4444444444444</v>
      </c>
      <c r="O1623">
        <v>59.531772575250798</v>
      </c>
      <c r="P1623">
        <v>43.772893772893802</v>
      </c>
      <c r="Q1623">
        <v>3.0084235860409101</v>
      </c>
      <c r="R1623">
        <v>18.0555555555556</v>
      </c>
      <c r="S1623">
        <v>24</v>
      </c>
    </row>
    <row r="1624" spans="1:19" x14ac:dyDescent="0.4">
      <c r="A1624" t="s">
        <v>3252</v>
      </c>
      <c r="B1624" s="1" t="s">
        <v>3253</v>
      </c>
      <c r="C1624" s="2">
        <v>43720</v>
      </c>
      <c r="D1624" s="7">
        <v>43892</v>
      </c>
      <c r="E1624" s="3">
        <v>100</v>
      </c>
      <c r="F1624" s="4">
        <v>172</v>
      </c>
      <c r="G1624" s="1" t="s">
        <v>5</v>
      </c>
      <c r="H1624">
        <v>0</v>
      </c>
      <c r="I1624">
        <v>10.947945205479501</v>
      </c>
      <c r="J1624">
        <v>3.8829551465000001</v>
      </c>
      <c r="K1624">
        <v>4.2249759091000003</v>
      </c>
      <c r="L1624">
        <v>4.9742076450999999</v>
      </c>
      <c r="M1624">
        <v>69.492900608519307</v>
      </c>
      <c r="N1624">
        <v>26.518518518518501</v>
      </c>
      <c r="O1624">
        <v>15.9977703455964</v>
      </c>
      <c r="P1624">
        <v>10.1648351648352</v>
      </c>
      <c r="Q1624">
        <v>0.60168471720818295</v>
      </c>
      <c r="R1624">
        <v>2.0833333333333299</v>
      </c>
      <c r="S1624">
        <v>1.6</v>
      </c>
    </row>
    <row r="1625" spans="1:19" x14ac:dyDescent="0.4">
      <c r="A1625" t="s">
        <v>3254</v>
      </c>
      <c r="B1625" s="1" t="s">
        <v>3255</v>
      </c>
      <c r="C1625" s="2">
        <v>43943</v>
      </c>
      <c r="D1625" s="7">
        <v>43944</v>
      </c>
      <c r="E1625" s="3">
        <v>100</v>
      </c>
      <c r="F1625" s="4">
        <v>1</v>
      </c>
      <c r="G1625" s="1" t="s">
        <v>5</v>
      </c>
      <c r="H1625">
        <v>0</v>
      </c>
      <c r="I1625">
        <v>9.8191780821917796</v>
      </c>
      <c r="J1625">
        <v>0.1345106569</v>
      </c>
      <c r="K1625">
        <v>1.8663610182000001</v>
      </c>
      <c r="L1625">
        <v>12.4602966756</v>
      </c>
      <c r="M1625">
        <v>2.9614604462474601</v>
      </c>
      <c r="N1625">
        <v>1.38271604938272</v>
      </c>
      <c r="O1625">
        <v>2.5083612040133798</v>
      </c>
      <c r="P1625">
        <v>2.0146520146520102</v>
      </c>
      <c r="Q1625">
        <v>9.14560770156438</v>
      </c>
      <c r="R1625">
        <v>66.6666666666667</v>
      </c>
      <c r="S1625">
        <v>-1</v>
      </c>
    </row>
    <row r="1626" spans="1:19" x14ac:dyDescent="0.4">
      <c r="A1626" t="s">
        <v>3256</v>
      </c>
      <c r="B1626" s="1" t="s">
        <v>3257</v>
      </c>
      <c r="C1626" s="2">
        <v>43725</v>
      </c>
      <c r="D1626" s="7">
        <v>43892</v>
      </c>
      <c r="E1626" s="3">
        <v>1000</v>
      </c>
      <c r="F1626" s="4">
        <v>167</v>
      </c>
      <c r="G1626" s="1" t="s">
        <v>5</v>
      </c>
      <c r="H1626">
        <v>0</v>
      </c>
      <c r="I1626">
        <v>9.4904109589041106</v>
      </c>
      <c r="J1626">
        <v>1.4555972708</v>
      </c>
      <c r="K1626">
        <v>2.8612630547000002</v>
      </c>
      <c r="L1626">
        <v>6.3618215339999997</v>
      </c>
      <c r="M1626">
        <v>8.8032454361054793</v>
      </c>
      <c r="N1626">
        <v>47.308641975308603</v>
      </c>
      <c r="O1626">
        <v>55.5741360089186</v>
      </c>
      <c r="P1626">
        <v>74.908424908424905</v>
      </c>
      <c r="Q1626">
        <v>6.4981949458483701</v>
      </c>
      <c r="R1626">
        <v>46.1805555555556</v>
      </c>
      <c r="S1626">
        <v>-1</v>
      </c>
    </row>
    <row r="1627" spans="1:19" x14ac:dyDescent="0.4">
      <c r="A1627" t="s">
        <v>3258</v>
      </c>
      <c r="B1627" s="1" t="s">
        <v>3259</v>
      </c>
      <c r="C1627" s="2">
        <v>42584</v>
      </c>
      <c r="D1627" s="7">
        <v>43963</v>
      </c>
      <c r="E1627" s="3">
        <v>100</v>
      </c>
      <c r="F1627" s="4">
        <f t="shared" ref="F1627:F1629" si="180">D1627-C1627</f>
        <v>1379</v>
      </c>
      <c r="G1627" s="1" t="s">
        <v>5</v>
      </c>
      <c r="H1627">
        <v>1</v>
      </c>
      <c r="I1627">
        <v>8.2246575342465693</v>
      </c>
      <c r="J1627">
        <v>0.21741523190000001</v>
      </c>
      <c r="K1627">
        <v>0.33263668559999998</v>
      </c>
      <c r="L1627">
        <v>1.6456067184000001</v>
      </c>
      <c r="M1627">
        <v>2.92089249492901</v>
      </c>
      <c r="N1627">
        <v>2.4197530864197501</v>
      </c>
      <c r="O1627">
        <v>1.95094760312152</v>
      </c>
      <c r="P1627">
        <v>0.64102564102564097</v>
      </c>
      <c r="Q1627">
        <v>6.1371841155234703</v>
      </c>
      <c r="R1627">
        <v>24.3055555555556</v>
      </c>
      <c r="S1627">
        <v>-1</v>
      </c>
    </row>
    <row r="1628" spans="1:19" x14ac:dyDescent="0.4">
      <c r="A1628" t="s">
        <v>3260</v>
      </c>
      <c r="B1628" s="1" t="s">
        <v>3261</v>
      </c>
      <c r="C1628" s="2">
        <v>40352</v>
      </c>
      <c r="D1628" s="7">
        <v>43963</v>
      </c>
      <c r="E1628" s="3">
        <v>10</v>
      </c>
      <c r="F1628" s="4">
        <f t="shared" si="180"/>
        <v>3611</v>
      </c>
      <c r="G1628" s="1" t="s">
        <v>144</v>
      </c>
      <c r="H1628">
        <v>1</v>
      </c>
      <c r="I1628">
        <v>16.873972602739698</v>
      </c>
      <c r="J1628">
        <v>20.612667419800001</v>
      </c>
      <c r="K1628">
        <v>21.5715319886</v>
      </c>
      <c r="L1628">
        <v>23.673683840399999</v>
      </c>
      <c r="M1628">
        <v>15.254237288135601</v>
      </c>
      <c r="N1628">
        <v>4.6859421734795603</v>
      </c>
      <c r="O1628">
        <v>6.1674008810572696</v>
      </c>
      <c r="P1628">
        <v>19.047619047619001</v>
      </c>
      <c r="Q1628">
        <v>12.3919308357349</v>
      </c>
      <c r="R1628">
        <v>15.384615384615399</v>
      </c>
      <c r="S1628">
        <v>8.1232492997198893</v>
      </c>
    </row>
    <row r="1629" spans="1:19" x14ac:dyDescent="0.4">
      <c r="A1629" t="s">
        <v>3262</v>
      </c>
      <c r="B1629" s="1" t="s">
        <v>3263</v>
      </c>
      <c r="C1629" s="2">
        <v>43215</v>
      </c>
      <c r="D1629" s="7">
        <v>43963</v>
      </c>
      <c r="E1629" s="3">
        <v>500</v>
      </c>
      <c r="F1629" s="4">
        <f t="shared" si="180"/>
        <v>748</v>
      </c>
      <c r="G1629" s="1" t="s">
        <v>85</v>
      </c>
      <c r="H1629">
        <v>1</v>
      </c>
      <c r="I1629">
        <v>16.873972602739698</v>
      </c>
      <c r="J1629">
        <v>15.749700908399999</v>
      </c>
      <c r="K1629">
        <v>34.2152823415</v>
      </c>
      <c r="L1629">
        <v>24.447617019199999</v>
      </c>
      <c r="M1629">
        <v>43.002028397565901</v>
      </c>
      <c r="N1629">
        <v>34.6666666666667</v>
      </c>
      <c r="O1629">
        <v>26.421404682274201</v>
      </c>
      <c r="P1629">
        <v>28.571428571428601</v>
      </c>
      <c r="Q1629">
        <v>45.006016847172098</v>
      </c>
      <c r="R1629">
        <v>60.7638888888889</v>
      </c>
      <c r="S1629">
        <v>64</v>
      </c>
    </row>
    <row r="1630" spans="1:19" x14ac:dyDescent="0.4">
      <c r="A1630" t="s">
        <v>3264</v>
      </c>
      <c r="B1630" s="1" t="s">
        <v>3265</v>
      </c>
      <c r="C1630" s="2">
        <v>41165</v>
      </c>
      <c r="D1630" s="7">
        <v>41166</v>
      </c>
      <c r="E1630" s="3">
        <v>50000</v>
      </c>
      <c r="F1630" s="1">
        <v>1</v>
      </c>
      <c r="G1630" s="1" t="s">
        <v>2</v>
      </c>
      <c r="H1630">
        <v>0</v>
      </c>
      <c r="I1630">
        <v>13.838356164383599</v>
      </c>
      <c r="J1630">
        <v>42.836126484700003</v>
      </c>
      <c r="K1630">
        <v>31.6305658018</v>
      </c>
      <c r="L1630">
        <v>23.370355154199999</v>
      </c>
      <c r="M1630">
        <v>50.175887432043503</v>
      </c>
      <c r="N1630">
        <v>73.878364905284101</v>
      </c>
      <c r="O1630">
        <v>84.941930316379697</v>
      </c>
      <c r="P1630">
        <v>87.507730364873197</v>
      </c>
      <c r="Q1630">
        <v>87.031700288184396</v>
      </c>
      <c r="R1630">
        <v>93.927125506072898</v>
      </c>
      <c r="S1630">
        <v>92.997198879551803</v>
      </c>
    </row>
    <row r="1631" spans="1:19" x14ac:dyDescent="0.4">
      <c r="A1631" t="s">
        <v>3266</v>
      </c>
      <c r="B1631" s="1" t="s">
        <v>3267</v>
      </c>
      <c r="C1631" s="2">
        <v>43111</v>
      </c>
      <c r="D1631" s="7">
        <v>43117</v>
      </c>
      <c r="E1631" s="3">
        <v>1000</v>
      </c>
      <c r="F1631" s="4">
        <v>6</v>
      </c>
      <c r="G1631" s="1" t="s">
        <v>2</v>
      </c>
      <c r="H1631">
        <v>0</v>
      </c>
      <c r="I1631">
        <v>13.443835616438401</v>
      </c>
      <c r="J1631">
        <v>40.536647954099998</v>
      </c>
      <c r="K1631">
        <v>35.264962325100001</v>
      </c>
      <c r="L1631">
        <v>33.770859530899997</v>
      </c>
      <c r="M1631">
        <v>60.473297089862498</v>
      </c>
      <c r="N1631">
        <v>89.365237620471902</v>
      </c>
      <c r="O1631">
        <v>69.443331998398094</v>
      </c>
      <c r="P1631">
        <v>89.981447124304296</v>
      </c>
      <c r="Q1631">
        <v>77.665706051873201</v>
      </c>
      <c r="R1631">
        <v>81.376518218623502</v>
      </c>
      <c r="S1631">
        <v>69.467787114845905</v>
      </c>
    </row>
    <row r="1632" spans="1:19" x14ac:dyDescent="0.4">
      <c r="A1632" t="s">
        <v>3268</v>
      </c>
      <c r="B1632" s="1" t="s">
        <v>3269</v>
      </c>
      <c r="C1632" s="2">
        <v>41768</v>
      </c>
      <c r="D1632" s="7">
        <v>42163</v>
      </c>
      <c r="E1632" s="3">
        <v>200</v>
      </c>
      <c r="F1632" s="4">
        <v>395</v>
      </c>
      <c r="G1632" s="1" t="s">
        <v>2</v>
      </c>
      <c r="H1632">
        <v>0</v>
      </c>
      <c r="I1632">
        <v>11.986301369863</v>
      </c>
      <c r="J1632">
        <v>40.731930496300002</v>
      </c>
      <c r="K1632">
        <v>29.6179812086</v>
      </c>
      <c r="L1632">
        <v>21.0170105865</v>
      </c>
      <c r="M1632">
        <v>52.606331947553599</v>
      </c>
      <c r="N1632">
        <v>92.588899966766405</v>
      </c>
      <c r="O1632">
        <v>81.377653183820598</v>
      </c>
      <c r="P1632">
        <v>85.776128633271497</v>
      </c>
      <c r="Q1632">
        <v>62.536023054754999</v>
      </c>
      <c r="R1632">
        <v>41.700404858299599</v>
      </c>
      <c r="S1632">
        <v>27.4509803921569</v>
      </c>
    </row>
    <row r="1633" spans="1:19" x14ac:dyDescent="0.4">
      <c r="A1633" t="s">
        <v>3270</v>
      </c>
      <c r="B1633" s="1" t="s">
        <v>3271</v>
      </c>
      <c r="C1633" s="2">
        <v>42706</v>
      </c>
      <c r="D1633" s="7">
        <v>43710</v>
      </c>
      <c r="E1633" s="3">
        <v>1</v>
      </c>
      <c r="F1633" s="4">
        <v>1004</v>
      </c>
      <c r="G1633" s="1" t="s">
        <v>5</v>
      </c>
      <c r="H1633">
        <v>0</v>
      </c>
      <c r="I1633">
        <v>11.695890410958899</v>
      </c>
      <c r="J1633">
        <v>3.6006442282000002</v>
      </c>
      <c r="K1633">
        <v>3.4936848071000002</v>
      </c>
      <c r="L1633">
        <v>1.7772637060000001</v>
      </c>
      <c r="M1633">
        <v>18.904665314401601</v>
      </c>
      <c r="N1633">
        <v>63.308641975308603</v>
      </c>
      <c r="O1633">
        <v>57.302118171683396</v>
      </c>
      <c r="P1633">
        <v>28.937728937728899</v>
      </c>
      <c r="Q1633">
        <v>33.092659446450099</v>
      </c>
      <c r="R1633">
        <v>59.0277777777778</v>
      </c>
      <c r="S1633">
        <v>50.4</v>
      </c>
    </row>
    <row r="1634" spans="1:19" x14ac:dyDescent="0.4">
      <c r="A1634" t="s">
        <v>3272</v>
      </c>
      <c r="B1634" s="1" t="s">
        <v>3273</v>
      </c>
      <c r="C1634" s="2">
        <v>42706</v>
      </c>
      <c r="D1634" s="7">
        <v>43710</v>
      </c>
      <c r="E1634" s="3">
        <v>1</v>
      </c>
      <c r="F1634" s="4">
        <v>1004</v>
      </c>
      <c r="G1634" s="1" t="s">
        <v>5</v>
      </c>
      <c r="H1634">
        <v>0</v>
      </c>
      <c r="I1634">
        <v>11.695890410958899</v>
      </c>
      <c r="J1634">
        <v>0.72636951620000001</v>
      </c>
      <c r="K1634">
        <v>0.62158309810000001</v>
      </c>
      <c r="L1634">
        <v>4.3831061450000002</v>
      </c>
      <c r="M1634">
        <v>21.784989858012199</v>
      </c>
      <c r="N1634">
        <v>67.950617283950606</v>
      </c>
      <c r="O1634">
        <v>62.876254180601997</v>
      </c>
      <c r="P1634">
        <v>36.263736263736298</v>
      </c>
      <c r="Q1634">
        <v>37.906137184115501</v>
      </c>
      <c r="R1634">
        <v>65.9722222222222</v>
      </c>
      <c r="S1634">
        <v>66.400000000000006</v>
      </c>
    </row>
    <row r="1635" spans="1:19" x14ac:dyDescent="0.4">
      <c r="A1635" t="s">
        <v>3274</v>
      </c>
      <c r="B1635" s="1" t="s">
        <v>3275</v>
      </c>
      <c r="C1635" s="2">
        <v>43844</v>
      </c>
      <c r="D1635" s="7">
        <v>43847</v>
      </c>
      <c r="E1635" s="3">
        <v>1000</v>
      </c>
      <c r="F1635" s="4">
        <v>3</v>
      </c>
      <c r="G1635" s="1" t="s">
        <v>2</v>
      </c>
      <c r="H1635">
        <v>0</v>
      </c>
      <c r="I1635">
        <v>11.172602739726001</v>
      </c>
      <c r="J1635">
        <v>2.4688678606000001</v>
      </c>
      <c r="K1635">
        <v>2.2587213016000001</v>
      </c>
      <c r="L1635">
        <v>1.6801987437999999</v>
      </c>
      <c r="M1635">
        <v>54.141349536296801</v>
      </c>
      <c r="N1635">
        <v>72.150216018610806</v>
      </c>
      <c r="O1635">
        <v>74.609531437725295</v>
      </c>
      <c r="P1635">
        <v>69.387755102040799</v>
      </c>
      <c r="Q1635">
        <v>52.449567723342902</v>
      </c>
      <c r="R1635">
        <v>75.101214574898805</v>
      </c>
      <c r="S1635">
        <v>79.551820728291304</v>
      </c>
    </row>
    <row r="1636" spans="1:19" x14ac:dyDescent="0.4">
      <c r="A1636" t="s">
        <v>3276</v>
      </c>
      <c r="B1636" s="1" t="s">
        <v>3277</v>
      </c>
      <c r="C1636" s="2">
        <v>43874</v>
      </c>
      <c r="D1636" s="7">
        <v>43880</v>
      </c>
      <c r="E1636" s="3">
        <v>1000</v>
      </c>
      <c r="F1636" s="4">
        <v>6</v>
      </c>
      <c r="G1636" s="1" t="s">
        <v>144</v>
      </c>
      <c r="H1636">
        <v>0</v>
      </c>
      <c r="I1636">
        <v>10.758904109589</v>
      </c>
      <c r="J1636">
        <v>4.9756109018999997</v>
      </c>
      <c r="K1636">
        <v>4.2473357257000002</v>
      </c>
      <c r="L1636">
        <v>4.0934505139999997</v>
      </c>
      <c r="M1636">
        <v>27.054685001599001</v>
      </c>
      <c r="N1636">
        <v>21.801262878032599</v>
      </c>
      <c r="O1636">
        <v>11.5738886663997</v>
      </c>
      <c r="P1636">
        <v>9.4001236858379702</v>
      </c>
      <c r="Q1636">
        <v>33.141210374639797</v>
      </c>
      <c r="R1636">
        <v>51.214574898785401</v>
      </c>
      <c r="S1636">
        <v>47.338935574229701</v>
      </c>
    </row>
    <row r="1637" spans="1:19" x14ac:dyDescent="0.4">
      <c r="A1637" t="s">
        <v>3278</v>
      </c>
      <c r="B1637" s="1" t="s">
        <v>3279</v>
      </c>
      <c r="C1637" s="2">
        <v>43878</v>
      </c>
      <c r="D1637" s="7">
        <v>43963</v>
      </c>
      <c r="E1637" s="3">
        <v>500</v>
      </c>
      <c r="F1637" s="4">
        <f>D1637-C1637</f>
        <v>85</v>
      </c>
      <c r="G1637" s="1" t="s">
        <v>2</v>
      </c>
      <c r="H1637">
        <v>1</v>
      </c>
      <c r="I1637">
        <v>9.9561643835616405</v>
      </c>
      <c r="J1637">
        <v>7.9437384627999998</v>
      </c>
      <c r="K1637">
        <v>25.182445012399999</v>
      </c>
      <c r="L1637">
        <v>16.8454410137</v>
      </c>
      <c r="M1637">
        <v>39.270866645346999</v>
      </c>
      <c r="N1637">
        <v>28.514456630109699</v>
      </c>
      <c r="O1637">
        <v>12.935522627152601</v>
      </c>
      <c r="P1637">
        <v>17.439703153988901</v>
      </c>
      <c r="Q1637">
        <v>37.896253602305499</v>
      </c>
      <c r="R1637">
        <v>44.534412955465598</v>
      </c>
      <c r="S1637">
        <v>-1</v>
      </c>
    </row>
    <row r="1638" spans="1:19" x14ac:dyDescent="0.4">
      <c r="A1638" t="s">
        <v>3280</v>
      </c>
      <c r="B1638" s="1" t="s">
        <v>3281</v>
      </c>
      <c r="C1638" s="2">
        <v>42156</v>
      </c>
      <c r="D1638" s="7">
        <v>42191</v>
      </c>
      <c r="E1638" s="3">
        <v>2</v>
      </c>
      <c r="F1638" s="1">
        <v>35</v>
      </c>
      <c r="G1638" s="1" t="s">
        <v>2</v>
      </c>
      <c r="H1638">
        <v>0</v>
      </c>
      <c r="I1638">
        <v>8.9753424657534193</v>
      </c>
      <c r="J1638">
        <v>19.453918896699999</v>
      </c>
      <c r="K1638">
        <v>15.106202890300001</v>
      </c>
      <c r="L1638">
        <v>7.5225254586999997</v>
      </c>
      <c r="M1638">
        <v>52.702270546850002</v>
      </c>
      <c r="N1638">
        <v>86.208042539049501</v>
      </c>
      <c r="O1638">
        <v>61.473768522226699</v>
      </c>
      <c r="P1638">
        <v>55.4730983302412</v>
      </c>
      <c r="Q1638">
        <v>39.481268011527398</v>
      </c>
      <c r="R1638">
        <v>34.008097165991899</v>
      </c>
      <c r="S1638">
        <v>-1</v>
      </c>
    </row>
    <row r="1639" spans="1:19" x14ac:dyDescent="0.4">
      <c r="A1639" t="s">
        <v>3282</v>
      </c>
      <c r="B1639" s="1" t="s">
        <v>3283</v>
      </c>
      <c r="C1639" s="2">
        <v>42465</v>
      </c>
      <c r="D1639" s="7">
        <v>43963</v>
      </c>
      <c r="E1639" s="3">
        <v>500</v>
      </c>
      <c r="F1639" s="4">
        <f t="shared" ref="F1639:F1640" si="181">D1639-C1639</f>
        <v>1498</v>
      </c>
      <c r="G1639" s="1" t="s">
        <v>85</v>
      </c>
      <c r="H1639">
        <v>1</v>
      </c>
      <c r="I1639">
        <v>8.6849315068493205</v>
      </c>
      <c r="J1639">
        <v>8.7911223734000004</v>
      </c>
      <c r="K1639">
        <v>14.930251033399999</v>
      </c>
      <c r="L1639">
        <v>16.457613994300001</v>
      </c>
      <c r="M1639">
        <v>22.920892494928999</v>
      </c>
      <c r="N1639">
        <v>23.7530864197531</v>
      </c>
      <c r="O1639">
        <v>28.316610925306598</v>
      </c>
      <c r="P1639">
        <v>38.095238095238102</v>
      </c>
      <c r="Q1639">
        <v>33.2129963898917</v>
      </c>
      <c r="R1639">
        <v>56.5972222222222</v>
      </c>
      <c r="S1639">
        <v>-1</v>
      </c>
    </row>
    <row r="1640" spans="1:19" x14ac:dyDescent="0.4">
      <c r="A1640" t="s">
        <v>3284</v>
      </c>
      <c r="B1640" s="1" t="s">
        <v>3285</v>
      </c>
      <c r="C1640" s="2">
        <v>42465</v>
      </c>
      <c r="D1640" s="7">
        <v>43963</v>
      </c>
      <c r="E1640" s="3">
        <v>500</v>
      </c>
      <c r="F1640" s="4">
        <f t="shared" si="181"/>
        <v>1498</v>
      </c>
      <c r="G1640" s="1" t="s">
        <v>85</v>
      </c>
      <c r="H1640">
        <v>1</v>
      </c>
      <c r="I1640">
        <v>8.6849315068493205</v>
      </c>
      <c r="J1640">
        <v>0.96877628309999997</v>
      </c>
      <c r="K1640">
        <v>1.3375717296</v>
      </c>
      <c r="L1640">
        <v>4.4967212796</v>
      </c>
      <c r="M1640">
        <v>27.3833671399594</v>
      </c>
      <c r="N1640">
        <v>31.654320987654302</v>
      </c>
      <c r="O1640">
        <v>38.573021181716797</v>
      </c>
      <c r="P1640">
        <v>46.520146520146497</v>
      </c>
      <c r="Q1640">
        <v>38.267148014440401</v>
      </c>
      <c r="R1640">
        <v>64.2361111111111</v>
      </c>
      <c r="S1640">
        <v>-1</v>
      </c>
    </row>
    <row r="1641" spans="1:19" x14ac:dyDescent="0.4">
      <c r="A1641" t="s">
        <v>3286</v>
      </c>
      <c r="B1641" s="1" t="s">
        <v>3287</v>
      </c>
      <c r="C1641" s="2">
        <v>42831</v>
      </c>
      <c r="D1641" s="7">
        <v>43672</v>
      </c>
      <c r="E1641" s="3">
        <v>200</v>
      </c>
      <c r="F1641" s="1">
        <v>841</v>
      </c>
      <c r="G1641" s="1" t="s">
        <v>2</v>
      </c>
      <c r="H1641">
        <v>0</v>
      </c>
      <c r="I1641">
        <v>8.4520547945205493</v>
      </c>
      <c r="J1641">
        <v>17.443398487300001</v>
      </c>
      <c r="K1641">
        <v>14.1963762303</v>
      </c>
      <c r="L1641">
        <v>12.5650043031</v>
      </c>
      <c r="M1641">
        <v>27.406459865685999</v>
      </c>
      <c r="N1641">
        <v>51.711532070455299</v>
      </c>
      <c r="O1641">
        <v>46.575891069283102</v>
      </c>
      <c r="P1641">
        <v>43.475572047000597</v>
      </c>
      <c r="Q1641">
        <v>55.1873198847262</v>
      </c>
      <c r="R1641">
        <v>53.846153846153797</v>
      </c>
      <c r="S1641">
        <v>-1</v>
      </c>
    </row>
    <row r="1642" spans="1:19" x14ac:dyDescent="0.4">
      <c r="A1642" t="s">
        <v>3288</v>
      </c>
      <c r="B1642" s="1" t="s">
        <v>3289</v>
      </c>
      <c r="C1642" s="2">
        <v>43053</v>
      </c>
      <c r="D1642" s="7">
        <v>43300</v>
      </c>
      <c r="E1642" s="3">
        <v>10</v>
      </c>
      <c r="F1642" s="4">
        <v>247</v>
      </c>
      <c r="G1642" s="1" t="s">
        <v>2</v>
      </c>
      <c r="H1642">
        <v>0</v>
      </c>
      <c r="I1642">
        <v>7.9013698630137004</v>
      </c>
      <c r="J1642">
        <v>34.615046755599998</v>
      </c>
      <c r="K1642">
        <v>25.4946022333</v>
      </c>
      <c r="L1642">
        <v>19.214687628299998</v>
      </c>
      <c r="M1642">
        <v>38.119603453789601</v>
      </c>
      <c r="N1642">
        <v>29.2788301761383</v>
      </c>
      <c r="O1642">
        <v>7.7693231878253899</v>
      </c>
      <c r="P1642">
        <v>6.9882498453927004</v>
      </c>
      <c r="Q1642">
        <v>1.8731988472622501</v>
      </c>
      <c r="R1642">
        <v>-1</v>
      </c>
      <c r="S1642">
        <v>-1</v>
      </c>
    </row>
    <row r="1643" spans="1:19" x14ac:dyDescent="0.4">
      <c r="A1643" t="s">
        <v>3290</v>
      </c>
      <c r="B1643" s="1" t="s">
        <v>3291</v>
      </c>
      <c r="C1643" s="2">
        <v>43844</v>
      </c>
      <c r="D1643" s="7">
        <v>43847</v>
      </c>
      <c r="E1643" s="3">
        <v>1000</v>
      </c>
      <c r="F1643" s="4">
        <v>3</v>
      </c>
      <c r="G1643" s="1" t="s">
        <v>2</v>
      </c>
      <c r="H1643">
        <v>0</v>
      </c>
      <c r="I1643">
        <v>12.4547945205479</v>
      </c>
      <c r="J1643">
        <v>19.4245021698</v>
      </c>
      <c r="K1643">
        <v>19.2375272986</v>
      </c>
      <c r="L1643">
        <v>21.008425318600001</v>
      </c>
      <c r="M1643">
        <v>9.8177166613367408</v>
      </c>
      <c r="N1643">
        <v>14.6892655367232</v>
      </c>
      <c r="O1643">
        <v>14.4573488185823</v>
      </c>
      <c r="P1643">
        <v>23.685837971552299</v>
      </c>
      <c r="Q1643">
        <v>14.5533141210375</v>
      </c>
      <c r="R1643">
        <v>23.886639676113401</v>
      </c>
      <c r="S1643">
        <v>8.4033613445378208</v>
      </c>
    </row>
    <row r="1644" spans="1:19" x14ac:dyDescent="0.4">
      <c r="A1644" t="s">
        <v>3292</v>
      </c>
      <c r="B1644" s="1" t="s">
        <v>3293</v>
      </c>
      <c r="C1644" s="2">
        <v>43805</v>
      </c>
      <c r="D1644" s="7">
        <v>43815</v>
      </c>
      <c r="E1644" s="3">
        <v>100</v>
      </c>
      <c r="F1644" s="4">
        <v>10</v>
      </c>
      <c r="G1644" s="1" t="s">
        <v>144</v>
      </c>
      <c r="H1644">
        <v>0</v>
      </c>
      <c r="I1644">
        <v>17.679452054794499</v>
      </c>
      <c r="J1644">
        <v>3.183122403</v>
      </c>
      <c r="K1644">
        <v>2.9970813249999999</v>
      </c>
      <c r="L1644">
        <v>2.7885043637</v>
      </c>
      <c r="M1644">
        <v>44.675407739047003</v>
      </c>
      <c r="N1644">
        <v>43.635759388501199</v>
      </c>
      <c r="O1644">
        <v>41.890268321986397</v>
      </c>
      <c r="P1644">
        <v>41.249226963512697</v>
      </c>
      <c r="Q1644">
        <v>38.328530259365998</v>
      </c>
      <c r="R1644">
        <v>36.842105263157897</v>
      </c>
      <c r="S1644">
        <v>28.571428571428601</v>
      </c>
    </row>
    <row r="1645" spans="1:19" x14ac:dyDescent="0.4">
      <c r="A1645" t="s">
        <v>3294</v>
      </c>
      <c r="B1645" s="1" t="s">
        <v>3295</v>
      </c>
      <c r="C1645" s="2">
        <v>40520</v>
      </c>
      <c r="D1645" s="7">
        <v>40641</v>
      </c>
      <c r="E1645" s="3">
        <v>500</v>
      </c>
      <c r="F1645" s="4">
        <v>121</v>
      </c>
      <c r="G1645" s="1" t="s">
        <v>5</v>
      </c>
      <c r="H1645">
        <v>0</v>
      </c>
      <c r="I1645">
        <v>11.6191780821918</v>
      </c>
      <c r="J1645">
        <v>4.2219878947999998</v>
      </c>
      <c r="K1645">
        <v>2.8284569148999998</v>
      </c>
      <c r="L1645">
        <v>2.8429353454999999</v>
      </c>
      <c r="M1645">
        <v>39.026369168357</v>
      </c>
      <c r="N1645">
        <v>56.839506172839499</v>
      </c>
      <c r="O1645">
        <v>55.128205128205103</v>
      </c>
      <c r="P1645">
        <v>39.377289377289401</v>
      </c>
      <c r="Q1645">
        <v>24.067388688327298</v>
      </c>
      <c r="R1645">
        <v>58.3333333333333</v>
      </c>
      <c r="S1645">
        <v>41.6</v>
      </c>
    </row>
    <row r="1646" spans="1:19" x14ac:dyDescent="0.4">
      <c r="A1646" t="s">
        <v>3296</v>
      </c>
      <c r="B1646" s="1" t="s">
        <v>3297</v>
      </c>
      <c r="C1646" s="2">
        <v>42639</v>
      </c>
      <c r="D1646" s="7">
        <v>43963</v>
      </c>
      <c r="E1646" s="3">
        <v>100</v>
      </c>
      <c r="F1646" s="4">
        <f>D1646-C1646</f>
        <v>1324</v>
      </c>
      <c r="G1646" s="1" t="s">
        <v>2</v>
      </c>
      <c r="H1646">
        <v>1</v>
      </c>
      <c r="I1646">
        <v>8.5698630136986296</v>
      </c>
      <c r="J1646">
        <v>2.3322295831000002</v>
      </c>
      <c r="K1646">
        <v>0.25740363960000001</v>
      </c>
      <c r="L1646">
        <v>0.14742838580000001</v>
      </c>
      <c r="M1646">
        <v>60.793092420850698</v>
      </c>
      <c r="N1646">
        <v>92.190096377534104</v>
      </c>
      <c r="O1646">
        <v>80.857028434120906</v>
      </c>
      <c r="P1646">
        <v>80.643166357452102</v>
      </c>
      <c r="Q1646">
        <v>54.755043227665702</v>
      </c>
      <c r="R1646">
        <v>66.599190283400802</v>
      </c>
      <c r="S1646">
        <v>-1</v>
      </c>
    </row>
    <row r="1647" spans="1:19" x14ac:dyDescent="0.4">
      <c r="A1647" t="s">
        <v>3298</v>
      </c>
      <c r="B1647" s="1" t="s">
        <v>3299</v>
      </c>
      <c r="C1647" s="2">
        <v>41428</v>
      </c>
      <c r="D1647" s="7">
        <v>41458</v>
      </c>
      <c r="E1647" s="3">
        <v>200</v>
      </c>
      <c r="F1647" s="1">
        <v>30</v>
      </c>
      <c r="G1647" s="1" t="s">
        <v>2</v>
      </c>
      <c r="H1647">
        <v>0</v>
      </c>
      <c r="I1647">
        <v>8.1506849315068504</v>
      </c>
      <c r="J1647">
        <v>14.8328028461</v>
      </c>
      <c r="K1647">
        <v>11.7442946258</v>
      </c>
      <c r="L1647">
        <v>13.673362451999999</v>
      </c>
      <c r="M1647">
        <v>3.67764630636393</v>
      </c>
      <c r="N1647">
        <v>21.435692921236299</v>
      </c>
      <c r="O1647">
        <v>42.250700841009198</v>
      </c>
      <c r="P1647">
        <v>90.909090909090907</v>
      </c>
      <c r="Q1647">
        <v>50.5763688760807</v>
      </c>
      <c r="R1647">
        <v>8.7044534412955503</v>
      </c>
      <c r="S1647">
        <v>-1</v>
      </c>
    </row>
    <row r="1648" spans="1:19" x14ac:dyDescent="0.4">
      <c r="A1648" t="s">
        <v>3300</v>
      </c>
      <c r="B1648" s="1" t="s">
        <v>3301</v>
      </c>
      <c r="C1648" s="2">
        <v>43111</v>
      </c>
      <c r="D1648" s="7">
        <v>43122</v>
      </c>
      <c r="E1648" s="3">
        <v>1000</v>
      </c>
      <c r="F1648" s="4">
        <v>11</v>
      </c>
      <c r="G1648" s="1" t="s">
        <v>2</v>
      </c>
      <c r="H1648">
        <v>0</v>
      </c>
      <c r="I1648">
        <v>17.5315068493151</v>
      </c>
      <c r="J1648">
        <v>21.936473508500001</v>
      </c>
      <c r="K1648">
        <v>18.968489486100001</v>
      </c>
      <c r="L1648">
        <v>17.038630932699999</v>
      </c>
      <c r="M1648">
        <v>36.5845858650464</v>
      </c>
      <c r="N1648">
        <v>61.249584579594497</v>
      </c>
      <c r="O1648">
        <v>58.710452543051701</v>
      </c>
      <c r="P1648">
        <v>49.474335188620898</v>
      </c>
      <c r="Q1648">
        <v>38.616714697406302</v>
      </c>
      <c r="R1648">
        <v>59.109311740890703</v>
      </c>
      <c r="S1648">
        <v>52.100840336134503</v>
      </c>
    </row>
    <row r="1649" spans="1:19" x14ac:dyDescent="0.4">
      <c r="A1649" t="s">
        <v>3302</v>
      </c>
      <c r="B1649" s="1" t="s">
        <v>3303</v>
      </c>
      <c r="C1649" s="2">
        <v>43294</v>
      </c>
      <c r="D1649" s="7">
        <v>43963</v>
      </c>
      <c r="E1649" s="3">
        <v>10000</v>
      </c>
      <c r="F1649" s="4">
        <f>D1649-C1649</f>
        <v>669</v>
      </c>
      <c r="G1649" s="1" t="s">
        <v>85</v>
      </c>
      <c r="H1649">
        <v>1</v>
      </c>
      <c r="I1649">
        <v>16.947945205479499</v>
      </c>
      <c r="J1649">
        <v>1.4811235501</v>
      </c>
      <c r="K1649">
        <v>29.790154329899998</v>
      </c>
      <c r="L1649">
        <v>16.227632446499999</v>
      </c>
      <c r="M1649">
        <v>49.290060851927002</v>
      </c>
      <c r="N1649">
        <v>34.320987654321002</v>
      </c>
      <c r="O1649">
        <v>10.9253065774805</v>
      </c>
      <c r="P1649">
        <v>17.124542124542099</v>
      </c>
      <c r="Q1649">
        <v>7.8219013237063804</v>
      </c>
      <c r="R1649">
        <v>14.9305555555556</v>
      </c>
      <c r="S1649">
        <v>12.8</v>
      </c>
    </row>
    <row r="1650" spans="1:19" x14ac:dyDescent="0.4">
      <c r="A1650" t="s">
        <v>3304</v>
      </c>
      <c r="B1650" s="1" t="s">
        <v>3305</v>
      </c>
      <c r="C1650" s="2">
        <v>39077</v>
      </c>
      <c r="D1650" s="7">
        <v>39262</v>
      </c>
      <c r="E1650" s="3">
        <v>100</v>
      </c>
      <c r="F1650" s="1">
        <v>185</v>
      </c>
      <c r="G1650" s="1" t="s">
        <v>2</v>
      </c>
      <c r="H1650">
        <v>0</v>
      </c>
      <c r="I1650">
        <v>15.9698630136986</v>
      </c>
      <c r="J1650">
        <v>38.626524698399997</v>
      </c>
      <c r="K1650">
        <v>35.281630817999996</v>
      </c>
      <c r="L1650">
        <v>28.8033160996</v>
      </c>
      <c r="M1650">
        <v>81.899584266069695</v>
      </c>
      <c r="N1650">
        <v>87.005649717514103</v>
      </c>
      <c r="O1650">
        <v>60.792951541850201</v>
      </c>
      <c r="P1650">
        <v>47.371675943104499</v>
      </c>
      <c r="Q1650">
        <v>76.224783861671497</v>
      </c>
      <c r="R1650">
        <v>91.295546558704501</v>
      </c>
      <c r="S1650">
        <v>88.235294117647101</v>
      </c>
    </row>
    <row r="1651" spans="1:19" x14ac:dyDescent="0.4">
      <c r="A1651" t="s">
        <v>3306</v>
      </c>
      <c r="B1651" s="1" t="s">
        <v>3307</v>
      </c>
      <c r="C1651" s="2">
        <v>43829</v>
      </c>
      <c r="D1651" s="7">
        <v>43963</v>
      </c>
      <c r="E1651" s="3">
        <v>1000</v>
      </c>
      <c r="F1651" s="4">
        <f>D1651-C1651</f>
        <v>134</v>
      </c>
      <c r="G1651" s="1" t="s">
        <v>2</v>
      </c>
      <c r="H1651">
        <v>1</v>
      </c>
      <c r="I1651">
        <v>11.4849315068493</v>
      </c>
      <c r="J1651">
        <v>38.874000393599999</v>
      </c>
      <c r="K1651">
        <v>20.334305257299999</v>
      </c>
      <c r="L1651">
        <v>9.7477073995999994</v>
      </c>
      <c r="M1651">
        <v>63.639270866645298</v>
      </c>
      <c r="N1651">
        <v>83.217015619807199</v>
      </c>
      <c r="O1651">
        <v>57.428914697637197</v>
      </c>
      <c r="P1651">
        <v>37.414965986394598</v>
      </c>
      <c r="Q1651">
        <v>30.979827089337199</v>
      </c>
      <c r="R1651">
        <v>25.506072874493899</v>
      </c>
      <c r="S1651">
        <v>24.649859943977599</v>
      </c>
    </row>
    <row r="1652" spans="1:19" x14ac:dyDescent="0.4">
      <c r="A1652" t="s">
        <v>3308</v>
      </c>
      <c r="B1652" s="1" t="s">
        <v>3309</v>
      </c>
      <c r="C1652" s="2">
        <v>43241</v>
      </c>
      <c r="D1652" s="7">
        <v>43250</v>
      </c>
      <c r="E1652" s="3">
        <v>500</v>
      </c>
      <c r="F1652" s="1">
        <v>9</v>
      </c>
      <c r="G1652" s="1" t="s">
        <v>2</v>
      </c>
      <c r="H1652">
        <v>0</v>
      </c>
      <c r="I1652">
        <v>9.9150684931506792</v>
      </c>
      <c r="J1652">
        <v>0.96818342099999999</v>
      </c>
      <c r="K1652">
        <v>0.90913902930000001</v>
      </c>
      <c r="L1652">
        <v>0.97093294409999997</v>
      </c>
      <c r="M1652">
        <v>54.045410937000298</v>
      </c>
      <c r="N1652">
        <v>55.167829843801897</v>
      </c>
      <c r="O1652">
        <v>54.385262314777698</v>
      </c>
      <c r="P1652">
        <v>48.732220160791599</v>
      </c>
      <c r="Q1652">
        <v>43.804034582132601</v>
      </c>
      <c r="R1652">
        <v>54.6558704453441</v>
      </c>
      <c r="S1652">
        <v>-1</v>
      </c>
    </row>
    <row r="1653" spans="1:19" x14ac:dyDescent="0.4">
      <c r="A1653" t="s">
        <v>3310</v>
      </c>
      <c r="B1653" s="1" t="s">
        <v>3311</v>
      </c>
      <c r="C1653" s="2">
        <v>42328</v>
      </c>
      <c r="D1653" s="7">
        <v>42460</v>
      </c>
      <c r="E1653" s="3">
        <v>50</v>
      </c>
      <c r="F1653" s="4">
        <v>132</v>
      </c>
      <c r="G1653" s="1" t="s">
        <v>5</v>
      </c>
      <c r="H1653">
        <v>0</v>
      </c>
      <c r="I1653">
        <v>8.47397260273973</v>
      </c>
      <c r="J1653">
        <v>0.4254806069</v>
      </c>
      <c r="K1653">
        <v>0.26467905860000002</v>
      </c>
      <c r="L1653">
        <v>0.26562483739999998</v>
      </c>
      <c r="M1653">
        <v>2.3529411764705901</v>
      </c>
      <c r="N1653">
        <v>73.432098765432102</v>
      </c>
      <c r="O1653">
        <v>73.076923076923094</v>
      </c>
      <c r="P1653">
        <v>84.523809523809504</v>
      </c>
      <c r="Q1653">
        <v>70.156438026474106</v>
      </c>
      <c r="R1653">
        <v>90.625</v>
      </c>
      <c r="S1653">
        <v>-1</v>
      </c>
    </row>
    <row r="1654" spans="1:19" x14ac:dyDescent="0.4">
      <c r="A1654" t="s">
        <v>3312</v>
      </c>
      <c r="B1654" s="1" t="s">
        <v>3313</v>
      </c>
      <c r="C1654" s="2">
        <v>42102</v>
      </c>
      <c r="D1654" s="7">
        <v>42562</v>
      </c>
      <c r="E1654" s="3">
        <v>5</v>
      </c>
      <c r="F1654" s="4">
        <v>460</v>
      </c>
      <c r="G1654" s="1" t="s">
        <v>2</v>
      </c>
      <c r="H1654">
        <v>0</v>
      </c>
      <c r="I1654">
        <v>7.9315068493150704</v>
      </c>
      <c r="J1654">
        <v>0.2421744314</v>
      </c>
      <c r="K1654">
        <v>0.69449364099999999</v>
      </c>
      <c r="L1654">
        <v>0.5028432827</v>
      </c>
      <c r="M1654">
        <v>71.762072273744806</v>
      </c>
      <c r="N1654">
        <v>13.6257892987704</v>
      </c>
      <c r="O1654">
        <v>27.152583099719699</v>
      </c>
      <c r="P1654">
        <v>40.878169449597998</v>
      </c>
      <c r="Q1654">
        <v>74.351585014409196</v>
      </c>
      <c r="R1654">
        <v>-1</v>
      </c>
      <c r="S1654">
        <v>-1</v>
      </c>
    </row>
    <row r="1655" spans="1:19" x14ac:dyDescent="0.4">
      <c r="A1655" t="s">
        <v>3314</v>
      </c>
      <c r="B1655" s="1" t="s">
        <v>3315</v>
      </c>
      <c r="C1655" s="2">
        <v>43294</v>
      </c>
      <c r="D1655" s="7">
        <v>43963</v>
      </c>
      <c r="E1655" s="3">
        <v>10000</v>
      </c>
      <c r="F1655" s="4">
        <f t="shared" ref="F1655:F1656" si="182">D1655-C1655</f>
        <v>669</v>
      </c>
      <c r="G1655" s="1" t="s">
        <v>85</v>
      </c>
      <c r="H1655">
        <v>1</v>
      </c>
      <c r="I1655">
        <v>14.079452054794499</v>
      </c>
      <c r="J1655">
        <v>0.39680323379999999</v>
      </c>
      <c r="K1655">
        <v>10.349051466400001</v>
      </c>
      <c r="L1655">
        <v>7.3103244417999997</v>
      </c>
      <c r="M1655">
        <v>57.4036511156187</v>
      </c>
      <c r="N1655">
        <v>42.320987654321002</v>
      </c>
      <c r="O1655">
        <v>14.1025641025641</v>
      </c>
      <c r="P1655">
        <v>23.8095238095238</v>
      </c>
      <c r="Q1655">
        <v>9.38628158844765</v>
      </c>
      <c r="R1655">
        <v>19.0972222222222</v>
      </c>
      <c r="S1655">
        <v>16.8</v>
      </c>
    </row>
    <row r="1656" spans="1:19" x14ac:dyDescent="0.4">
      <c r="A1656" t="s">
        <v>3316</v>
      </c>
      <c r="B1656" s="1" t="s">
        <v>3317</v>
      </c>
      <c r="C1656" s="2">
        <v>43901</v>
      </c>
      <c r="D1656" s="7">
        <v>43963</v>
      </c>
      <c r="E1656" s="3">
        <v>1000</v>
      </c>
      <c r="F1656" s="4">
        <f t="shared" si="182"/>
        <v>62</v>
      </c>
      <c r="G1656" s="1" t="s">
        <v>85</v>
      </c>
      <c r="H1656">
        <v>1</v>
      </c>
      <c r="I1656">
        <v>16.4739726027397</v>
      </c>
      <c r="J1656">
        <v>25.0432795191</v>
      </c>
      <c r="K1656">
        <v>63.540803661399998</v>
      </c>
      <c r="L1656">
        <v>99.812882272699994</v>
      </c>
      <c r="M1656">
        <v>22.271805273833699</v>
      </c>
      <c r="N1656">
        <v>12.9876543209877</v>
      </c>
      <c r="O1656">
        <v>12.3188405797101</v>
      </c>
      <c r="P1656">
        <v>16.025641025641001</v>
      </c>
      <c r="Q1656">
        <v>27.3164861612515</v>
      </c>
      <c r="R1656">
        <v>36.1111111111111</v>
      </c>
      <c r="S1656">
        <v>32</v>
      </c>
    </row>
    <row r="1657" spans="1:19" x14ac:dyDescent="0.4">
      <c r="A1657" t="s">
        <v>3318</v>
      </c>
      <c r="B1657" s="1" t="s">
        <v>3319</v>
      </c>
      <c r="C1657" s="2">
        <v>43910</v>
      </c>
      <c r="D1657" s="7">
        <v>43916</v>
      </c>
      <c r="E1657" s="3">
        <v>1000</v>
      </c>
      <c r="F1657" s="1">
        <v>6</v>
      </c>
      <c r="G1657" s="1" t="s">
        <v>2</v>
      </c>
      <c r="H1657">
        <v>0</v>
      </c>
      <c r="I1657">
        <v>15.936986301369901</v>
      </c>
      <c r="J1657">
        <v>34.144808844700002</v>
      </c>
      <c r="K1657">
        <v>35.992693811300001</v>
      </c>
      <c r="L1657">
        <v>52.1905969998</v>
      </c>
      <c r="M1657">
        <v>25.775503677646299</v>
      </c>
      <c r="N1657">
        <v>15.586573612495799</v>
      </c>
      <c r="O1657">
        <v>6.6479775730877098</v>
      </c>
      <c r="P1657">
        <v>7.0500927643784799</v>
      </c>
      <c r="Q1657">
        <v>17.435158501440899</v>
      </c>
      <c r="R1657">
        <v>31.578947368421101</v>
      </c>
      <c r="S1657">
        <v>17.0868347338936</v>
      </c>
    </row>
    <row r="1658" spans="1:19" x14ac:dyDescent="0.4">
      <c r="A1658" t="s">
        <v>3320</v>
      </c>
      <c r="B1658" s="1" t="s">
        <v>3321</v>
      </c>
      <c r="C1658" s="2">
        <v>43901</v>
      </c>
      <c r="D1658" s="7">
        <v>43906</v>
      </c>
      <c r="E1658" s="3">
        <v>1000</v>
      </c>
      <c r="F1658" s="4">
        <v>5</v>
      </c>
      <c r="G1658" s="1" t="s">
        <v>2</v>
      </c>
      <c r="H1658">
        <v>0</v>
      </c>
      <c r="I1658">
        <v>15.1315068493151</v>
      </c>
      <c r="J1658">
        <v>37.924355245900003</v>
      </c>
      <c r="K1658">
        <v>26.401746753000001</v>
      </c>
      <c r="L1658">
        <v>23.748785274199999</v>
      </c>
      <c r="M1658">
        <v>15.6699712184202</v>
      </c>
      <c r="N1658">
        <v>43.236955799268898</v>
      </c>
      <c r="O1658">
        <v>12.855426511814199</v>
      </c>
      <c r="P1658">
        <v>13.790970933828101</v>
      </c>
      <c r="Q1658">
        <v>26.801152737752201</v>
      </c>
      <c r="R1658">
        <v>38.2591093117409</v>
      </c>
      <c r="S1658">
        <v>16.806722689075599</v>
      </c>
    </row>
    <row r="1659" spans="1:19" x14ac:dyDescent="0.4">
      <c r="A1659" t="s">
        <v>3322</v>
      </c>
      <c r="B1659" s="1" t="s">
        <v>3323</v>
      </c>
      <c r="C1659" s="2">
        <v>43853</v>
      </c>
      <c r="D1659" s="7">
        <v>43865</v>
      </c>
      <c r="E1659" s="3">
        <v>1000</v>
      </c>
      <c r="F1659" s="4">
        <v>12</v>
      </c>
      <c r="G1659" s="1" t="s">
        <v>2</v>
      </c>
      <c r="H1659">
        <v>0</v>
      </c>
      <c r="I1659">
        <v>13.5178082191781</v>
      </c>
      <c r="J1659">
        <v>24.748659484899999</v>
      </c>
      <c r="K1659">
        <v>26.063067072799999</v>
      </c>
      <c r="L1659">
        <v>22.687381934699999</v>
      </c>
      <c r="M1659">
        <v>33.354653022065897</v>
      </c>
      <c r="N1659">
        <v>29.3785310734463</v>
      </c>
      <c r="O1659">
        <v>15.618742490989201</v>
      </c>
      <c r="P1659">
        <v>15.8317872603587</v>
      </c>
      <c r="Q1659">
        <v>10.5187319884726</v>
      </c>
      <c r="R1659">
        <v>6.8825910931174104</v>
      </c>
      <c r="S1659">
        <v>2.8011204481792702</v>
      </c>
    </row>
    <row r="1660" spans="1:19" x14ac:dyDescent="0.4">
      <c r="A1660" t="s">
        <v>3324</v>
      </c>
      <c r="B1660" s="1" t="s">
        <v>3325</v>
      </c>
      <c r="C1660" s="2">
        <v>43962</v>
      </c>
      <c r="D1660" s="7">
        <v>43965</v>
      </c>
      <c r="E1660" s="3">
        <v>1000</v>
      </c>
      <c r="F1660" s="4">
        <v>3</v>
      </c>
      <c r="G1660" s="1" t="s">
        <v>144</v>
      </c>
      <c r="H1660">
        <v>0</v>
      </c>
      <c r="I1660">
        <v>11.9835616438356</v>
      </c>
      <c r="J1660">
        <v>12.182522711000001</v>
      </c>
      <c r="K1660">
        <v>10.2569229094</v>
      </c>
      <c r="L1660">
        <v>8.7762794792999994</v>
      </c>
      <c r="M1660">
        <v>15.829868883914299</v>
      </c>
      <c r="N1660">
        <v>22.765038218677301</v>
      </c>
      <c r="O1660">
        <v>21.505806968361998</v>
      </c>
      <c r="P1660">
        <v>28.385899814471198</v>
      </c>
      <c r="Q1660">
        <v>42.651296829971201</v>
      </c>
      <c r="R1660">
        <v>33.603238866396801</v>
      </c>
      <c r="S1660">
        <v>16.2464985994398</v>
      </c>
    </row>
    <row r="1661" spans="1:19" x14ac:dyDescent="0.4">
      <c r="A1661" t="s">
        <v>3326</v>
      </c>
      <c r="B1661" s="1" t="s">
        <v>3327</v>
      </c>
      <c r="C1661" s="2">
        <v>43887</v>
      </c>
      <c r="D1661" s="7">
        <v>43892</v>
      </c>
      <c r="E1661" s="3">
        <v>1000</v>
      </c>
      <c r="F1661" s="4">
        <v>5</v>
      </c>
      <c r="G1661" s="1" t="s">
        <v>20</v>
      </c>
      <c r="H1661">
        <v>0</v>
      </c>
      <c r="I1661">
        <v>11.5013698630137</v>
      </c>
      <c r="J1661">
        <v>19.939200237800002</v>
      </c>
      <c r="K1661">
        <v>39.101759679499999</v>
      </c>
      <c r="L1661">
        <v>38.693238966999999</v>
      </c>
      <c r="M1661">
        <v>91.107382550335601</v>
      </c>
      <c r="N1661">
        <v>79.048582995951406</v>
      </c>
      <c r="O1661">
        <v>65.665796344647504</v>
      </c>
      <c r="P1661">
        <v>48.2084690553746</v>
      </c>
      <c r="Q1661">
        <v>20.370370370370399</v>
      </c>
      <c r="R1661">
        <v>23.163841807909598</v>
      </c>
      <c r="S1661">
        <v>9.8591549295774605</v>
      </c>
    </row>
    <row r="1662" spans="1:19" x14ac:dyDescent="0.4">
      <c r="A1662" t="s">
        <v>3328</v>
      </c>
      <c r="B1662" s="1" t="s">
        <v>3329</v>
      </c>
      <c r="C1662" s="2">
        <v>43958</v>
      </c>
      <c r="D1662" s="7">
        <v>43963</v>
      </c>
      <c r="E1662" s="3">
        <v>1000</v>
      </c>
      <c r="F1662" s="4">
        <v>5</v>
      </c>
      <c r="G1662" s="1" t="s">
        <v>5</v>
      </c>
      <c r="H1662">
        <v>0</v>
      </c>
      <c r="I1662">
        <v>10.947945205479501</v>
      </c>
      <c r="J1662">
        <v>7.4160029420000004</v>
      </c>
      <c r="K1662">
        <v>1.4235076071999999</v>
      </c>
      <c r="L1662">
        <v>19.023443252500002</v>
      </c>
      <c r="M1662">
        <v>6.0040567951318504</v>
      </c>
      <c r="N1662">
        <v>14.3703703703704</v>
      </c>
      <c r="O1662">
        <v>9.3645484949832802</v>
      </c>
      <c r="P1662">
        <v>16.208791208791201</v>
      </c>
      <c r="Q1662">
        <v>11.1913357400722</v>
      </c>
      <c r="R1662">
        <v>17.3611111111111</v>
      </c>
      <c r="S1662">
        <v>15.2</v>
      </c>
    </row>
    <row r="1663" spans="1:19" x14ac:dyDescent="0.4">
      <c r="A1663" t="s">
        <v>3330</v>
      </c>
      <c r="B1663" s="1" t="s">
        <v>3331</v>
      </c>
      <c r="C1663" s="2">
        <v>43958</v>
      </c>
      <c r="D1663" s="7">
        <v>43963</v>
      </c>
      <c r="E1663" s="3">
        <v>1000</v>
      </c>
      <c r="F1663" s="4">
        <v>5</v>
      </c>
      <c r="G1663" s="1" t="s">
        <v>5</v>
      </c>
      <c r="H1663">
        <v>0</v>
      </c>
      <c r="I1663">
        <v>10.947945205479501</v>
      </c>
      <c r="J1663">
        <v>1.1018668713999999</v>
      </c>
      <c r="K1663">
        <v>0.92123160049999997</v>
      </c>
      <c r="L1663">
        <v>2.6493602504</v>
      </c>
      <c r="M1663">
        <v>6.9371196754563904</v>
      </c>
      <c r="N1663">
        <v>21.629629629629601</v>
      </c>
      <c r="O1663">
        <v>12.9877369007804</v>
      </c>
      <c r="P1663">
        <v>25</v>
      </c>
      <c r="Q1663">
        <v>14.199759326113099</v>
      </c>
      <c r="R1663">
        <v>21.5277777777778</v>
      </c>
      <c r="S1663">
        <v>21.6</v>
      </c>
    </row>
    <row r="1664" spans="1:19" x14ac:dyDescent="0.4">
      <c r="A1664" t="s">
        <v>3332</v>
      </c>
      <c r="B1664" s="1" t="s">
        <v>3333</v>
      </c>
      <c r="C1664" s="2">
        <v>43724</v>
      </c>
      <c r="D1664" s="7">
        <v>43726</v>
      </c>
      <c r="E1664" s="3">
        <v>500</v>
      </c>
      <c r="F1664" s="4">
        <v>2</v>
      </c>
      <c r="G1664" s="1" t="s">
        <v>20</v>
      </c>
      <c r="H1664">
        <v>0</v>
      </c>
      <c r="I1664">
        <v>10.430136986301401</v>
      </c>
      <c r="J1664">
        <v>35.357729981299997</v>
      </c>
      <c r="K1664">
        <v>83.288689160999994</v>
      </c>
      <c r="L1664">
        <v>90.214539383499996</v>
      </c>
      <c r="M1664">
        <v>66.862416107382501</v>
      </c>
      <c r="N1664">
        <v>43.319838056680197</v>
      </c>
      <c r="O1664">
        <v>23.890339425587499</v>
      </c>
      <c r="P1664">
        <v>21.824104234527699</v>
      </c>
      <c r="Q1664">
        <v>9.2592592592592595</v>
      </c>
      <c r="R1664">
        <v>13.559322033898299</v>
      </c>
      <c r="S1664">
        <v>7.0422535211267601</v>
      </c>
    </row>
    <row r="1665" spans="1:19" x14ac:dyDescent="0.4">
      <c r="A1665" t="s">
        <v>3334</v>
      </c>
      <c r="B1665" s="1" t="s">
        <v>3335</v>
      </c>
      <c r="C1665" s="2">
        <v>43707</v>
      </c>
      <c r="D1665" s="7">
        <v>43963</v>
      </c>
      <c r="E1665" s="3">
        <v>100</v>
      </c>
      <c r="F1665" s="4">
        <f>D1665-C1665</f>
        <v>256</v>
      </c>
      <c r="G1665" s="1" t="s">
        <v>2</v>
      </c>
      <c r="H1665">
        <v>1</v>
      </c>
      <c r="I1665">
        <v>10.027397260274</v>
      </c>
      <c r="J1665">
        <v>1.4167451046999999</v>
      </c>
      <c r="K1665">
        <v>1.5409196189000001</v>
      </c>
      <c r="L1665">
        <v>2.4469295736999999</v>
      </c>
      <c r="M1665">
        <v>5.1167252958106797</v>
      </c>
      <c r="N1665">
        <v>3.3233632436025302</v>
      </c>
      <c r="O1665">
        <v>2.2827392871445702</v>
      </c>
      <c r="P1665">
        <v>5.56586270871985</v>
      </c>
      <c r="Q1665">
        <v>12.536023054755001</v>
      </c>
      <c r="R1665">
        <v>18.8259109311741</v>
      </c>
      <c r="S1665">
        <v>22.1288515406162</v>
      </c>
    </row>
    <row r="1666" spans="1:19" x14ac:dyDescent="0.4">
      <c r="A1666" t="s">
        <v>3336</v>
      </c>
      <c r="B1666" s="1" t="s">
        <v>3337</v>
      </c>
      <c r="C1666" s="2">
        <v>43053</v>
      </c>
      <c r="D1666" s="7">
        <v>43097</v>
      </c>
      <c r="E1666" s="3">
        <v>500</v>
      </c>
      <c r="F1666" s="1">
        <v>44</v>
      </c>
      <c r="G1666" s="1" t="s">
        <v>5</v>
      </c>
      <c r="H1666">
        <v>0</v>
      </c>
      <c r="I1666">
        <v>9.4520547945205493</v>
      </c>
      <c r="J1666">
        <v>4.0904922763</v>
      </c>
      <c r="K1666">
        <v>6.9007378141000002</v>
      </c>
      <c r="L1666">
        <v>30.835190442999998</v>
      </c>
      <c r="M1666">
        <v>1.9878296146044601</v>
      </c>
      <c r="N1666">
        <v>13.382716049382701</v>
      </c>
      <c r="O1666">
        <v>8.4169453734671098</v>
      </c>
      <c r="P1666">
        <v>36.080586080586102</v>
      </c>
      <c r="Q1666">
        <v>1.68471720818291</v>
      </c>
      <c r="R1666">
        <v>12.1527777777778</v>
      </c>
      <c r="S1666">
        <v>-1</v>
      </c>
    </row>
    <row r="1667" spans="1:19" x14ac:dyDescent="0.4">
      <c r="A1667" t="s">
        <v>3338</v>
      </c>
      <c r="B1667" s="1" t="s">
        <v>3339</v>
      </c>
      <c r="C1667" s="2">
        <v>42403</v>
      </c>
      <c r="D1667" s="7">
        <v>43703</v>
      </c>
      <c r="E1667" s="3">
        <v>500</v>
      </c>
      <c r="F1667" s="4">
        <v>1300</v>
      </c>
      <c r="G1667" s="1" t="s">
        <v>2</v>
      </c>
      <c r="H1667">
        <v>0</v>
      </c>
      <c r="I1667">
        <v>8.7808219178082201</v>
      </c>
      <c r="J1667">
        <v>66.8513024027</v>
      </c>
      <c r="K1667">
        <v>49.230424377299997</v>
      </c>
      <c r="L1667">
        <v>31.506876185599999</v>
      </c>
      <c r="M1667">
        <v>89.414774544291603</v>
      </c>
      <c r="N1667">
        <v>96.610169491525397</v>
      </c>
      <c r="O1667">
        <v>93.912695234281102</v>
      </c>
      <c r="P1667">
        <v>69.882498453926999</v>
      </c>
      <c r="Q1667">
        <v>46.253602305475503</v>
      </c>
      <c r="R1667">
        <v>36.437246963562799</v>
      </c>
      <c r="S1667">
        <v>-1</v>
      </c>
    </row>
    <row r="1668" spans="1:19" x14ac:dyDescent="0.4">
      <c r="A1668" t="s">
        <v>3340</v>
      </c>
      <c r="B1668" s="1" t="s">
        <v>3341</v>
      </c>
      <c r="C1668" s="2">
        <v>43724</v>
      </c>
      <c r="D1668" s="7">
        <v>43726</v>
      </c>
      <c r="E1668" s="3">
        <v>500</v>
      </c>
      <c r="F1668" s="4">
        <v>2</v>
      </c>
      <c r="G1668" s="1" t="s">
        <v>2</v>
      </c>
      <c r="H1668">
        <v>0</v>
      </c>
      <c r="I1668">
        <v>7.8986301369863003</v>
      </c>
      <c r="J1668">
        <v>4.4720242629999998</v>
      </c>
      <c r="K1668">
        <v>3.394086878</v>
      </c>
      <c r="L1668">
        <v>8.9756235922999998</v>
      </c>
      <c r="M1668">
        <v>11.4166933162776</v>
      </c>
      <c r="N1668">
        <v>9.7374543037554009</v>
      </c>
      <c r="O1668">
        <v>7.3287945534641601</v>
      </c>
      <c r="P1668">
        <v>10.8225108225108</v>
      </c>
      <c r="Q1668">
        <v>20.4610951008646</v>
      </c>
      <c r="R1668">
        <v>-1</v>
      </c>
      <c r="S1668">
        <v>-1</v>
      </c>
    </row>
    <row r="1669" spans="1:19" x14ac:dyDescent="0.4">
      <c r="A1669" t="s">
        <v>3342</v>
      </c>
      <c r="B1669" s="1" t="s">
        <v>3343</v>
      </c>
      <c r="C1669" s="2">
        <v>43159</v>
      </c>
      <c r="D1669" s="7">
        <v>43963</v>
      </c>
      <c r="E1669" s="3">
        <v>1000</v>
      </c>
      <c r="F1669" s="4">
        <f t="shared" ref="F1669:F1670" si="183">D1669-C1669</f>
        <v>804</v>
      </c>
      <c r="G1669" s="1" t="s">
        <v>2</v>
      </c>
      <c r="H1669">
        <v>1</v>
      </c>
      <c r="I1669">
        <v>15.701369863013699</v>
      </c>
      <c r="J1669">
        <v>22.884585166600001</v>
      </c>
      <c r="K1669">
        <v>20.565797749000001</v>
      </c>
      <c r="L1669">
        <v>19.921440659999998</v>
      </c>
      <c r="M1669">
        <v>34.250079948832699</v>
      </c>
      <c r="N1669">
        <v>43.668993020937201</v>
      </c>
      <c r="O1669">
        <v>40.5286343612335</v>
      </c>
      <c r="P1669">
        <v>38.033395176252299</v>
      </c>
      <c r="Q1669">
        <v>75.792507204610899</v>
      </c>
      <c r="R1669">
        <v>80.971659919028298</v>
      </c>
      <c r="S1669">
        <v>80.112044817927199</v>
      </c>
    </row>
    <row r="1670" spans="1:19" x14ac:dyDescent="0.4">
      <c r="A1670" t="s">
        <v>3344</v>
      </c>
      <c r="B1670" s="1" t="s">
        <v>3345</v>
      </c>
      <c r="C1670" s="2">
        <v>42311</v>
      </c>
      <c r="D1670" s="7">
        <v>43963</v>
      </c>
      <c r="E1670" s="3">
        <v>2000</v>
      </c>
      <c r="F1670" s="4">
        <f t="shared" si="183"/>
        <v>1652</v>
      </c>
      <c r="G1670" s="1" t="s">
        <v>5</v>
      </c>
      <c r="H1670">
        <v>1</v>
      </c>
      <c r="I1670">
        <v>14.673972602739701</v>
      </c>
      <c r="J1670">
        <v>18.874449399900001</v>
      </c>
      <c r="K1670">
        <v>18.6120414576</v>
      </c>
      <c r="L1670">
        <v>50.857523821199997</v>
      </c>
      <c r="M1670">
        <v>10.9127789046653</v>
      </c>
      <c r="N1670">
        <v>9.0370370370370399</v>
      </c>
      <c r="O1670">
        <v>6.13154960981048</v>
      </c>
      <c r="P1670">
        <v>3.11355311355311</v>
      </c>
      <c r="Q1670">
        <v>2.76774969915764</v>
      </c>
      <c r="R1670">
        <v>4.1666666666666696</v>
      </c>
      <c r="S1670">
        <v>3.2</v>
      </c>
    </row>
    <row r="1671" spans="1:19" x14ac:dyDescent="0.4">
      <c r="A1671" t="s">
        <v>3346</v>
      </c>
      <c r="B1671" s="1" t="s">
        <v>3347</v>
      </c>
      <c r="C1671" s="2">
        <v>40961</v>
      </c>
      <c r="D1671" s="7">
        <v>40997</v>
      </c>
      <c r="E1671" s="3">
        <v>10</v>
      </c>
      <c r="F1671" s="1">
        <v>36</v>
      </c>
      <c r="G1671" s="1" t="s">
        <v>5</v>
      </c>
      <c r="H1671">
        <v>0</v>
      </c>
      <c r="I1671">
        <v>14.673972602739701</v>
      </c>
      <c r="J1671">
        <v>69.791856338900004</v>
      </c>
      <c r="K1671">
        <v>86.045386322799999</v>
      </c>
      <c r="L1671">
        <v>204.0303136437</v>
      </c>
      <c r="M1671">
        <v>9.6146044624746505</v>
      </c>
      <c r="N1671">
        <v>7.2098765432098801</v>
      </c>
      <c r="O1671">
        <v>4.79375696767001</v>
      </c>
      <c r="P1671">
        <v>2.5641025641025599</v>
      </c>
      <c r="Q1671">
        <v>2.40673886883273</v>
      </c>
      <c r="R1671">
        <v>3.8194444444444402</v>
      </c>
      <c r="S1671">
        <v>2.4</v>
      </c>
    </row>
    <row r="1672" spans="1:19" x14ac:dyDescent="0.4">
      <c r="A1672" t="s">
        <v>3348</v>
      </c>
      <c r="B1672" s="1" t="s">
        <v>3349</v>
      </c>
      <c r="C1672" s="2">
        <v>43175</v>
      </c>
      <c r="D1672" s="7">
        <v>43182</v>
      </c>
      <c r="E1672" s="3">
        <v>1000</v>
      </c>
      <c r="F1672" s="4">
        <v>7</v>
      </c>
      <c r="G1672" s="1" t="s">
        <v>2</v>
      </c>
      <c r="H1672">
        <v>0</v>
      </c>
      <c r="I1672">
        <v>13.942465753424701</v>
      </c>
      <c r="J1672">
        <v>28.630722692999999</v>
      </c>
      <c r="K1672">
        <v>26.983052798500001</v>
      </c>
      <c r="L1672">
        <v>23.856518350599998</v>
      </c>
      <c r="M1672">
        <v>47.521586184841702</v>
      </c>
      <c r="N1672">
        <v>40.677966101694899</v>
      </c>
      <c r="O1672">
        <v>30.636764116940299</v>
      </c>
      <c r="P1672">
        <v>36.858379715522602</v>
      </c>
      <c r="Q1672">
        <v>43.371757925071996</v>
      </c>
      <c r="R1672">
        <v>72.267206477732799</v>
      </c>
      <c r="S1672">
        <v>66.106442577030805</v>
      </c>
    </row>
    <row r="1673" spans="1:19" x14ac:dyDescent="0.4">
      <c r="A1673" t="s">
        <v>3350</v>
      </c>
      <c r="B1673" s="1" t="s">
        <v>3351</v>
      </c>
      <c r="C1673" s="2">
        <v>43703</v>
      </c>
      <c r="D1673" s="7">
        <v>43963</v>
      </c>
      <c r="E1673" s="3">
        <v>100</v>
      </c>
      <c r="F1673" s="4">
        <f>D1673-C1673</f>
        <v>260</v>
      </c>
      <c r="G1673" s="1" t="s">
        <v>2</v>
      </c>
      <c r="H1673">
        <v>1</v>
      </c>
      <c r="I1673">
        <v>11.923287671232901</v>
      </c>
      <c r="J1673">
        <v>51.6188453826</v>
      </c>
      <c r="K1673">
        <v>120.33209216429999</v>
      </c>
      <c r="L1673">
        <v>147.14299201989999</v>
      </c>
      <c r="M1673">
        <v>37.128237927726303</v>
      </c>
      <c r="N1673">
        <v>12.9943502824859</v>
      </c>
      <c r="O1673">
        <v>4.7256708049659597</v>
      </c>
      <c r="P1673">
        <v>1.17501546072975</v>
      </c>
      <c r="Q1673">
        <v>2.3054755043227702</v>
      </c>
      <c r="R1673">
        <v>4.0485829959514197</v>
      </c>
      <c r="S1673">
        <v>2.2408963585434201</v>
      </c>
    </row>
    <row r="1674" spans="1:19" x14ac:dyDescent="0.4">
      <c r="A1674" t="s">
        <v>3352</v>
      </c>
      <c r="B1674" s="1" t="s">
        <v>3353</v>
      </c>
      <c r="C1674" s="2">
        <v>43845</v>
      </c>
      <c r="D1674" s="7">
        <v>43847</v>
      </c>
      <c r="E1674" s="3">
        <v>500</v>
      </c>
      <c r="F1674" s="1">
        <v>2</v>
      </c>
      <c r="G1674" s="1" t="s">
        <v>2</v>
      </c>
      <c r="H1674">
        <v>0</v>
      </c>
      <c r="I1674">
        <v>11.5205479452055</v>
      </c>
      <c r="J1674">
        <v>28.118639441900001</v>
      </c>
      <c r="K1674">
        <v>35.812765786600004</v>
      </c>
      <c r="L1674">
        <v>34.408183715699998</v>
      </c>
      <c r="M1674">
        <v>7.2273744803325899</v>
      </c>
      <c r="N1674">
        <v>13.924891990694601</v>
      </c>
      <c r="O1674">
        <v>8.7705246295554709</v>
      </c>
      <c r="P1674">
        <v>6.7408781694495996</v>
      </c>
      <c r="Q1674">
        <v>3.02593659942363</v>
      </c>
      <c r="R1674">
        <v>4.25101214574899</v>
      </c>
      <c r="S1674">
        <v>3.6414565826330501</v>
      </c>
    </row>
    <row r="1675" spans="1:19" x14ac:dyDescent="0.4">
      <c r="A1675" t="s">
        <v>3354</v>
      </c>
      <c r="B1675" s="1" t="s">
        <v>3355</v>
      </c>
      <c r="C1675" s="2">
        <v>43537</v>
      </c>
      <c r="D1675" s="7">
        <v>43963</v>
      </c>
      <c r="E1675" s="3">
        <v>500</v>
      </c>
      <c r="F1675" s="4">
        <f t="shared" ref="F1675:F1676" si="184">D1675-C1675</f>
        <v>426</v>
      </c>
      <c r="G1675" s="1" t="s">
        <v>85</v>
      </c>
      <c r="H1675">
        <v>1</v>
      </c>
      <c r="I1675">
        <v>12.175342465753401</v>
      </c>
      <c r="J1675">
        <v>36.961189490800002</v>
      </c>
      <c r="K1675">
        <v>27.4582741561</v>
      </c>
      <c r="L1675">
        <v>51.248975212700003</v>
      </c>
      <c r="M1675">
        <v>13.062880324543601</v>
      </c>
      <c r="N1675">
        <v>8.9876543209876605</v>
      </c>
      <c r="O1675">
        <v>7.3021181716833903</v>
      </c>
      <c r="P1675">
        <v>3.5714285714285698</v>
      </c>
      <c r="Q1675">
        <v>4.3321299638989199</v>
      </c>
      <c r="R1675">
        <v>6.25</v>
      </c>
      <c r="S1675">
        <v>4</v>
      </c>
    </row>
    <row r="1676" spans="1:19" x14ac:dyDescent="0.4">
      <c r="A1676" t="s">
        <v>3356</v>
      </c>
      <c r="B1676" s="1" t="s">
        <v>3357</v>
      </c>
      <c r="C1676" s="2">
        <v>43537</v>
      </c>
      <c r="D1676" s="7">
        <v>43963</v>
      </c>
      <c r="E1676" s="3">
        <v>500</v>
      </c>
      <c r="F1676" s="4">
        <f t="shared" si="184"/>
        <v>426</v>
      </c>
      <c r="G1676" s="1" t="s">
        <v>85</v>
      </c>
      <c r="H1676">
        <v>1</v>
      </c>
      <c r="I1676">
        <v>12.175342465753401</v>
      </c>
      <c r="J1676">
        <v>22.923718987200001</v>
      </c>
      <c r="K1676">
        <v>9.6835119271999996</v>
      </c>
      <c r="L1676">
        <v>21.784861044300001</v>
      </c>
      <c r="M1676">
        <v>15.8215010141988</v>
      </c>
      <c r="N1676">
        <v>12.049382716049401</v>
      </c>
      <c r="O1676">
        <v>10.7023411371237</v>
      </c>
      <c r="P1676">
        <v>7.2344322344322398</v>
      </c>
      <c r="Q1676">
        <v>5.4151624548736503</v>
      </c>
      <c r="R1676">
        <v>8.6805555555555607</v>
      </c>
      <c r="S1676">
        <v>7.2</v>
      </c>
    </row>
    <row r="1677" spans="1:19" x14ac:dyDescent="0.4">
      <c r="A1677" t="s">
        <v>3358</v>
      </c>
      <c r="B1677" s="1" t="s">
        <v>3359</v>
      </c>
      <c r="C1677" s="2">
        <v>42151</v>
      </c>
      <c r="D1677" s="7">
        <v>42185</v>
      </c>
      <c r="E1677" s="3">
        <v>5</v>
      </c>
      <c r="F1677" s="1">
        <v>34</v>
      </c>
      <c r="G1677" s="1" t="s">
        <v>2</v>
      </c>
      <c r="H1677">
        <v>0</v>
      </c>
      <c r="I1677">
        <v>9.3123287671232902</v>
      </c>
      <c r="J1677">
        <v>31.534262666499998</v>
      </c>
      <c r="K1677">
        <v>41.684683751400001</v>
      </c>
      <c r="L1677">
        <v>38.409245563699997</v>
      </c>
      <c r="M1677">
        <v>3.99744163735209</v>
      </c>
      <c r="N1677">
        <v>5.6164838816882696</v>
      </c>
      <c r="O1677">
        <v>1.3215859030837001</v>
      </c>
      <c r="P1677">
        <v>1.6697588126159599</v>
      </c>
      <c r="Q1677">
        <v>41.9308357348703</v>
      </c>
      <c r="R1677">
        <v>15.789473684210501</v>
      </c>
      <c r="S1677">
        <v>-1</v>
      </c>
    </row>
    <row r="1678" spans="1:19" x14ac:dyDescent="0.4">
      <c r="A1678" t="s">
        <v>3360</v>
      </c>
      <c r="B1678" s="1" t="s">
        <v>3361</v>
      </c>
      <c r="C1678" s="2">
        <v>43544</v>
      </c>
      <c r="D1678" s="7">
        <v>43894</v>
      </c>
      <c r="E1678" s="3">
        <v>1000</v>
      </c>
      <c r="F1678" s="4">
        <v>350</v>
      </c>
      <c r="G1678" s="1" t="s">
        <v>5</v>
      </c>
      <c r="H1678">
        <v>0</v>
      </c>
      <c r="I1678">
        <v>8.9178082191780792</v>
      </c>
      <c r="J1678">
        <v>47.827416386800003</v>
      </c>
      <c r="K1678">
        <v>61.806878908100003</v>
      </c>
      <c r="L1678">
        <v>110.1682526746</v>
      </c>
      <c r="M1678">
        <v>6.8154158215010101</v>
      </c>
      <c r="N1678">
        <v>15.8024691358025</v>
      </c>
      <c r="O1678">
        <v>3.3444816053511701</v>
      </c>
      <c r="P1678">
        <v>1.00732600732601</v>
      </c>
      <c r="Q1678">
        <v>0.12033694344163701</v>
      </c>
      <c r="R1678">
        <v>0.34722222222222199</v>
      </c>
      <c r="S1678">
        <v>-1</v>
      </c>
    </row>
    <row r="1679" spans="1:19" x14ac:dyDescent="0.4">
      <c r="A1679" t="s">
        <v>3362</v>
      </c>
      <c r="B1679" s="1" t="s">
        <v>3363</v>
      </c>
      <c r="C1679" s="2">
        <v>43544</v>
      </c>
      <c r="D1679" s="7">
        <v>43894</v>
      </c>
      <c r="E1679" s="3">
        <v>1000</v>
      </c>
      <c r="F1679" s="4">
        <v>350</v>
      </c>
      <c r="G1679" s="1" t="s">
        <v>5</v>
      </c>
      <c r="H1679">
        <v>0</v>
      </c>
      <c r="I1679">
        <v>8.9178082191780792</v>
      </c>
      <c r="J1679">
        <v>31.538368626499999</v>
      </c>
      <c r="K1679">
        <v>57.590430291700002</v>
      </c>
      <c r="L1679">
        <v>53.175113919899999</v>
      </c>
      <c r="M1679">
        <v>7.8296146044624697</v>
      </c>
      <c r="N1679">
        <v>20.2469135802469</v>
      </c>
      <c r="O1679">
        <v>4.5150501672240804</v>
      </c>
      <c r="P1679">
        <v>1.73992673992674</v>
      </c>
      <c r="Q1679">
        <v>0.24067388688327301</v>
      </c>
      <c r="R1679">
        <v>0.69444444444444398</v>
      </c>
      <c r="S1679">
        <v>-1</v>
      </c>
    </row>
    <row r="1680" spans="1:19" x14ac:dyDescent="0.4">
      <c r="A1680" t="s">
        <v>3364</v>
      </c>
      <c r="B1680" s="1" t="s">
        <v>3365</v>
      </c>
      <c r="C1680" s="2">
        <v>42131</v>
      </c>
      <c r="D1680" s="7">
        <v>42591</v>
      </c>
      <c r="E1680" s="3">
        <v>5</v>
      </c>
      <c r="F1680" s="4">
        <v>460</v>
      </c>
      <c r="G1680" s="1" t="s">
        <v>2</v>
      </c>
      <c r="H1680">
        <v>0</v>
      </c>
      <c r="I1680">
        <v>12.427397260274001</v>
      </c>
      <c r="J1680">
        <v>52.741904450699998</v>
      </c>
      <c r="K1680">
        <v>47.356491696299997</v>
      </c>
      <c r="L1680">
        <v>42.200659069700002</v>
      </c>
      <c r="M1680">
        <v>10.649184521905999</v>
      </c>
      <c r="N1680">
        <v>40.079760717846497</v>
      </c>
      <c r="O1680">
        <v>24.269122947536999</v>
      </c>
      <c r="P1680">
        <v>61.038961038960998</v>
      </c>
      <c r="Q1680">
        <v>68.443804034582101</v>
      </c>
      <c r="R1680">
        <v>39.068825910931203</v>
      </c>
      <c r="S1680">
        <v>32.212885154061603</v>
      </c>
    </row>
    <row r="1681" spans="1:19" x14ac:dyDescent="0.4">
      <c r="A1681" t="s">
        <v>3366</v>
      </c>
      <c r="B1681" s="1" t="s">
        <v>3367</v>
      </c>
      <c r="C1681" s="2">
        <v>42033</v>
      </c>
      <c r="D1681" s="7">
        <v>42739</v>
      </c>
      <c r="E1681" s="3">
        <v>2000</v>
      </c>
      <c r="F1681" s="4">
        <v>706</v>
      </c>
      <c r="G1681" s="1" t="s">
        <v>85</v>
      </c>
      <c r="H1681">
        <v>0</v>
      </c>
      <c r="I1681">
        <v>8.4712328767123299</v>
      </c>
      <c r="J1681">
        <v>0.33343972979999997</v>
      </c>
      <c r="K1681">
        <v>0.44988556569999999</v>
      </c>
      <c r="L1681">
        <v>15.621848691</v>
      </c>
      <c r="M1681">
        <v>0.40567951318458401</v>
      </c>
      <c r="N1681">
        <v>0.83950617283950602</v>
      </c>
      <c r="O1681">
        <v>1.72798216276477</v>
      </c>
      <c r="P1681">
        <v>1.64835164835165</v>
      </c>
      <c r="Q1681">
        <v>12.876052948255101</v>
      </c>
      <c r="R1681">
        <v>18.4027777777778</v>
      </c>
      <c r="S1681">
        <v>-1</v>
      </c>
    </row>
    <row r="1682" spans="1:19" x14ac:dyDescent="0.4">
      <c r="A1682" t="s">
        <v>3368</v>
      </c>
      <c r="B1682" s="1" t="s">
        <v>3369</v>
      </c>
      <c r="C1682" s="2">
        <v>42033</v>
      </c>
      <c r="D1682" s="7">
        <v>43963</v>
      </c>
      <c r="E1682" s="3">
        <v>2000</v>
      </c>
      <c r="F1682" s="4">
        <f>D1682-C1682</f>
        <v>1930</v>
      </c>
      <c r="G1682" s="1" t="s">
        <v>85</v>
      </c>
      <c r="H1682">
        <v>1</v>
      </c>
      <c r="I1682">
        <v>8.4712328767123299</v>
      </c>
      <c r="J1682">
        <v>0.170598316</v>
      </c>
      <c r="K1682">
        <v>0.38246711900000002</v>
      </c>
      <c r="L1682">
        <v>8.9647232021000001</v>
      </c>
      <c r="M1682">
        <v>0.44624746450304298</v>
      </c>
      <c r="N1682">
        <v>0.98765432098765404</v>
      </c>
      <c r="O1682">
        <v>2.2296544035674501</v>
      </c>
      <c r="P1682">
        <v>2.1978021978022002</v>
      </c>
      <c r="Q1682">
        <v>15.2827918170878</v>
      </c>
      <c r="R1682">
        <v>21.875</v>
      </c>
      <c r="S1682">
        <v>-1</v>
      </c>
    </row>
    <row r="1683" spans="1:19" x14ac:dyDescent="0.4">
      <c r="A1683" t="s">
        <v>3370</v>
      </c>
      <c r="B1683" s="1" t="s">
        <v>3371</v>
      </c>
      <c r="C1683" s="2">
        <v>43790</v>
      </c>
      <c r="D1683" s="7">
        <v>43796</v>
      </c>
      <c r="E1683" s="3">
        <v>500</v>
      </c>
      <c r="F1683" s="1">
        <v>6</v>
      </c>
      <c r="G1683" s="1" t="s">
        <v>48</v>
      </c>
      <c r="H1683">
        <v>0</v>
      </c>
      <c r="I1683">
        <v>17.104109589041101</v>
      </c>
      <c r="J1683">
        <v>3.6855000898000001</v>
      </c>
      <c r="K1683">
        <v>3.0495652439000001</v>
      </c>
      <c r="L1683">
        <v>2.0736554294</v>
      </c>
      <c r="M1683">
        <v>95.458906299968007</v>
      </c>
      <c r="N1683">
        <v>95.314057826520397</v>
      </c>
      <c r="O1683">
        <v>96.876251501802201</v>
      </c>
      <c r="P1683">
        <v>90.476190476190496</v>
      </c>
      <c r="Q1683">
        <v>90.201729106628207</v>
      </c>
      <c r="R1683">
        <v>88.461538461538495</v>
      </c>
      <c r="S1683">
        <v>80.672268907562994</v>
      </c>
    </row>
    <row r="1684" spans="1:19" x14ac:dyDescent="0.4">
      <c r="A1684" t="s">
        <v>3372</v>
      </c>
      <c r="B1684" s="1" t="s">
        <v>3373</v>
      </c>
      <c r="C1684" s="2">
        <v>43635</v>
      </c>
      <c r="D1684" s="7">
        <v>43641</v>
      </c>
      <c r="E1684" s="3">
        <v>500</v>
      </c>
      <c r="F1684" s="4">
        <v>6</v>
      </c>
      <c r="G1684" s="1" t="s">
        <v>144</v>
      </c>
      <c r="H1684">
        <v>0</v>
      </c>
      <c r="I1684">
        <v>16.065753424657501</v>
      </c>
      <c r="J1684">
        <v>7.4625605128999997</v>
      </c>
      <c r="K1684">
        <v>9.9884959332999994</v>
      </c>
      <c r="L1684">
        <v>6.8761081184000004</v>
      </c>
      <c r="M1684">
        <v>39.8784777742245</v>
      </c>
      <c r="N1684">
        <v>32.336324360252597</v>
      </c>
      <c r="O1684">
        <v>30.236283540248301</v>
      </c>
      <c r="P1684">
        <v>42.857142857142897</v>
      </c>
      <c r="Q1684">
        <v>65.273775216138304</v>
      </c>
      <c r="R1684">
        <v>62.753036437246998</v>
      </c>
      <c r="S1684">
        <v>58.823529411764703</v>
      </c>
    </row>
    <row r="1685" spans="1:19" x14ac:dyDescent="0.4">
      <c r="A1685" t="s">
        <v>3374</v>
      </c>
      <c r="B1685" s="1" t="s">
        <v>3375</v>
      </c>
      <c r="C1685" s="2">
        <v>42450</v>
      </c>
      <c r="D1685" s="7">
        <v>42458</v>
      </c>
      <c r="E1685" s="3">
        <v>500</v>
      </c>
      <c r="F1685" s="4">
        <v>8</v>
      </c>
      <c r="G1685" s="1" t="s">
        <v>2</v>
      </c>
      <c r="H1685">
        <v>0</v>
      </c>
      <c r="I1685">
        <v>14.0931506849315</v>
      </c>
      <c r="J1685">
        <v>11.809142634300001</v>
      </c>
      <c r="K1685">
        <v>12.9821430368</v>
      </c>
      <c r="L1685">
        <v>12.915311661900001</v>
      </c>
      <c r="M1685">
        <v>25.487687879757001</v>
      </c>
      <c r="N1685">
        <v>22.233300099700902</v>
      </c>
      <c r="O1685">
        <v>15.098117741289499</v>
      </c>
      <c r="P1685">
        <v>63.760049474335197</v>
      </c>
      <c r="Q1685">
        <v>82.564841498559105</v>
      </c>
      <c r="R1685">
        <v>90.080971659919001</v>
      </c>
      <c r="S1685">
        <v>92.717086834733905</v>
      </c>
    </row>
    <row r="1686" spans="1:19" x14ac:dyDescent="0.4">
      <c r="A1686" t="s">
        <v>3376</v>
      </c>
      <c r="B1686" s="1" t="s">
        <v>3377</v>
      </c>
      <c r="C1686" s="2">
        <v>43838</v>
      </c>
      <c r="D1686" s="7">
        <v>43844</v>
      </c>
      <c r="E1686" s="3">
        <v>500</v>
      </c>
      <c r="F1686" s="4">
        <v>6</v>
      </c>
      <c r="G1686" s="1" t="s">
        <v>2</v>
      </c>
      <c r="H1686">
        <v>0</v>
      </c>
      <c r="I1686">
        <v>13.5178082191781</v>
      </c>
      <c r="J1686">
        <v>10.327781137300001</v>
      </c>
      <c r="K1686">
        <v>10.6041097335</v>
      </c>
      <c r="L1686">
        <v>11.552813860700001</v>
      </c>
      <c r="M1686">
        <v>4.2852574352414496</v>
      </c>
      <c r="N1686">
        <v>4.0877367896311103</v>
      </c>
      <c r="O1686">
        <v>9.7316780136163406</v>
      </c>
      <c r="P1686">
        <v>9.5856524427953005</v>
      </c>
      <c r="Q1686">
        <v>23.631123919308401</v>
      </c>
      <c r="R1686">
        <v>43.927125506072898</v>
      </c>
      <c r="S1686">
        <v>32.4929971988796</v>
      </c>
    </row>
    <row r="1687" spans="1:19" x14ac:dyDescent="0.4">
      <c r="A1687" t="s">
        <v>3378</v>
      </c>
      <c r="B1687" s="1" t="s">
        <v>3379</v>
      </c>
      <c r="C1687" s="2">
        <v>42572</v>
      </c>
      <c r="D1687" s="7">
        <v>42577</v>
      </c>
      <c r="E1687" s="3">
        <v>100</v>
      </c>
      <c r="F1687" s="4">
        <v>5</v>
      </c>
      <c r="G1687" s="1" t="s">
        <v>144</v>
      </c>
      <c r="H1687">
        <v>0</v>
      </c>
      <c r="I1687">
        <v>11.945205479452101</v>
      </c>
      <c r="J1687">
        <v>5.3230428306000004</v>
      </c>
      <c r="K1687">
        <v>4.3962190837000001</v>
      </c>
      <c r="L1687">
        <v>4.6774887652999997</v>
      </c>
      <c r="M1687">
        <v>8.1228014070994607</v>
      </c>
      <c r="N1687">
        <v>5.8823529411764701</v>
      </c>
      <c r="O1687">
        <v>12.454945935122099</v>
      </c>
      <c r="P1687">
        <v>10.9461966604824</v>
      </c>
      <c r="Q1687">
        <v>16.1383285302594</v>
      </c>
      <c r="R1687">
        <v>19.230769230769202</v>
      </c>
      <c r="S1687">
        <v>10.084033613445399</v>
      </c>
    </row>
    <row r="1688" spans="1:19" x14ac:dyDescent="0.4">
      <c r="A1688" t="s">
        <v>3380</v>
      </c>
      <c r="B1688" s="1" t="s">
        <v>3381</v>
      </c>
      <c r="C1688" s="2">
        <v>42450</v>
      </c>
      <c r="D1688" s="7">
        <v>42458</v>
      </c>
      <c r="E1688" s="3">
        <v>500</v>
      </c>
      <c r="F1688" s="4">
        <v>8</v>
      </c>
      <c r="G1688" s="1" t="s">
        <v>2</v>
      </c>
      <c r="H1688">
        <v>0</v>
      </c>
      <c r="I1688">
        <v>12.3643835616438</v>
      </c>
      <c r="J1688">
        <v>4.3195236357000004</v>
      </c>
      <c r="K1688">
        <v>3.9249116754000002</v>
      </c>
      <c r="L1688">
        <v>4.3436604617999999</v>
      </c>
      <c r="M1688">
        <v>13.3034857691078</v>
      </c>
      <c r="N1688">
        <v>14.423396477235</v>
      </c>
      <c r="O1688">
        <v>24.6696035242291</v>
      </c>
      <c r="P1688">
        <v>40.074211502782902</v>
      </c>
      <c r="Q1688">
        <v>63.112391930835699</v>
      </c>
      <c r="R1688">
        <v>63.765182186234803</v>
      </c>
      <c r="S1688">
        <v>67.787114845938405</v>
      </c>
    </row>
    <row r="1689" spans="1:19" x14ac:dyDescent="0.4">
      <c r="A1689" t="s">
        <v>3382</v>
      </c>
      <c r="B1689" s="1" t="s">
        <v>3383</v>
      </c>
      <c r="C1689" s="2">
        <v>43803</v>
      </c>
      <c r="D1689" s="7">
        <v>43823</v>
      </c>
      <c r="E1689" s="3">
        <v>50</v>
      </c>
      <c r="F1689" s="4">
        <v>20</v>
      </c>
      <c r="G1689" s="1" t="s">
        <v>85</v>
      </c>
      <c r="H1689">
        <v>0</v>
      </c>
      <c r="I1689">
        <v>12.3616438356164</v>
      </c>
      <c r="J1689">
        <v>4.2410600809999996</v>
      </c>
      <c r="K1689">
        <v>3.7282271805999998</v>
      </c>
      <c r="L1689">
        <v>5.5367285036</v>
      </c>
      <c r="M1689">
        <v>12.6166328600406</v>
      </c>
      <c r="N1689">
        <v>32</v>
      </c>
      <c r="O1689">
        <v>25.250836120401299</v>
      </c>
      <c r="P1689">
        <v>32.509157509157497</v>
      </c>
      <c r="Q1689">
        <v>20.096269554753299</v>
      </c>
      <c r="R1689">
        <v>30.5555555555556</v>
      </c>
      <c r="S1689">
        <v>23.2</v>
      </c>
    </row>
    <row r="1690" spans="1:19" x14ac:dyDescent="0.4">
      <c r="A1690" t="s">
        <v>3384</v>
      </c>
      <c r="B1690" s="1" t="s">
        <v>3385</v>
      </c>
      <c r="C1690" s="2">
        <v>41771</v>
      </c>
      <c r="D1690" s="7">
        <v>41841</v>
      </c>
      <c r="E1690" s="3">
        <v>1000</v>
      </c>
      <c r="F1690" s="4">
        <v>70</v>
      </c>
      <c r="G1690" s="1" t="s">
        <v>5</v>
      </c>
      <c r="H1690">
        <v>0</v>
      </c>
      <c r="I1690">
        <v>9.7013698630136993</v>
      </c>
      <c r="J1690">
        <v>7.2546525623000004</v>
      </c>
      <c r="K1690">
        <v>25.044598972599999</v>
      </c>
      <c r="L1690">
        <v>14.9177040124</v>
      </c>
      <c r="M1690">
        <v>16.957403651115602</v>
      </c>
      <c r="N1690">
        <v>28.493827160493801</v>
      </c>
      <c r="O1690">
        <v>7.8595317725752496</v>
      </c>
      <c r="P1690">
        <v>4.5787545787545803</v>
      </c>
      <c r="Q1690">
        <v>3.85078219013237</v>
      </c>
      <c r="R1690">
        <v>7.9861111111111098</v>
      </c>
      <c r="S1690">
        <v>-1</v>
      </c>
    </row>
    <row r="1691" spans="1:19" x14ac:dyDescent="0.4">
      <c r="A1691" t="s">
        <v>3386</v>
      </c>
      <c r="B1691" s="1" t="s">
        <v>3387</v>
      </c>
      <c r="C1691" s="2">
        <v>41771</v>
      </c>
      <c r="D1691" s="7">
        <v>41841</v>
      </c>
      <c r="E1691" s="3">
        <v>1000</v>
      </c>
      <c r="F1691" s="4">
        <v>70</v>
      </c>
      <c r="G1691" s="1" t="s">
        <v>5</v>
      </c>
      <c r="H1691">
        <v>0</v>
      </c>
      <c r="I1691">
        <v>9.7013698630136993</v>
      </c>
      <c r="J1691">
        <v>1.4321822306000001</v>
      </c>
      <c r="K1691">
        <v>4.1301481924000001</v>
      </c>
      <c r="L1691">
        <v>1.1522384134999999</v>
      </c>
      <c r="M1691">
        <v>21.257606490872199</v>
      </c>
      <c r="N1691">
        <v>36.098765432098801</v>
      </c>
      <c r="O1691">
        <v>10.535117056856199</v>
      </c>
      <c r="P1691">
        <v>7.3260073260073302</v>
      </c>
      <c r="Q1691">
        <v>4.6931407942238303</v>
      </c>
      <c r="R1691">
        <v>11.1111111111111</v>
      </c>
      <c r="S1691">
        <v>-1</v>
      </c>
    </row>
    <row r="1692" spans="1:19" x14ac:dyDescent="0.4">
      <c r="A1692" t="s">
        <v>3388</v>
      </c>
      <c r="B1692" s="1" t="s">
        <v>3389</v>
      </c>
      <c r="C1692" s="2">
        <v>43838</v>
      </c>
      <c r="D1692" s="7">
        <v>43843</v>
      </c>
      <c r="E1692" s="3">
        <v>100</v>
      </c>
      <c r="F1692" s="4">
        <v>5</v>
      </c>
      <c r="G1692" s="1" t="s">
        <v>2</v>
      </c>
      <c r="H1692">
        <v>0</v>
      </c>
      <c r="I1692">
        <v>16.147945205479498</v>
      </c>
      <c r="J1692">
        <v>12.578156294799999</v>
      </c>
      <c r="K1692">
        <v>11.4661892563</v>
      </c>
      <c r="L1692">
        <v>11.408943276800001</v>
      </c>
      <c r="M1692">
        <v>18.420211064918501</v>
      </c>
      <c r="N1692">
        <v>27.982718511133299</v>
      </c>
      <c r="O1692">
        <v>25.830997196636002</v>
      </c>
      <c r="P1692">
        <v>41.805813234384701</v>
      </c>
      <c r="Q1692">
        <v>49.711815561959703</v>
      </c>
      <c r="R1692">
        <v>51.619433198380598</v>
      </c>
      <c r="S1692">
        <v>35.8543417366947</v>
      </c>
    </row>
    <row r="1693" spans="1:19" x14ac:dyDescent="0.4">
      <c r="A1693" t="s">
        <v>3390</v>
      </c>
      <c r="B1693" s="1" t="s">
        <v>3391</v>
      </c>
      <c r="C1693" s="2">
        <v>43640</v>
      </c>
      <c r="D1693" s="7">
        <v>43643</v>
      </c>
      <c r="E1693" s="3">
        <v>100</v>
      </c>
      <c r="F1693" s="4">
        <v>3</v>
      </c>
      <c r="G1693" s="1" t="s">
        <v>144</v>
      </c>
      <c r="H1693">
        <v>0</v>
      </c>
      <c r="I1693">
        <v>16.802739726027401</v>
      </c>
      <c r="J1693">
        <v>5.7902625929999996</v>
      </c>
      <c r="K1693">
        <v>6.3394342824000001</v>
      </c>
      <c r="L1693">
        <v>9.9455531814999993</v>
      </c>
      <c r="M1693">
        <v>12.024304445155099</v>
      </c>
      <c r="N1693">
        <v>11.864406779661</v>
      </c>
      <c r="O1693">
        <v>10.252302763316001</v>
      </c>
      <c r="P1693">
        <v>19.418676561533701</v>
      </c>
      <c r="Q1693">
        <v>23.775216138328499</v>
      </c>
      <c r="R1693">
        <v>16.1943319838057</v>
      </c>
      <c r="S1693">
        <v>12.0448179271709</v>
      </c>
    </row>
    <row r="1694" spans="1:19" x14ac:dyDescent="0.4">
      <c r="A1694" t="s">
        <v>3392</v>
      </c>
      <c r="B1694" s="1" t="s">
        <v>3393</v>
      </c>
      <c r="C1694" s="2">
        <v>43838</v>
      </c>
      <c r="D1694" s="7">
        <v>43844</v>
      </c>
      <c r="E1694" s="3">
        <v>100</v>
      </c>
      <c r="F1694" s="4">
        <v>6</v>
      </c>
      <c r="G1694" s="1" t="s">
        <v>5</v>
      </c>
      <c r="H1694">
        <v>0</v>
      </c>
      <c r="I1694">
        <v>16.802739726027401</v>
      </c>
      <c r="J1694">
        <v>3.8957007380999999</v>
      </c>
      <c r="K1694">
        <v>3.2764488615</v>
      </c>
      <c r="L1694">
        <v>3.9154965005000002</v>
      </c>
      <c r="M1694">
        <v>13.3468559837728</v>
      </c>
      <c r="N1694">
        <v>22.8641975308642</v>
      </c>
      <c r="O1694">
        <v>37.179487179487197</v>
      </c>
      <c r="P1694">
        <v>17.8571428571429</v>
      </c>
      <c r="Q1694">
        <v>1.9253910950661901</v>
      </c>
      <c r="R1694">
        <v>5.2083333333333304</v>
      </c>
      <c r="S1694">
        <v>4.8</v>
      </c>
    </row>
    <row r="1695" spans="1:19" x14ac:dyDescent="0.4">
      <c r="A1695" t="s">
        <v>3394</v>
      </c>
      <c r="B1695" s="1" t="s">
        <v>3395</v>
      </c>
      <c r="C1695" s="2">
        <v>43844</v>
      </c>
      <c r="D1695" s="7">
        <v>43847</v>
      </c>
      <c r="E1695" s="3">
        <v>500</v>
      </c>
      <c r="F1695" s="4">
        <v>3</v>
      </c>
      <c r="G1695" s="1" t="s">
        <v>2</v>
      </c>
      <c r="H1695">
        <v>0</v>
      </c>
      <c r="I1695">
        <v>15.6054794520548</v>
      </c>
      <c r="J1695">
        <v>8.5891424265000005</v>
      </c>
      <c r="K1695">
        <v>7.2518764975999996</v>
      </c>
      <c r="L1695">
        <v>6.0935321277999996</v>
      </c>
      <c r="M1695">
        <v>62.1682123440998</v>
      </c>
      <c r="N1695">
        <v>94.6493851777999</v>
      </c>
      <c r="O1695">
        <v>88.946736083299996</v>
      </c>
      <c r="P1695">
        <v>88.497217068645597</v>
      </c>
      <c r="Q1695">
        <v>71.469740634005802</v>
      </c>
      <c r="R1695">
        <v>75.506072874493896</v>
      </c>
      <c r="S1695">
        <v>73.3893557422969</v>
      </c>
    </row>
    <row r="1696" spans="1:19" x14ac:dyDescent="0.4">
      <c r="A1696" t="s">
        <v>3396</v>
      </c>
      <c r="B1696" s="1" t="s">
        <v>3397</v>
      </c>
      <c r="C1696" s="2">
        <v>43844</v>
      </c>
      <c r="D1696" s="7">
        <v>43847</v>
      </c>
      <c r="E1696" s="3">
        <v>500</v>
      </c>
      <c r="F1696" s="4">
        <v>3</v>
      </c>
      <c r="G1696" s="1" t="s">
        <v>2</v>
      </c>
      <c r="H1696">
        <v>0</v>
      </c>
      <c r="I1696">
        <v>14.8602739726027</v>
      </c>
      <c r="J1696">
        <v>16.4121777754</v>
      </c>
      <c r="K1696">
        <v>13.3436769435</v>
      </c>
      <c r="L1696">
        <v>17.5816865046</v>
      </c>
      <c r="M1696">
        <v>3.3578509753757602</v>
      </c>
      <c r="N1696">
        <v>31.372549019607799</v>
      </c>
      <c r="O1696">
        <v>39.647577092511</v>
      </c>
      <c r="P1696">
        <v>47.433518862090303</v>
      </c>
      <c r="Q1696">
        <v>58.0691642651297</v>
      </c>
      <c r="R1696">
        <v>48.178137651821899</v>
      </c>
      <c r="S1696">
        <v>43.417366946778699</v>
      </c>
    </row>
    <row r="1697" spans="1:19" x14ac:dyDescent="0.4">
      <c r="A1697" t="s">
        <v>3398</v>
      </c>
      <c r="B1697" s="1" t="s">
        <v>3399</v>
      </c>
      <c r="C1697" s="2">
        <v>43523</v>
      </c>
      <c r="D1697" s="7">
        <v>43963</v>
      </c>
      <c r="E1697" s="3">
        <v>5</v>
      </c>
      <c r="F1697" s="4">
        <f>D1697-C1697</f>
        <v>440</v>
      </c>
      <c r="G1697" s="1" t="s">
        <v>39</v>
      </c>
      <c r="H1697">
        <v>1</v>
      </c>
      <c r="I1697">
        <v>8.1890410958904098</v>
      </c>
      <c r="J1697">
        <v>9.0462059088999993</v>
      </c>
      <c r="K1697">
        <v>7.6625286807000004</v>
      </c>
      <c r="L1697">
        <v>5.4200643558000001</v>
      </c>
      <c r="M1697">
        <v>14.597315436241599</v>
      </c>
      <c r="N1697">
        <v>13.562753036437201</v>
      </c>
      <c r="O1697">
        <v>10.443864229765</v>
      </c>
      <c r="P1697">
        <v>4.3973941368078204</v>
      </c>
      <c r="Q1697">
        <v>3.7037037037037002</v>
      </c>
      <c r="R1697">
        <v>3.9548022598870101</v>
      </c>
      <c r="S1697">
        <v>-1</v>
      </c>
    </row>
    <row r="1698" spans="1:19" x14ac:dyDescent="0.4">
      <c r="A1698" t="s">
        <v>3400</v>
      </c>
      <c r="B1698" s="1" t="s">
        <v>3401</v>
      </c>
      <c r="C1698" s="2">
        <v>42831</v>
      </c>
      <c r="D1698" s="7">
        <v>43102</v>
      </c>
      <c r="E1698" s="3">
        <v>10</v>
      </c>
      <c r="F1698" s="1">
        <v>271</v>
      </c>
      <c r="G1698" s="1" t="s">
        <v>2</v>
      </c>
      <c r="H1698">
        <v>0</v>
      </c>
      <c r="I1698">
        <v>10.5890410958904</v>
      </c>
      <c r="J1698">
        <v>35.461349140999999</v>
      </c>
      <c r="K1698">
        <v>12.003189399</v>
      </c>
      <c r="L1698">
        <v>9.5481357677999998</v>
      </c>
      <c r="M1698">
        <v>11.2567956507835</v>
      </c>
      <c r="N1698">
        <v>68.660684612828206</v>
      </c>
      <c r="O1698">
        <v>82.018422106527794</v>
      </c>
      <c r="P1698">
        <v>48.670377241805802</v>
      </c>
      <c r="Q1698">
        <v>16.7146974063401</v>
      </c>
      <c r="R1698">
        <v>7.4898785425101204</v>
      </c>
      <c r="S1698">
        <v>7.5630252100840298</v>
      </c>
    </row>
    <row r="1699" spans="1:19" x14ac:dyDescent="0.4">
      <c r="A1699" t="s">
        <v>3402</v>
      </c>
      <c r="B1699" s="1" t="s">
        <v>3403</v>
      </c>
      <c r="C1699" s="2">
        <v>42831</v>
      </c>
      <c r="D1699" s="7">
        <v>43139</v>
      </c>
      <c r="E1699" s="3">
        <v>10</v>
      </c>
      <c r="F1699" s="4">
        <v>308</v>
      </c>
      <c r="G1699" s="1" t="s">
        <v>2</v>
      </c>
      <c r="H1699">
        <v>0</v>
      </c>
      <c r="I1699">
        <v>10.276712328767101</v>
      </c>
      <c r="J1699">
        <v>37.347120054199998</v>
      </c>
      <c r="K1699">
        <v>24.522327352000001</v>
      </c>
      <c r="L1699">
        <v>16.4246826985</v>
      </c>
      <c r="M1699">
        <v>12.7918132395267</v>
      </c>
      <c r="N1699">
        <v>67.497507477567297</v>
      </c>
      <c r="O1699">
        <v>76.732078494193004</v>
      </c>
      <c r="P1699">
        <v>43.0426716141002</v>
      </c>
      <c r="Q1699">
        <v>11.2391930835735</v>
      </c>
      <c r="R1699">
        <v>17.611336032388699</v>
      </c>
      <c r="S1699">
        <v>19.047619047619001</v>
      </c>
    </row>
    <row r="1700" spans="1:19" x14ac:dyDescent="0.4">
      <c r="A1700" t="s">
        <v>3404</v>
      </c>
      <c r="B1700" s="1" t="s">
        <v>3405</v>
      </c>
      <c r="C1700" s="2">
        <v>42788</v>
      </c>
      <c r="D1700" s="7">
        <v>43467</v>
      </c>
      <c r="E1700" s="3">
        <v>100</v>
      </c>
      <c r="F1700" s="4">
        <v>679</v>
      </c>
      <c r="G1700" s="1" t="s">
        <v>2</v>
      </c>
      <c r="H1700">
        <v>0</v>
      </c>
      <c r="I1700">
        <v>9.7726027397260307</v>
      </c>
      <c r="J1700">
        <v>35.400019586299997</v>
      </c>
      <c r="K1700">
        <v>30.008297543400001</v>
      </c>
      <c r="L1700">
        <v>15.375926592100001</v>
      </c>
      <c r="M1700">
        <v>34.154141349536303</v>
      </c>
      <c r="N1700">
        <v>66.068461282818205</v>
      </c>
      <c r="O1700">
        <v>28.554265118141799</v>
      </c>
      <c r="P1700">
        <v>21.0884353741497</v>
      </c>
      <c r="Q1700">
        <v>7.9250720461095101</v>
      </c>
      <c r="R1700">
        <v>18.016194331983801</v>
      </c>
      <c r="S1700">
        <v>-1</v>
      </c>
    </row>
    <row r="1701" spans="1:19" x14ac:dyDescent="0.4">
      <c r="A1701" t="s">
        <v>3406</v>
      </c>
      <c r="B1701" s="1" t="s">
        <v>3407</v>
      </c>
      <c r="C1701" s="2">
        <v>43567</v>
      </c>
      <c r="D1701" s="7">
        <v>43963</v>
      </c>
      <c r="E1701" s="3">
        <v>10</v>
      </c>
      <c r="F1701" s="4">
        <f t="shared" ref="F1701:F1702" si="185">D1701-C1701</f>
        <v>396</v>
      </c>
      <c r="G1701" s="1" t="s">
        <v>2</v>
      </c>
      <c r="H1701">
        <v>1</v>
      </c>
      <c r="I1701">
        <v>6.38904109589041</v>
      </c>
      <c r="J1701">
        <v>1.0767475457</v>
      </c>
      <c r="K1701">
        <v>0.73423697560000001</v>
      </c>
      <c r="L1701">
        <v>0.78059634499999997</v>
      </c>
      <c r="M1701">
        <v>40.837863767188999</v>
      </c>
      <c r="N1701">
        <v>59.554669325357303</v>
      </c>
      <c r="O1701">
        <v>68.562274729675593</v>
      </c>
      <c r="P1701">
        <v>77.1181199752628</v>
      </c>
      <c r="Q1701">
        <v>89.6253602305475</v>
      </c>
      <c r="R1701">
        <v>-1</v>
      </c>
      <c r="S1701">
        <v>-1</v>
      </c>
    </row>
    <row r="1702" spans="1:19" x14ac:dyDescent="0.4">
      <c r="A1702" t="s">
        <v>3408</v>
      </c>
      <c r="B1702" s="1" t="s">
        <v>3409</v>
      </c>
      <c r="C1702" s="2">
        <v>43567</v>
      </c>
      <c r="D1702" s="7">
        <v>43963</v>
      </c>
      <c r="E1702" s="3">
        <v>10</v>
      </c>
      <c r="F1702" s="4">
        <f t="shared" si="185"/>
        <v>396</v>
      </c>
      <c r="G1702" s="1" t="s">
        <v>2</v>
      </c>
      <c r="H1702">
        <v>1</v>
      </c>
      <c r="I1702">
        <v>4.5068493150684903</v>
      </c>
      <c r="J1702">
        <v>1.2267278212999999</v>
      </c>
      <c r="K1702">
        <v>1.1643796968</v>
      </c>
      <c r="L1702">
        <v>1.933085851</v>
      </c>
      <c r="M1702">
        <v>41.1256795650784</v>
      </c>
      <c r="N1702">
        <v>60.451977401129902</v>
      </c>
      <c r="O1702">
        <v>69.323187825390505</v>
      </c>
      <c r="P1702">
        <v>74.458874458874504</v>
      </c>
      <c r="Q1702">
        <v>-1</v>
      </c>
      <c r="R1702">
        <v>-1</v>
      </c>
      <c r="S1702">
        <v>-1</v>
      </c>
    </row>
    <row r="1703" spans="1:19" x14ac:dyDescent="0.4">
      <c r="A1703" t="s">
        <v>3410</v>
      </c>
      <c r="B1703" s="1" t="s">
        <v>3411</v>
      </c>
      <c r="C1703" s="2">
        <v>39714</v>
      </c>
      <c r="D1703" s="7">
        <v>39827</v>
      </c>
      <c r="E1703" s="3">
        <v>50</v>
      </c>
      <c r="F1703" s="1">
        <v>113</v>
      </c>
      <c r="G1703" s="1" t="s">
        <v>2</v>
      </c>
      <c r="H1703">
        <v>0</v>
      </c>
      <c r="I1703">
        <v>13.079452054794499</v>
      </c>
      <c r="J1703">
        <v>41.434959618000001</v>
      </c>
      <c r="K1703">
        <v>40.010620346700001</v>
      </c>
      <c r="L1703">
        <v>32.374437359300003</v>
      </c>
      <c r="M1703">
        <v>80.172689478733602</v>
      </c>
      <c r="N1703">
        <v>69.956796277833206</v>
      </c>
      <c r="O1703">
        <v>52.823388065678799</v>
      </c>
      <c r="P1703">
        <v>44.5269016697588</v>
      </c>
      <c r="Q1703">
        <v>59.7982708933718</v>
      </c>
      <c r="R1703">
        <v>59.514170040485801</v>
      </c>
      <c r="S1703">
        <v>57.983193277310903</v>
      </c>
    </row>
    <row r="1704" spans="1:19" x14ac:dyDescent="0.4">
      <c r="A1704" t="s">
        <v>3412</v>
      </c>
      <c r="B1704" s="1" t="s">
        <v>3413</v>
      </c>
      <c r="C1704" s="2">
        <v>41690</v>
      </c>
      <c r="D1704" s="7">
        <v>41694</v>
      </c>
      <c r="E1704" s="3">
        <v>500</v>
      </c>
      <c r="F1704" s="4">
        <v>4</v>
      </c>
      <c r="G1704" s="1" t="s">
        <v>2</v>
      </c>
      <c r="H1704">
        <v>0</v>
      </c>
      <c r="I1704">
        <v>12.4986301369863</v>
      </c>
      <c r="J1704">
        <v>22.789156428799998</v>
      </c>
      <c r="K1704">
        <v>20.960406063499999</v>
      </c>
      <c r="L1704">
        <v>22.650465617799998</v>
      </c>
      <c r="M1704">
        <v>31.4678605692357</v>
      </c>
      <c r="N1704">
        <v>40.179461615154501</v>
      </c>
      <c r="O1704">
        <v>51.621946335602701</v>
      </c>
      <c r="P1704">
        <v>44.217687074829897</v>
      </c>
      <c r="Q1704">
        <v>57.348703170028799</v>
      </c>
      <c r="R1704">
        <v>51.012145748987898</v>
      </c>
      <c r="S1704">
        <v>50.980392156862699</v>
      </c>
    </row>
    <row r="1705" spans="1:19" x14ac:dyDescent="0.4">
      <c r="A1705" t="s">
        <v>3414</v>
      </c>
      <c r="B1705" s="1" t="s">
        <v>3415</v>
      </c>
      <c r="C1705" s="2">
        <v>43707</v>
      </c>
      <c r="D1705" s="7">
        <v>43963</v>
      </c>
      <c r="E1705" s="3">
        <v>300</v>
      </c>
      <c r="F1705" s="4">
        <f>D1705-C1705</f>
        <v>256</v>
      </c>
      <c r="G1705" s="1" t="s">
        <v>2</v>
      </c>
      <c r="H1705">
        <v>1</v>
      </c>
      <c r="I1705">
        <v>15.3753424657534</v>
      </c>
      <c r="J1705">
        <v>123.206191563</v>
      </c>
      <c r="K1705">
        <v>117.27695386950001</v>
      </c>
      <c r="L1705">
        <v>91.017496578600003</v>
      </c>
      <c r="M1705">
        <v>49.504317236968298</v>
      </c>
      <c r="N1705">
        <v>60.9504818876703</v>
      </c>
      <c r="O1705">
        <v>32.3187825390469</v>
      </c>
      <c r="P1705">
        <v>25.974025974025999</v>
      </c>
      <c r="Q1705">
        <v>15.706051873198801</v>
      </c>
      <c r="R1705">
        <v>16.599190283400802</v>
      </c>
      <c r="S1705">
        <v>7.8431372549019596</v>
      </c>
    </row>
    <row r="1706" spans="1:19" x14ac:dyDescent="0.4">
      <c r="A1706" t="s">
        <v>3416</v>
      </c>
      <c r="B1706" s="1" t="s">
        <v>3417</v>
      </c>
      <c r="C1706" s="2">
        <v>42592</v>
      </c>
      <c r="D1706" s="7">
        <v>42606</v>
      </c>
      <c r="E1706" s="3">
        <v>100</v>
      </c>
      <c r="F1706" s="1">
        <v>14</v>
      </c>
      <c r="G1706" s="1" t="s">
        <v>2</v>
      </c>
      <c r="H1706">
        <v>0</v>
      </c>
      <c r="I1706">
        <v>9.0821917808219208</v>
      </c>
      <c r="J1706">
        <v>4.8111051502000004</v>
      </c>
      <c r="K1706">
        <v>3.4710067858999998</v>
      </c>
      <c r="L1706">
        <v>2.6970923114000001</v>
      </c>
      <c r="M1706">
        <v>27.9501119283658</v>
      </c>
      <c r="N1706">
        <v>32.269857095380502</v>
      </c>
      <c r="O1706">
        <v>91.750100120144197</v>
      </c>
      <c r="P1706">
        <v>60.853432282003702</v>
      </c>
      <c r="Q1706">
        <v>58.357348703169997</v>
      </c>
      <c r="R1706">
        <v>41.295546558704501</v>
      </c>
      <c r="S1706">
        <v>-1</v>
      </c>
    </row>
    <row r="1707" spans="1:19" x14ac:dyDescent="0.4">
      <c r="A1707" t="s">
        <v>3418</v>
      </c>
      <c r="B1707" s="1" t="s">
        <v>3419</v>
      </c>
      <c r="C1707" s="2">
        <v>42688</v>
      </c>
      <c r="D1707" s="7">
        <v>42894</v>
      </c>
      <c r="E1707" s="3">
        <v>1</v>
      </c>
      <c r="F1707" s="4">
        <v>206</v>
      </c>
      <c r="G1707" s="1" t="s">
        <v>85</v>
      </c>
      <c r="H1707">
        <v>0</v>
      </c>
      <c r="I1707">
        <v>8.9479452054794493</v>
      </c>
      <c r="J1707">
        <v>7.6628001799999998E-2</v>
      </c>
      <c r="K1707">
        <v>8.4589928300000006E-2</v>
      </c>
      <c r="L1707">
        <v>0.18805552750000001</v>
      </c>
      <c r="M1707">
        <v>5.3955375253549702</v>
      </c>
      <c r="N1707">
        <v>9.8765432098765409</v>
      </c>
      <c r="O1707">
        <v>46.098104793757003</v>
      </c>
      <c r="P1707">
        <v>57.509157509157497</v>
      </c>
      <c r="Q1707">
        <v>13.5980746089049</v>
      </c>
      <c r="R1707">
        <v>34.7222222222222</v>
      </c>
      <c r="S1707">
        <v>-1</v>
      </c>
    </row>
    <row r="1708" spans="1:19" x14ac:dyDescent="0.4">
      <c r="A1708" t="s">
        <v>3420</v>
      </c>
      <c r="B1708" s="1" t="s">
        <v>3421</v>
      </c>
      <c r="C1708" s="2">
        <v>42688</v>
      </c>
      <c r="D1708" s="7">
        <v>42894</v>
      </c>
      <c r="E1708" s="3">
        <v>1</v>
      </c>
      <c r="F1708" s="4">
        <v>206</v>
      </c>
      <c r="G1708" s="1" t="s">
        <v>85</v>
      </c>
      <c r="H1708">
        <v>0</v>
      </c>
      <c r="I1708">
        <v>8.9479452054794493</v>
      </c>
      <c r="J1708">
        <v>0.69142607479999996</v>
      </c>
      <c r="K1708">
        <v>0.6616013543</v>
      </c>
      <c r="L1708">
        <v>0.64318006579999998</v>
      </c>
      <c r="M1708">
        <v>6.0851926977687603</v>
      </c>
      <c r="N1708">
        <v>12.8888888888889</v>
      </c>
      <c r="O1708">
        <v>51.839464882943098</v>
      </c>
      <c r="P1708">
        <v>64.560439560439605</v>
      </c>
      <c r="Q1708">
        <v>25.992779783393502</v>
      </c>
      <c r="R1708">
        <v>33.6805555555556</v>
      </c>
      <c r="S1708">
        <v>-1</v>
      </c>
    </row>
    <row r="1709" spans="1:19" x14ac:dyDescent="0.4">
      <c r="A1709" t="s">
        <v>3422</v>
      </c>
      <c r="B1709" s="1" t="s">
        <v>3423</v>
      </c>
      <c r="C1709" s="2">
        <v>43690</v>
      </c>
      <c r="D1709" s="7">
        <v>43963</v>
      </c>
      <c r="E1709" s="3">
        <v>0.1</v>
      </c>
      <c r="F1709" s="4">
        <f t="shared" ref="F1709:F1711" si="186">D1709-C1709</f>
        <v>273</v>
      </c>
      <c r="G1709" s="1" t="s">
        <v>48</v>
      </c>
      <c r="H1709">
        <v>1</v>
      </c>
      <c r="I1709">
        <v>3.8</v>
      </c>
      <c r="J1709">
        <v>2.1845273801</v>
      </c>
      <c r="K1709">
        <v>2.2156361474000001</v>
      </c>
      <c r="L1709">
        <v>0.49877628629999998</v>
      </c>
      <c r="M1709">
        <v>73.009274064598699</v>
      </c>
      <c r="N1709">
        <v>66.201395812562296</v>
      </c>
      <c r="O1709">
        <v>68.402082498998794</v>
      </c>
      <c r="P1709">
        <v>-1</v>
      </c>
      <c r="Q1709">
        <v>-1</v>
      </c>
      <c r="R1709">
        <v>-1</v>
      </c>
      <c r="S1709">
        <v>-1</v>
      </c>
    </row>
    <row r="1710" spans="1:19" x14ac:dyDescent="0.4">
      <c r="A1710" t="s">
        <v>3424</v>
      </c>
      <c r="B1710" s="1" t="s">
        <v>3425</v>
      </c>
      <c r="C1710" s="2">
        <v>43690</v>
      </c>
      <c r="D1710" s="7">
        <v>43963</v>
      </c>
      <c r="E1710" s="3">
        <v>0.1</v>
      </c>
      <c r="F1710" s="4">
        <f t="shared" si="186"/>
        <v>273</v>
      </c>
      <c r="G1710" s="1" t="s">
        <v>48</v>
      </c>
      <c r="H1710">
        <v>1</v>
      </c>
      <c r="I1710">
        <v>3.8</v>
      </c>
      <c r="J1710">
        <v>0.77148306359999996</v>
      </c>
      <c r="K1710">
        <v>0.77623471850000003</v>
      </c>
      <c r="L1710">
        <v>0.18707306470000001</v>
      </c>
      <c r="M1710">
        <v>76.015350175887406</v>
      </c>
      <c r="N1710">
        <v>70.621468926553703</v>
      </c>
      <c r="O1710">
        <v>73.448137765318407</v>
      </c>
      <c r="P1710">
        <v>-1</v>
      </c>
      <c r="Q1710">
        <v>-1</v>
      </c>
      <c r="R1710">
        <v>-1</v>
      </c>
      <c r="S1710">
        <v>-1</v>
      </c>
    </row>
    <row r="1711" spans="1:19" x14ac:dyDescent="0.4">
      <c r="A1711" t="s">
        <v>3426</v>
      </c>
      <c r="B1711" s="1" t="s">
        <v>3427</v>
      </c>
      <c r="C1711" s="2">
        <v>43551</v>
      </c>
      <c r="D1711" s="7">
        <v>43963</v>
      </c>
      <c r="E1711" s="3">
        <v>100</v>
      </c>
      <c r="F1711" s="4">
        <f t="shared" si="186"/>
        <v>412</v>
      </c>
      <c r="G1711" s="1" t="s">
        <v>85</v>
      </c>
      <c r="H1711">
        <v>1</v>
      </c>
      <c r="I1711">
        <v>16.865753424657498</v>
      </c>
      <c r="J1711">
        <v>1.991463559</v>
      </c>
      <c r="K1711">
        <v>19.3637446649</v>
      </c>
      <c r="L1711">
        <v>28.091092579400001</v>
      </c>
      <c r="M1711">
        <v>80.162271805273804</v>
      </c>
      <c r="N1711">
        <v>35.654320987654302</v>
      </c>
      <c r="O1711">
        <v>21.014492753623198</v>
      </c>
      <c r="P1711">
        <v>42.399267399267401</v>
      </c>
      <c r="Q1711">
        <v>25.391095066185301</v>
      </c>
      <c r="R1711">
        <v>49.3055555555556</v>
      </c>
      <c r="S1711">
        <v>40</v>
      </c>
    </row>
    <row r="1712" spans="1:19" x14ac:dyDescent="0.4">
      <c r="A1712" t="s">
        <v>3428</v>
      </c>
      <c r="B1712" s="1" t="s">
        <v>3429</v>
      </c>
      <c r="C1712" s="2">
        <v>43819</v>
      </c>
      <c r="D1712" s="7">
        <v>43824</v>
      </c>
      <c r="E1712" s="3">
        <v>100</v>
      </c>
      <c r="F1712" s="1">
        <v>5</v>
      </c>
      <c r="G1712" s="1" t="s">
        <v>2</v>
      </c>
      <c r="H1712">
        <v>0</v>
      </c>
      <c r="I1712">
        <v>16.865753424657498</v>
      </c>
      <c r="J1712">
        <v>6.1428730217999998</v>
      </c>
      <c r="K1712">
        <v>5.4568272087</v>
      </c>
      <c r="L1712">
        <v>4.1362373757000004</v>
      </c>
      <c r="M1712">
        <v>9.9776143268308299</v>
      </c>
      <c r="N1712">
        <v>9.5712861415752695</v>
      </c>
      <c r="O1712">
        <v>19.102923508209901</v>
      </c>
      <c r="P1712">
        <v>20.2844774273346</v>
      </c>
      <c r="Q1712">
        <v>32.997118155619603</v>
      </c>
      <c r="R1712">
        <v>43.724696356275302</v>
      </c>
      <c r="S1712">
        <v>33.893557422969202</v>
      </c>
    </row>
    <row r="1713" spans="1:19" x14ac:dyDescent="0.4">
      <c r="A1713" t="s">
        <v>3430</v>
      </c>
      <c r="B1713" s="1" t="s">
        <v>3431</v>
      </c>
      <c r="C1713" s="2">
        <v>43838</v>
      </c>
      <c r="D1713" s="7">
        <v>43846</v>
      </c>
      <c r="E1713" s="3">
        <v>100</v>
      </c>
      <c r="F1713" s="4">
        <v>8</v>
      </c>
      <c r="G1713" s="1" t="s">
        <v>2</v>
      </c>
      <c r="H1713">
        <v>0</v>
      </c>
      <c r="I1713">
        <v>13.846575342465799</v>
      </c>
      <c r="J1713">
        <v>27.331501803799998</v>
      </c>
      <c r="K1713">
        <v>18.6613477613</v>
      </c>
      <c r="L1713">
        <v>20.177993922199999</v>
      </c>
      <c r="M1713">
        <v>11.192836584585899</v>
      </c>
      <c r="N1713">
        <v>31.006979062811599</v>
      </c>
      <c r="O1713">
        <v>21.986383660392502</v>
      </c>
      <c r="P1713">
        <v>16.079158936301798</v>
      </c>
      <c r="Q1713">
        <v>25.792507204610899</v>
      </c>
      <c r="R1713">
        <v>39.878542510121498</v>
      </c>
      <c r="S1713">
        <v>27.170868347338899</v>
      </c>
    </row>
    <row r="1714" spans="1:19" x14ac:dyDescent="0.4">
      <c r="A1714" t="s">
        <v>3432</v>
      </c>
      <c r="B1714" s="1" t="s">
        <v>3433</v>
      </c>
      <c r="C1714" s="2">
        <v>43306</v>
      </c>
      <c r="D1714" s="7">
        <v>43963</v>
      </c>
      <c r="E1714" s="3">
        <v>20</v>
      </c>
      <c r="F1714" s="4">
        <f>D1714-C1714</f>
        <v>657</v>
      </c>
      <c r="G1714" s="1" t="s">
        <v>85</v>
      </c>
      <c r="H1714">
        <v>1</v>
      </c>
      <c r="I1714">
        <v>14.0219178082192</v>
      </c>
      <c r="J1714">
        <v>0.1103856833</v>
      </c>
      <c r="K1714">
        <v>15.316881237700001</v>
      </c>
      <c r="L1714">
        <v>7.9346849696000001</v>
      </c>
      <c r="M1714">
        <v>83.975659229208901</v>
      </c>
      <c r="N1714">
        <v>44.543209876543202</v>
      </c>
      <c r="O1714">
        <v>27.8149386845039</v>
      </c>
      <c r="P1714">
        <v>49.908424908424898</v>
      </c>
      <c r="Q1714">
        <v>30.324909747292399</v>
      </c>
      <c r="R1714">
        <v>55.9027777777778</v>
      </c>
      <c r="S1714">
        <v>52</v>
      </c>
    </row>
    <row r="1715" spans="1:19" x14ac:dyDescent="0.4">
      <c r="A1715" t="s">
        <v>3434</v>
      </c>
      <c r="B1715" s="1" t="s">
        <v>3435</v>
      </c>
      <c r="C1715" s="2">
        <v>43838</v>
      </c>
      <c r="D1715" s="7">
        <v>43844</v>
      </c>
      <c r="E1715" s="3">
        <v>100</v>
      </c>
      <c r="F1715" s="1">
        <v>6</v>
      </c>
      <c r="G1715" s="1" t="s">
        <v>2</v>
      </c>
      <c r="H1715">
        <v>0</v>
      </c>
      <c r="I1715">
        <v>13.3671232876712</v>
      </c>
      <c r="J1715">
        <v>15.1691971072</v>
      </c>
      <c r="K1715">
        <v>14.3350352855</v>
      </c>
      <c r="L1715">
        <v>13.947582582700001</v>
      </c>
      <c r="M1715">
        <v>17.5887432043492</v>
      </c>
      <c r="N1715">
        <v>16.417414423396501</v>
      </c>
      <c r="O1715">
        <v>37.525030036043198</v>
      </c>
      <c r="P1715">
        <v>35.312306740878199</v>
      </c>
      <c r="Q1715">
        <v>69.164265129683002</v>
      </c>
      <c r="R1715">
        <v>72.672064777327904</v>
      </c>
      <c r="S1715">
        <v>69.187675070028007</v>
      </c>
    </row>
    <row r="1716" spans="1:19" x14ac:dyDescent="0.4">
      <c r="A1716" t="s">
        <v>3436</v>
      </c>
      <c r="B1716" s="1" t="s">
        <v>3437</v>
      </c>
      <c r="C1716" s="2">
        <v>43838</v>
      </c>
      <c r="D1716" s="7">
        <v>43844</v>
      </c>
      <c r="E1716" s="3">
        <v>100</v>
      </c>
      <c r="F1716" s="4">
        <v>6</v>
      </c>
      <c r="G1716" s="1" t="s">
        <v>2</v>
      </c>
      <c r="H1716">
        <v>0</v>
      </c>
      <c r="I1716">
        <v>13.076712328767099</v>
      </c>
      <c r="J1716">
        <v>9.3677494374000005</v>
      </c>
      <c r="K1716">
        <v>9.3094222038000005</v>
      </c>
      <c r="L1716">
        <v>12.4327060292</v>
      </c>
      <c r="M1716">
        <v>7.9948832747041898</v>
      </c>
      <c r="N1716">
        <v>2.99102691924227</v>
      </c>
      <c r="O1716">
        <v>23.1878253904686</v>
      </c>
      <c r="P1716">
        <v>45.330859616573903</v>
      </c>
      <c r="Q1716">
        <v>78.530259365994198</v>
      </c>
      <c r="R1716">
        <v>89.473684210526301</v>
      </c>
      <c r="S1716">
        <v>88.795518207282896</v>
      </c>
    </row>
    <row r="1717" spans="1:19" x14ac:dyDescent="0.4">
      <c r="A1717" t="s">
        <v>3438</v>
      </c>
      <c r="B1717" s="1" t="s">
        <v>3439</v>
      </c>
      <c r="C1717" s="2">
        <v>43853</v>
      </c>
      <c r="D1717" s="7">
        <v>43963</v>
      </c>
      <c r="E1717" s="3">
        <v>100</v>
      </c>
      <c r="F1717" s="4">
        <f>D1717-C1717</f>
        <v>110</v>
      </c>
      <c r="G1717" s="1" t="s">
        <v>5</v>
      </c>
      <c r="H1717">
        <v>1</v>
      </c>
      <c r="I1717">
        <v>11.9835616438356</v>
      </c>
      <c r="J1717">
        <v>32.817899984199997</v>
      </c>
      <c r="K1717">
        <v>38.689447333799997</v>
      </c>
      <c r="L1717">
        <v>39.490240769099998</v>
      </c>
      <c r="M1717">
        <v>20.689655172413801</v>
      </c>
      <c r="N1717">
        <v>29.7777777777778</v>
      </c>
      <c r="O1717">
        <v>14.2697881828317</v>
      </c>
      <c r="P1717">
        <v>11.1721611721612</v>
      </c>
      <c r="Q1717">
        <v>33.935018050541501</v>
      </c>
      <c r="R1717">
        <v>62.5</v>
      </c>
      <c r="S1717">
        <v>51.2</v>
      </c>
    </row>
    <row r="1718" spans="1:19" x14ac:dyDescent="0.4">
      <c r="A1718" t="s">
        <v>3440</v>
      </c>
      <c r="B1718" s="1" t="s">
        <v>3441</v>
      </c>
      <c r="C1718" s="2">
        <v>43838</v>
      </c>
      <c r="D1718" s="7">
        <v>43844</v>
      </c>
      <c r="E1718" s="3">
        <v>100</v>
      </c>
      <c r="F1718" s="1">
        <v>6</v>
      </c>
      <c r="G1718" s="1" t="s">
        <v>2</v>
      </c>
      <c r="H1718">
        <v>0</v>
      </c>
      <c r="I1718">
        <v>11.613698630137</v>
      </c>
      <c r="J1718">
        <v>0.93601783169999997</v>
      </c>
      <c r="K1718">
        <v>1.2350132386999999</v>
      </c>
      <c r="L1718">
        <v>4.5122505056</v>
      </c>
      <c r="M1718">
        <v>45.9865685960985</v>
      </c>
      <c r="N1718">
        <v>28.747092057161801</v>
      </c>
      <c r="O1718">
        <v>24.789747697236699</v>
      </c>
      <c r="P1718">
        <v>21.2121212121212</v>
      </c>
      <c r="Q1718">
        <v>20.028818443803999</v>
      </c>
      <c r="R1718">
        <v>21.659919028340099</v>
      </c>
      <c r="S1718">
        <v>35.0140056022409</v>
      </c>
    </row>
    <row r="1719" spans="1:19" x14ac:dyDescent="0.4">
      <c r="A1719" t="s">
        <v>3442</v>
      </c>
      <c r="B1719" s="1" t="s">
        <v>3443</v>
      </c>
      <c r="C1719" s="2">
        <v>42643</v>
      </c>
      <c r="D1719" s="7">
        <v>43963</v>
      </c>
      <c r="E1719" s="3">
        <v>1</v>
      </c>
      <c r="F1719" s="4">
        <f>D1719-C1719</f>
        <v>1320</v>
      </c>
      <c r="G1719" s="1" t="s">
        <v>85</v>
      </c>
      <c r="H1719">
        <v>1</v>
      </c>
      <c r="I1719">
        <v>9.4684931506849299</v>
      </c>
      <c r="J1719">
        <v>0.73153361009999995</v>
      </c>
      <c r="K1719">
        <v>39.0856812508</v>
      </c>
      <c r="L1719">
        <v>44.439590781500002</v>
      </c>
      <c r="M1719">
        <v>52.089249492900599</v>
      </c>
      <c r="N1719">
        <v>35.604938271604901</v>
      </c>
      <c r="O1719">
        <v>37.681159420289902</v>
      </c>
      <c r="P1719">
        <v>40.934065934065899</v>
      </c>
      <c r="Q1719">
        <v>29.482551143201</v>
      </c>
      <c r="R1719">
        <v>40.625</v>
      </c>
      <c r="S1719">
        <v>-1</v>
      </c>
    </row>
    <row r="1720" spans="1:19" x14ac:dyDescent="0.4">
      <c r="A1720" t="s">
        <v>3444</v>
      </c>
      <c r="B1720" s="1" t="s">
        <v>3445</v>
      </c>
      <c r="C1720" s="2">
        <v>42314</v>
      </c>
      <c r="D1720" s="7">
        <v>43132</v>
      </c>
      <c r="E1720" s="3">
        <v>50</v>
      </c>
      <c r="F1720" s="1">
        <v>818</v>
      </c>
      <c r="G1720" s="1" t="s">
        <v>5</v>
      </c>
      <c r="H1720">
        <v>0</v>
      </c>
      <c r="I1720">
        <v>7.5397260273972604</v>
      </c>
      <c r="J1720">
        <v>1.7195871309999999</v>
      </c>
      <c r="K1720">
        <v>0.67788838389999995</v>
      </c>
      <c r="L1720">
        <v>2.3160417780999998</v>
      </c>
      <c r="M1720">
        <v>0.93306288032454399</v>
      </c>
      <c r="N1720">
        <v>2.7160493827160499</v>
      </c>
      <c r="O1720">
        <v>5.1282051282051304</v>
      </c>
      <c r="P1720">
        <v>4.1208791208791196</v>
      </c>
      <c r="Q1720">
        <v>7.9422382671480101</v>
      </c>
      <c r="R1720">
        <v>-1</v>
      </c>
      <c r="S1720">
        <v>-1</v>
      </c>
    </row>
    <row r="1721" spans="1:19" x14ac:dyDescent="0.4">
      <c r="A1721" t="s">
        <v>3446</v>
      </c>
      <c r="B1721" s="1" t="s">
        <v>3447</v>
      </c>
      <c r="C1721" s="2">
        <v>43371</v>
      </c>
      <c r="D1721" s="7">
        <v>43382</v>
      </c>
      <c r="E1721" s="3">
        <v>500</v>
      </c>
      <c r="F1721" s="4">
        <v>11</v>
      </c>
      <c r="G1721" s="1" t="s">
        <v>2</v>
      </c>
      <c r="H1721">
        <v>0</v>
      </c>
      <c r="I1721">
        <v>5.9452054794520501</v>
      </c>
      <c r="J1721">
        <v>2.7766789163999999</v>
      </c>
      <c r="K1721">
        <v>3.6025925239999999</v>
      </c>
      <c r="L1721">
        <v>3.6177876053000002</v>
      </c>
      <c r="M1721">
        <v>16.437480012791799</v>
      </c>
      <c r="N1721">
        <v>16.350947158524399</v>
      </c>
      <c r="O1721">
        <v>13.456147376852201</v>
      </c>
      <c r="P1721">
        <v>12.6777983920841</v>
      </c>
      <c r="Q1721">
        <v>-1</v>
      </c>
      <c r="R1721">
        <v>-1</v>
      </c>
      <c r="S1721">
        <v>-1</v>
      </c>
    </row>
    <row r="1722" spans="1:19" x14ac:dyDescent="0.4">
      <c r="A1722" t="s">
        <v>3448</v>
      </c>
      <c r="B1722" s="1" t="s">
        <v>3449</v>
      </c>
      <c r="C1722" s="2">
        <v>43711</v>
      </c>
      <c r="D1722" s="7">
        <v>43963</v>
      </c>
      <c r="E1722" s="3">
        <v>100</v>
      </c>
      <c r="F1722" s="4">
        <f>D1722-C1722</f>
        <v>252</v>
      </c>
      <c r="G1722" s="1" t="s">
        <v>2</v>
      </c>
      <c r="H1722">
        <v>1</v>
      </c>
      <c r="I1722">
        <v>6.1287671232876697</v>
      </c>
      <c r="J1722">
        <v>1.6316666150000001</v>
      </c>
      <c r="K1722">
        <v>1.4209704341</v>
      </c>
      <c r="L1722">
        <v>2.0137871187999998</v>
      </c>
      <c r="M1722">
        <v>18.484170131116102</v>
      </c>
      <c r="N1722">
        <v>32.568959787304699</v>
      </c>
      <c r="O1722">
        <v>34.801762114537397</v>
      </c>
      <c r="P1722">
        <v>44.7742733457019</v>
      </c>
      <c r="Q1722">
        <v>70.893371757925095</v>
      </c>
      <c r="R1722">
        <v>-1</v>
      </c>
      <c r="S1722">
        <v>-1</v>
      </c>
    </row>
    <row r="1723" spans="1:19" x14ac:dyDescent="0.4">
      <c r="A1723" t="s">
        <v>3450</v>
      </c>
      <c r="B1723" s="1" t="s">
        <v>3451</v>
      </c>
      <c r="C1723" s="2">
        <v>43663</v>
      </c>
      <c r="D1723" s="7">
        <v>43892</v>
      </c>
      <c r="E1723" s="3">
        <v>5</v>
      </c>
      <c r="F1723" s="1">
        <v>229</v>
      </c>
      <c r="G1723" s="1" t="s">
        <v>2</v>
      </c>
      <c r="H1723">
        <v>0</v>
      </c>
      <c r="I1723">
        <v>5.5397260273972604</v>
      </c>
      <c r="J1723">
        <v>1.9003713668</v>
      </c>
      <c r="K1723">
        <v>1.6728050302999999</v>
      </c>
      <c r="L1723">
        <v>1.4763448495</v>
      </c>
      <c r="M1723">
        <v>48.6728493763991</v>
      </c>
      <c r="N1723">
        <v>73.4795613160518</v>
      </c>
      <c r="O1723">
        <v>67.000400480576701</v>
      </c>
      <c r="P1723">
        <v>71.428571428571402</v>
      </c>
      <c r="Q1723">
        <v>-1</v>
      </c>
      <c r="R1723">
        <v>-1</v>
      </c>
      <c r="S1723">
        <v>-1</v>
      </c>
    </row>
    <row r="1724" spans="1:19" x14ac:dyDescent="0.4">
      <c r="A1724" t="s">
        <v>3452</v>
      </c>
      <c r="B1724" s="1" t="s">
        <v>3453</v>
      </c>
      <c r="C1724" s="2">
        <v>43829</v>
      </c>
      <c r="D1724" s="7">
        <v>43963</v>
      </c>
      <c r="E1724" s="3">
        <v>1000</v>
      </c>
      <c r="F1724" s="4">
        <f>D1724-C1724</f>
        <v>134</v>
      </c>
      <c r="G1724" s="1" t="s">
        <v>2</v>
      </c>
      <c r="H1724">
        <v>1</v>
      </c>
      <c r="I1724">
        <v>12.945205479452101</v>
      </c>
      <c r="J1724">
        <v>21.2688694229</v>
      </c>
      <c r="K1724">
        <v>27.0958096568</v>
      </c>
      <c r="L1724">
        <v>17.404187991699999</v>
      </c>
      <c r="M1724">
        <v>69.427566357531205</v>
      </c>
      <c r="N1724">
        <v>65.902293120638106</v>
      </c>
      <c r="O1724">
        <v>38.406087304765698</v>
      </c>
      <c r="P1724">
        <v>34.632034632034603</v>
      </c>
      <c r="Q1724">
        <v>63.8328530259366</v>
      </c>
      <c r="R1724">
        <v>80.566801619433207</v>
      </c>
      <c r="S1724">
        <v>78.711484593837497</v>
      </c>
    </row>
    <row r="1725" spans="1:19" x14ac:dyDescent="0.4">
      <c r="A1725" t="s">
        <v>3454</v>
      </c>
      <c r="B1725" s="1" t="s">
        <v>3455</v>
      </c>
      <c r="C1725" s="2">
        <v>43700</v>
      </c>
      <c r="D1725" s="7">
        <v>43733</v>
      </c>
      <c r="E1725" s="3">
        <v>1000</v>
      </c>
      <c r="F1725" s="1">
        <v>33</v>
      </c>
      <c r="G1725" s="1" t="s">
        <v>2</v>
      </c>
      <c r="H1725">
        <v>0</v>
      </c>
      <c r="I1725">
        <v>7.8164383561643804</v>
      </c>
      <c r="J1725">
        <v>10.2301021692</v>
      </c>
      <c r="K1725">
        <v>16.004933125699999</v>
      </c>
      <c r="L1725">
        <v>32.866148881199997</v>
      </c>
      <c r="M1725">
        <v>25.295810681164099</v>
      </c>
      <c r="N1725">
        <v>22.897972748421399</v>
      </c>
      <c r="O1725">
        <v>14.0168201842211</v>
      </c>
      <c r="P1725">
        <v>10.2659245516388</v>
      </c>
      <c r="Q1725">
        <v>6.34005763688761</v>
      </c>
      <c r="R1725">
        <v>-1</v>
      </c>
      <c r="S1725">
        <v>-1</v>
      </c>
    </row>
    <row r="1726" spans="1:19" x14ac:dyDescent="0.4">
      <c r="A1726" t="s">
        <v>3456</v>
      </c>
      <c r="B1726" s="1" t="s">
        <v>3457</v>
      </c>
      <c r="C1726" s="2">
        <v>43805</v>
      </c>
      <c r="D1726" s="7">
        <v>43836</v>
      </c>
      <c r="E1726" s="3">
        <v>500</v>
      </c>
      <c r="F1726" s="4">
        <v>31</v>
      </c>
      <c r="G1726" s="1" t="s">
        <v>2</v>
      </c>
      <c r="H1726">
        <v>0</v>
      </c>
      <c r="I1726">
        <v>6.11232876712329</v>
      </c>
      <c r="J1726">
        <v>4.1542136918999999</v>
      </c>
      <c r="K1726">
        <v>7.9945523655999997</v>
      </c>
      <c r="L1726">
        <v>5.6332875784000001</v>
      </c>
      <c r="M1726">
        <v>8.0268628078030098</v>
      </c>
      <c r="N1726">
        <v>7.1452309737454298</v>
      </c>
      <c r="O1726">
        <v>4.1649979975971201</v>
      </c>
      <c r="P1726">
        <v>7.2356215213358102</v>
      </c>
      <c r="Q1726">
        <v>3.4582132564841501</v>
      </c>
      <c r="R1726">
        <v>-1</v>
      </c>
      <c r="S1726">
        <v>-1</v>
      </c>
    </row>
    <row r="1727" spans="1:19" x14ac:dyDescent="0.4">
      <c r="A1727" t="s">
        <v>3458</v>
      </c>
      <c r="B1727" s="1" t="s">
        <v>3459</v>
      </c>
      <c r="C1727" s="2">
        <v>43263</v>
      </c>
      <c r="D1727" s="7">
        <v>43963</v>
      </c>
      <c r="E1727" s="3">
        <v>1000</v>
      </c>
      <c r="F1727" s="4">
        <f>D1727-C1727</f>
        <v>700</v>
      </c>
      <c r="G1727" s="1" t="s">
        <v>2</v>
      </c>
      <c r="H1727">
        <v>1</v>
      </c>
      <c r="I1727">
        <v>14.5150684931507</v>
      </c>
      <c r="J1727">
        <v>65.253428332699997</v>
      </c>
      <c r="K1727">
        <v>68.653207223799996</v>
      </c>
      <c r="L1727">
        <v>99.739502235399996</v>
      </c>
      <c r="M1727">
        <v>31.307962903741601</v>
      </c>
      <c r="N1727">
        <v>30.209371884347</v>
      </c>
      <c r="O1727">
        <v>14.577492991589899</v>
      </c>
      <c r="P1727">
        <v>13.729128014842299</v>
      </c>
      <c r="Q1727">
        <v>12.680115273775201</v>
      </c>
      <c r="R1727">
        <v>12.753036437246999</v>
      </c>
      <c r="S1727">
        <v>6.1624649859943998</v>
      </c>
    </row>
    <row r="1728" spans="1:19" x14ac:dyDescent="0.4">
      <c r="A1728" t="s">
        <v>3460</v>
      </c>
      <c r="B1728" s="1" t="s">
        <v>3461</v>
      </c>
      <c r="C1728" s="2">
        <v>43959</v>
      </c>
      <c r="D1728" s="7">
        <v>43965</v>
      </c>
      <c r="E1728" s="3">
        <v>1000</v>
      </c>
      <c r="F1728" s="1">
        <v>6</v>
      </c>
      <c r="G1728" s="1" t="s">
        <v>85</v>
      </c>
      <c r="H1728">
        <v>0</v>
      </c>
      <c r="I1728">
        <v>11.575342465753399</v>
      </c>
      <c r="J1728">
        <v>3.4201268351</v>
      </c>
      <c r="K1728">
        <v>3.1551754648000001</v>
      </c>
      <c r="L1728">
        <v>5.4583717601000004</v>
      </c>
      <c r="M1728">
        <v>7.8701825557809304</v>
      </c>
      <c r="N1728">
        <v>25.037037037036999</v>
      </c>
      <c r="O1728">
        <v>32.329988851727997</v>
      </c>
      <c r="P1728">
        <v>59.523809523809497</v>
      </c>
      <c r="Q1728">
        <v>29.0012033694344</v>
      </c>
      <c r="R1728">
        <v>52.0833333333333</v>
      </c>
      <c r="S1728">
        <v>34.4</v>
      </c>
    </row>
    <row r="1729" spans="1:19" x14ac:dyDescent="0.4">
      <c r="A1729" t="s">
        <v>3462</v>
      </c>
      <c r="B1729" s="1" t="s">
        <v>3463</v>
      </c>
      <c r="C1729" s="2">
        <v>43052</v>
      </c>
      <c r="D1729" s="7">
        <v>43054</v>
      </c>
      <c r="E1729" s="3">
        <v>1</v>
      </c>
      <c r="F1729" s="4">
        <v>2</v>
      </c>
      <c r="G1729" s="1" t="s">
        <v>85</v>
      </c>
      <c r="H1729">
        <v>0</v>
      </c>
      <c r="I1729">
        <v>9.6986301369862993</v>
      </c>
      <c r="J1729">
        <v>6.5555280802000002</v>
      </c>
      <c r="K1729">
        <v>7.1464607946000003</v>
      </c>
      <c r="L1729">
        <v>5.2444491256000001</v>
      </c>
      <c r="M1729">
        <v>18.3367139959432</v>
      </c>
      <c r="N1729">
        <v>6.9629629629629601</v>
      </c>
      <c r="O1729">
        <v>6.0758082497212902</v>
      </c>
      <c r="P1729">
        <v>4.8534798534798496</v>
      </c>
      <c r="Q1729">
        <v>24.308062575210599</v>
      </c>
      <c r="R1729">
        <v>23.6111111111111</v>
      </c>
      <c r="S1729">
        <v>-1</v>
      </c>
    </row>
    <row r="1730" spans="1:19" x14ac:dyDescent="0.4">
      <c r="A1730" t="s">
        <v>3464</v>
      </c>
      <c r="B1730" s="1" t="s">
        <v>3465</v>
      </c>
      <c r="C1730" s="2">
        <v>43724</v>
      </c>
      <c r="D1730" s="7">
        <v>43728</v>
      </c>
      <c r="E1730" s="3">
        <v>500</v>
      </c>
      <c r="F1730" s="4">
        <v>4</v>
      </c>
      <c r="G1730" s="1" t="s">
        <v>20</v>
      </c>
      <c r="H1730">
        <v>0</v>
      </c>
      <c r="I1730">
        <v>8.6082191780821908</v>
      </c>
      <c r="J1730">
        <v>16.098369359100001</v>
      </c>
      <c r="K1730">
        <v>48.377957688000002</v>
      </c>
      <c r="L1730">
        <v>60.846661205899998</v>
      </c>
      <c r="M1730">
        <v>48.909395973154403</v>
      </c>
      <c r="N1730">
        <v>65.890688259109297</v>
      </c>
      <c r="O1730">
        <v>63.315926892950401</v>
      </c>
      <c r="P1730">
        <v>53.420195439739402</v>
      </c>
      <c r="Q1730">
        <v>29.629629629629601</v>
      </c>
      <c r="R1730">
        <v>14.1242937853107</v>
      </c>
      <c r="S1730">
        <v>-1</v>
      </c>
    </row>
    <row r="1731" spans="1:19" x14ac:dyDescent="0.4">
      <c r="A1731" t="s">
        <v>3466</v>
      </c>
      <c r="B1731" s="1" t="s">
        <v>3467</v>
      </c>
      <c r="C1731" s="2">
        <v>43658</v>
      </c>
      <c r="D1731" s="7">
        <v>43963</v>
      </c>
      <c r="E1731" s="3">
        <v>100</v>
      </c>
      <c r="F1731" s="4">
        <f>D1731-C1731</f>
        <v>305</v>
      </c>
      <c r="G1731" s="1" t="s">
        <v>2</v>
      </c>
      <c r="H1731">
        <v>1</v>
      </c>
      <c r="I1731">
        <v>2.8301369863013699</v>
      </c>
      <c r="J1731">
        <v>0.82653325259999999</v>
      </c>
      <c r="K1731">
        <v>0.58377437480000005</v>
      </c>
      <c r="L1731">
        <v>4.7904691892000004</v>
      </c>
      <c r="M1731">
        <v>58.330668372241803</v>
      </c>
      <c r="N1731">
        <v>82.120305749418407</v>
      </c>
      <c r="O1731">
        <v>-1</v>
      </c>
      <c r="P1731">
        <v>-1</v>
      </c>
      <c r="Q1731">
        <v>-1</v>
      </c>
      <c r="R1731">
        <v>-1</v>
      </c>
      <c r="S1731">
        <v>-1</v>
      </c>
    </row>
    <row r="1732" spans="1:19" x14ac:dyDescent="0.4">
      <c r="A1732" t="s">
        <v>3468</v>
      </c>
      <c r="B1732" s="1" t="s">
        <v>3469</v>
      </c>
      <c r="C1732" s="2">
        <v>43804</v>
      </c>
      <c r="D1732" s="7">
        <v>43824</v>
      </c>
      <c r="E1732" s="3">
        <v>50</v>
      </c>
      <c r="F1732" s="1">
        <v>20</v>
      </c>
      <c r="G1732" s="1" t="s">
        <v>85</v>
      </c>
      <c r="H1732">
        <v>0</v>
      </c>
      <c r="I1732">
        <v>9.1479452054794503</v>
      </c>
      <c r="J1732">
        <v>0.91058894420000003</v>
      </c>
      <c r="K1732">
        <v>0.98166743379999999</v>
      </c>
      <c r="L1732">
        <v>5.4845544569999998</v>
      </c>
      <c r="M1732">
        <v>13.4279918864097</v>
      </c>
      <c r="N1732">
        <v>11.703703703703701</v>
      </c>
      <c r="O1732">
        <v>7.5250836120401301</v>
      </c>
      <c r="P1732">
        <v>8.2417582417582391</v>
      </c>
      <c r="Q1732">
        <v>7.0998796630565604</v>
      </c>
      <c r="R1732">
        <v>10.0694444444444</v>
      </c>
      <c r="S1732">
        <v>-1</v>
      </c>
    </row>
    <row r="1733" spans="1:19" x14ac:dyDescent="0.4">
      <c r="A1733" t="s">
        <v>3470</v>
      </c>
      <c r="B1733" s="1" t="s">
        <v>3471</v>
      </c>
      <c r="C1733" s="2">
        <v>43658</v>
      </c>
      <c r="D1733" s="7">
        <v>43668</v>
      </c>
      <c r="E1733" s="3">
        <v>10</v>
      </c>
      <c r="F1733" s="4">
        <v>10</v>
      </c>
      <c r="G1733" s="1" t="s">
        <v>2</v>
      </c>
      <c r="H1733">
        <v>0</v>
      </c>
      <c r="I1733">
        <v>8.4383561643835598</v>
      </c>
      <c r="J1733">
        <v>1.1050577346999999</v>
      </c>
      <c r="K1733">
        <v>0.93006894019999997</v>
      </c>
      <c r="L1733">
        <v>1.5290150571000001</v>
      </c>
      <c r="M1733">
        <v>2.78221937959706</v>
      </c>
      <c r="N1733">
        <v>2.5922233300099702</v>
      </c>
      <c r="O1733">
        <v>7.4489387264717699</v>
      </c>
      <c r="P1733">
        <v>4.7619047619047601</v>
      </c>
      <c r="Q1733">
        <v>3.31412103746398</v>
      </c>
      <c r="R1733">
        <v>1.417004048583</v>
      </c>
      <c r="S1733">
        <v>-1</v>
      </c>
    </row>
    <row r="1734" spans="1:19" x14ac:dyDescent="0.4">
      <c r="A1734" t="s">
        <v>3472</v>
      </c>
      <c r="B1734" s="1" t="s">
        <v>3473</v>
      </c>
      <c r="C1734" s="2">
        <v>43804</v>
      </c>
      <c r="D1734" s="7">
        <v>43824</v>
      </c>
      <c r="E1734" s="3">
        <v>50</v>
      </c>
      <c r="F1734" s="4">
        <v>20</v>
      </c>
      <c r="G1734" s="1" t="s">
        <v>85</v>
      </c>
      <c r="H1734">
        <v>0</v>
      </c>
      <c r="I1734">
        <v>6.1452054794520503</v>
      </c>
      <c r="J1734">
        <v>5.6048527299999998E-2</v>
      </c>
      <c r="K1734">
        <v>0.1226818927</v>
      </c>
      <c r="L1734">
        <v>0.33945039809999999</v>
      </c>
      <c r="M1734">
        <v>15.1724137931034</v>
      </c>
      <c r="N1734">
        <v>15.6543209876543</v>
      </c>
      <c r="O1734">
        <v>9.9777034559643205</v>
      </c>
      <c r="P1734">
        <v>12.454212454212501</v>
      </c>
      <c r="Q1734">
        <v>9.6269554753309308</v>
      </c>
      <c r="R1734">
        <v>-1</v>
      </c>
      <c r="S1734">
        <v>-1</v>
      </c>
    </row>
    <row r="1735" spans="1:19" x14ac:dyDescent="0.4">
      <c r="A1735" t="s">
        <v>3474</v>
      </c>
      <c r="B1735" s="1" t="s">
        <v>3475</v>
      </c>
      <c r="C1735" s="2">
        <v>43409</v>
      </c>
      <c r="D1735" s="7">
        <v>43413</v>
      </c>
      <c r="E1735" s="3">
        <v>500</v>
      </c>
      <c r="F1735" s="4">
        <v>4</v>
      </c>
      <c r="G1735" s="1" t="s">
        <v>2</v>
      </c>
      <c r="H1735">
        <v>0</v>
      </c>
      <c r="I1735">
        <v>5.2876712328767104</v>
      </c>
      <c r="J1735">
        <v>2.3516031978999998</v>
      </c>
      <c r="K1735">
        <v>1.8689801415</v>
      </c>
      <c r="L1735">
        <v>1.3628281023</v>
      </c>
      <c r="M1735">
        <v>35.209465941797198</v>
      </c>
      <c r="N1735">
        <v>27.3512794948488</v>
      </c>
      <c r="O1735">
        <v>23.948738486183402</v>
      </c>
      <c r="P1735">
        <v>27.581941867656202</v>
      </c>
      <c r="Q1735">
        <v>-1</v>
      </c>
      <c r="R1735">
        <v>-1</v>
      </c>
      <c r="S1735">
        <v>-1</v>
      </c>
    </row>
    <row r="1736" spans="1:19" x14ac:dyDescent="0.4">
      <c r="A1736" t="s">
        <v>3476</v>
      </c>
      <c r="B1736" s="1" t="s">
        <v>3477</v>
      </c>
      <c r="C1736" s="2">
        <v>43658</v>
      </c>
      <c r="D1736" s="7">
        <v>43668</v>
      </c>
      <c r="E1736" s="3">
        <v>10</v>
      </c>
      <c r="F1736" s="4">
        <v>10</v>
      </c>
      <c r="G1736" s="1" t="s">
        <v>2</v>
      </c>
      <c r="H1736">
        <v>0</v>
      </c>
      <c r="I1736">
        <v>5.0054794520547903</v>
      </c>
      <c r="J1736">
        <v>1.8188549231</v>
      </c>
      <c r="K1736">
        <v>1.1554889851000001</v>
      </c>
      <c r="L1736">
        <v>0.93105631619999996</v>
      </c>
      <c r="M1736">
        <v>10.6811640550048</v>
      </c>
      <c r="N1736">
        <v>20.338983050847499</v>
      </c>
      <c r="O1736">
        <v>15.538646375650799</v>
      </c>
      <c r="P1736">
        <v>8.4724799010513294</v>
      </c>
      <c r="Q1736">
        <v>-1</v>
      </c>
      <c r="R1736">
        <v>-1</v>
      </c>
      <c r="S1736">
        <v>-1</v>
      </c>
    </row>
    <row r="1737" spans="1:19" x14ac:dyDescent="0.4">
      <c r="A1737" t="s">
        <v>3478</v>
      </c>
      <c r="B1737" s="1" t="s">
        <v>3479</v>
      </c>
      <c r="C1737" s="2">
        <v>42662</v>
      </c>
      <c r="D1737" s="7">
        <v>43963</v>
      </c>
      <c r="E1737" s="3">
        <v>200</v>
      </c>
      <c r="F1737" s="4">
        <f>D1737-C1737</f>
        <v>1301</v>
      </c>
      <c r="G1737" s="1" t="s">
        <v>3101</v>
      </c>
      <c r="H1737">
        <v>1</v>
      </c>
      <c r="I1737">
        <v>4.7890410958904104</v>
      </c>
      <c r="J1737">
        <v>3.0487911365999998</v>
      </c>
      <c r="K1737">
        <v>2.8907987986000001</v>
      </c>
      <c r="L1737">
        <v>10.956937784699999</v>
      </c>
      <c r="M1737">
        <v>-1</v>
      </c>
      <c r="N1737">
        <v>-1</v>
      </c>
      <c r="O1737">
        <v>-1</v>
      </c>
      <c r="P1737">
        <v>-1</v>
      </c>
      <c r="Q1737">
        <v>-1</v>
      </c>
      <c r="R1737">
        <v>-1</v>
      </c>
      <c r="S1737">
        <v>-1</v>
      </c>
    </row>
    <row r="1738" spans="1:19" x14ac:dyDescent="0.4">
      <c r="A1738" t="s">
        <v>3480</v>
      </c>
      <c r="B1738" s="1" t="s">
        <v>3481</v>
      </c>
      <c r="C1738" s="2">
        <v>42159</v>
      </c>
      <c r="D1738" s="7">
        <v>42293</v>
      </c>
      <c r="E1738" s="3">
        <v>5</v>
      </c>
      <c r="F1738" s="1">
        <v>134</v>
      </c>
      <c r="G1738" s="1" t="s">
        <v>2</v>
      </c>
      <c r="H1738">
        <v>0</v>
      </c>
      <c r="I1738">
        <v>16.065753424657501</v>
      </c>
      <c r="J1738">
        <v>10.7567493706</v>
      </c>
      <c r="K1738">
        <v>17.387595625500001</v>
      </c>
      <c r="L1738">
        <v>64.882505184899998</v>
      </c>
      <c r="M1738">
        <v>4.3492165014390798</v>
      </c>
      <c r="N1738">
        <v>1.29611166500499</v>
      </c>
      <c r="O1738">
        <v>0.92110532639166998</v>
      </c>
      <c r="P1738">
        <v>5.3803339517625197</v>
      </c>
      <c r="Q1738">
        <v>18.731988472622501</v>
      </c>
      <c r="R1738">
        <v>24.6963562753036</v>
      </c>
      <c r="S1738">
        <v>45.378151260504197</v>
      </c>
    </row>
    <row r="1739" spans="1:19" x14ac:dyDescent="0.4">
      <c r="A1739" t="s">
        <v>3482</v>
      </c>
      <c r="B1739" s="1" t="s">
        <v>3483</v>
      </c>
      <c r="C1739" s="2">
        <v>43819</v>
      </c>
      <c r="D1739" s="7">
        <v>43826</v>
      </c>
      <c r="E1739" s="3">
        <v>1000</v>
      </c>
      <c r="F1739" s="4">
        <v>7</v>
      </c>
      <c r="G1739" s="1" t="s">
        <v>20</v>
      </c>
      <c r="H1739">
        <v>0</v>
      </c>
      <c r="I1739">
        <v>15.0301369863014</v>
      </c>
      <c r="J1739">
        <v>7.6945646081000003</v>
      </c>
      <c r="K1739">
        <v>7.7213710663999997</v>
      </c>
      <c r="L1739">
        <v>8.3471407463999991</v>
      </c>
      <c r="M1739">
        <v>60.402684563758399</v>
      </c>
      <c r="N1739">
        <v>35.020242914979796</v>
      </c>
      <c r="O1739">
        <v>30.026109660574399</v>
      </c>
      <c r="P1739">
        <v>28.175895765472301</v>
      </c>
      <c r="Q1739">
        <v>32.962962962962997</v>
      </c>
      <c r="R1739">
        <v>45.762711864406803</v>
      </c>
      <c r="S1739">
        <v>52.112676056338003</v>
      </c>
    </row>
    <row r="1740" spans="1:19" x14ac:dyDescent="0.4">
      <c r="A1740" t="s">
        <v>3484</v>
      </c>
      <c r="B1740" s="1" t="s">
        <v>3485</v>
      </c>
      <c r="C1740" s="2">
        <v>43822</v>
      </c>
      <c r="D1740" s="7">
        <v>43824</v>
      </c>
      <c r="E1740" s="3">
        <v>100</v>
      </c>
      <c r="F1740" s="4">
        <v>2</v>
      </c>
      <c r="G1740" s="1" t="s">
        <v>2</v>
      </c>
      <c r="H1740">
        <v>0</v>
      </c>
      <c r="I1740">
        <v>13.5178082191781</v>
      </c>
      <c r="J1740">
        <v>8.3452279316000002</v>
      </c>
      <c r="K1740">
        <v>12.176566257699999</v>
      </c>
      <c r="L1740">
        <v>10.2887000217</v>
      </c>
      <c r="M1740">
        <v>33.546530220658802</v>
      </c>
      <c r="N1740">
        <v>36.124958457959501</v>
      </c>
      <c r="O1740">
        <v>33.760512615138197</v>
      </c>
      <c r="P1740">
        <v>46.5058750773036</v>
      </c>
      <c r="Q1740">
        <v>60.662824207492797</v>
      </c>
      <c r="R1740">
        <v>60.931174089068797</v>
      </c>
      <c r="S1740">
        <v>74.789915966386602</v>
      </c>
    </row>
    <row r="1741" spans="1:19" x14ac:dyDescent="0.4">
      <c r="A1741" t="s">
        <v>3486</v>
      </c>
      <c r="B1741" s="1" t="s">
        <v>3487</v>
      </c>
      <c r="C1741" s="2">
        <v>42429</v>
      </c>
      <c r="D1741" s="7">
        <v>42480</v>
      </c>
      <c r="E1741" s="3">
        <v>500</v>
      </c>
      <c r="F1741" s="4">
        <v>51</v>
      </c>
      <c r="G1741" s="1" t="s">
        <v>2</v>
      </c>
      <c r="H1741">
        <v>0</v>
      </c>
      <c r="I1741">
        <v>13.063013698630099</v>
      </c>
      <c r="J1741">
        <v>33.3506006884</v>
      </c>
      <c r="K1741">
        <v>33.172098975899999</v>
      </c>
      <c r="L1741">
        <v>32.770671329999999</v>
      </c>
      <c r="M1741">
        <v>15.797889350815501</v>
      </c>
      <c r="N1741">
        <v>11.897640412096999</v>
      </c>
      <c r="O1741">
        <v>7.9695634761714098</v>
      </c>
      <c r="P1741">
        <v>26.468769325912199</v>
      </c>
      <c r="Q1741">
        <v>49.279538904899098</v>
      </c>
      <c r="R1741">
        <v>68.218623481781407</v>
      </c>
      <c r="S1741">
        <v>78.431372549019599</v>
      </c>
    </row>
    <row r="1742" spans="1:19" x14ac:dyDescent="0.4">
      <c r="A1742" t="s">
        <v>3488</v>
      </c>
      <c r="B1742" s="1" t="s">
        <v>3489</v>
      </c>
      <c r="C1742" s="2">
        <v>42823</v>
      </c>
      <c r="D1742" s="7">
        <v>43784</v>
      </c>
      <c r="E1742" s="3">
        <v>500</v>
      </c>
      <c r="F1742" s="4">
        <v>961</v>
      </c>
      <c r="G1742" s="1" t="s">
        <v>85</v>
      </c>
      <c r="H1742">
        <v>0</v>
      </c>
      <c r="I1742">
        <v>8.2219178082191799</v>
      </c>
      <c r="J1742">
        <v>8.6150773100000002</v>
      </c>
      <c r="K1742">
        <v>9.1571834779000003</v>
      </c>
      <c r="L1742">
        <v>9.2237399006</v>
      </c>
      <c r="M1742">
        <v>60.851926977687597</v>
      </c>
      <c r="N1742">
        <v>20.345679012345698</v>
      </c>
      <c r="O1742">
        <v>31.772575250836098</v>
      </c>
      <c r="P1742">
        <v>14.7435897435897</v>
      </c>
      <c r="Q1742">
        <v>37.063778580024099</v>
      </c>
      <c r="R1742">
        <v>48.9583333333333</v>
      </c>
      <c r="S1742">
        <v>-1</v>
      </c>
    </row>
    <row r="1743" spans="1:19" x14ac:dyDescent="0.4">
      <c r="A1743" t="s">
        <v>3490</v>
      </c>
      <c r="B1743" s="1" t="s">
        <v>3491</v>
      </c>
      <c r="C1743" s="2">
        <v>43760</v>
      </c>
      <c r="D1743" s="7">
        <v>43777</v>
      </c>
      <c r="E1743" s="3">
        <v>10</v>
      </c>
      <c r="F1743" s="4">
        <v>17</v>
      </c>
      <c r="G1743" s="1" t="s">
        <v>2</v>
      </c>
      <c r="H1743">
        <v>0</v>
      </c>
      <c r="I1743">
        <v>14.5123287671233</v>
      </c>
      <c r="J1743">
        <v>10.188820805300001</v>
      </c>
      <c r="K1743">
        <v>11.139635350000001</v>
      </c>
      <c r="L1743">
        <v>11.981093712</v>
      </c>
      <c r="M1743">
        <v>22.897345698752801</v>
      </c>
      <c r="N1743">
        <v>4.2206713193752101</v>
      </c>
      <c r="O1743">
        <v>6.8081698037645202</v>
      </c>
      <c r="P1743">
        <v>23.3147804576376</v>
      </c>
      <c r="Q1743">
        <v>32.420749279538903</v>
      </c>
      <c r="R1743">
        <v>61.336032388664002</v>
      </c>
      <c r="S1743">
        <v>62.4649859943978</v>
      </c>
    </row>
    <row r="1744" spans="1:19" x14ac:dyDescent="0.4">
      <c r="A1744" t="s">
        <v>3492</v>
      </c>
      <c r="B1744" s="1" t="s">
        <v>3493</v>
      </c>
      <c r="C1744" s="2">
        <v>43171</v>
      </c>
      <c r="D1744" s="7">
        <v>43963</v>
      </c>
      <c r="E1744" s="3">
        <v>5</v>
      </c>
      <c r="F1744" s="4">
        <f t="shared" ref="F1744:F1746" si="187">D1744-C1744</f>
        <v>792</v>
      </c>
      <c r="G1744" s="1" t="s">
        <v>85</v>
      </c>
      <c r="H1744">
        <v>1</v>
      </c>
      <c r="I1744">
        <v>9.9068493150684898</v>
      </c>
      <c r="J1744">
        <v>4.5008362209000001</v>
      </c>
      <c r="K1744">
        <v>7.4751083495000001</v>
      </c>
      <c r="L1744">
        <v>25.661323993300002</v>
      </c>
      <c r="M1744">
        <v>42.718052738336702</v>
      </c>
      <c r="N1744">
        <v>17.382716049382701</v>
      </c>
      <c r="O1744">
        <v>14.6042363433668</v>
      </c>
      <c r="P1744">
        <v>14.010989010989</v>
      </c>
      <c r="Q1744">
        <v>16.004813477737699</v>
      </c>
      <c r="R1744">
        <v>22.5694444444444</v>
      </c>
      <c r="S1744">
        <v>-1</v>
      </c>
    </row>
    <row r="1745" spans="1:19" x14ac:dyDescent="0.4">
      <c r="A1745" t="s">
        <v>3494</v>
      </c>
      <c r="B1745" s="1" t="s">
        <v>3495</v>
      </c>
      <c r="C1745" s="2">
        <v>43531</v>
      </c>
      <c r="D1745" s="7">
        <v>43963</v>
      </c>
      <c r="E1745" s="3">
        <v>100</v>
      </c>
      <c r="F1745" s="4">
        <f t="shared" si="187"/>
        <v>432</v>
      </c>
      <c r="G1745" s="1" t="s">
        <v>85</v>
      </c>
      <c r="H1745">
        <v>1</v>
      </c>
      <c r="I1745">
        <v>5.8054794520547901</v>
      </c>
      <c r="J1745">
        <v>0.82436753340000002</v>
      </c>
      <c r="K1745">
        <v>0.74715616460000001</v>
      </c>
      <c r="L1745">
        <v>0.5132177188</v>
      </c>
      <c r="M1745">
        <v>13.0223123732252</v>
      </c>
      <c r="N1745">
        <v>47.901234567901199</v>
      </c>
      <c r="O1745">
        <v>74.080267558528405</v>
      </c>
      <c r="P1745">
        <v>80.036630036630001</v>
      </c>
      <c r="Q1745">
        <v>-1</v>
      </c>
      <c r="R1745">
        <v>-1</v>
      </c>
      <c r="S1745">
        <v>-1</v>
      </c>
    </row>
    <row r="1746" spans="1:19" x14ac:dyDescent="0.4">
      <c r="A1746" t="s">
        <v>3496</v>
      </c>
      <c r="B1746" s="1" t="s">
        <v>3497</v>
      </c>
      <c r="C1746" s="2">
        <v>43691</v>
      </c>
      <c r="D1746" s="7">
        <v>43963</v>
      </c>
      <c r="E1746" s="3">
        <v>10</v>
      </c>
      <c r="F1746" s="4">
        <f t="shared" si="187"/>
        <v>272</v>
      </c>
      <c r="G1746" s="1" t="s">
        <v>2</v>
      </c>
      <c r="H1746">
        <v>1</v>
      </c>
      <c r="I1746">
        <v>5.0931506849315102</v>
      </c>
      <c r="J1746">
        <v>0.71851679899999998</v>
      </c>
      <c r="K1746">
        <v>0.51653431139999995</v>
      </c>
      <c r="L1746">
        <v>3.6051231875999998</v>
      </c>
      <c r="M1746">
        <v>68.180364566677298</v>
      </c>
      <c r="N1746">
        <v>92.389498172150198</v>
      </c>
      <c r="O1746">
        <v>83.740488586303599</v>
      </c>
      <c r="P1746">
        <v>81.447124304267206</v>
      </c>
      <c r="Q1746">
        <v>-1</v>
      </c>
      <c r="R1746">
        <v>-1</v>
      </c>
      <c r="S1746">
        <v>-1</v>
      </c>
    </row>
    <row r="1747" spans="1:19" x14ac:dyDescent="0.4">
      <c r="A1747" t="s">
        <v>3498</v>
      </c>
      <c r="B1747" s="1" t="s">
        <v>3499</v>
      </c>
      <c r="C1747" s="2">
        <v>43733</v>
      </c>
      <c r="D1747" s="7">
        <v>43794</v>
      </c>
      <c r="E1747" s="3">
        <v>10</v>
      </c>
      <c r="F1747" s="1">
        <v>61</v>
      </c>
      <c r="G1747" s="1" t="s">
        <v>2</v>
      </c>
      <c r="H1747">
        <v>0</v>
      </c>
      <c r="I1747">
        <v>3.9616438356164401</v>
      </c>
      <c r="J1747">
        <v>4.3054791849000003</v>
      </c>
      <c r="K1747">
        <v>1.6067169400000001</v>
      </c>
      <c r="L1747">
        <v>1.1764531087000001</v>
      </c>
      <c r="M1747">
        <v>19.027822193795998</v>
      </c>
      <c r="N1747">
        <v>16.882685277500801</v>
      </c>
      <c r="O1747">
        <v>26.471766119343201</v>
      </c>
      <c r="P1747">
        <v>-1</v>
      </c>
      <c r="Q1747">
        <v>-1</v>
      </c>
      <c r="R1747">
        <v>-1</v>
      </c>
      <c r="S1747">
        <v>-1</v>
      </c>
    </row>
    <row r="1748" spans="1:19" x14ac:dyDescent="0.4">
      <c r="A1748" t="s">
        <v>3500</v>
      </c>
      <c r="B1748" s="1" t="s">
        <v>3501</v>
      </c>
      <c r="C1748" s="2">
        <v>43522</v>
      </c>
      <c r="D1748" s="7">
        <v>43525</v>
      </c>
      <c r="E1748" s="3">
        <v>0.1</v>
      </c>
      <c r="F1748" s="4">
        <v>3</v>
      </c>
      <c r="G1748" s="1" t="s">
        <v>2</v>
      </c>
      <c r="H1748">
        <v>0</v>
      </c>
      <c r="I1748">
        <v>8.6465753424657503</v>
      </c>
      <c r="J1748">
        <v>2.1152200628000002</v>
      </c>
      <c r="K1748">
        <v>0.41595362390000001</v>
      </c>
      <c r="L1748">
        <v>1.9529304467999999</v>
      </c>
      <c r="M1748">
        <v>26.9267668692037</v>
      </c>
      <c r="N1748">
        <v>9.3054170820870699</v>
      </c>
      <c r="O1748">
        <v>19.7837404885863</v>
      </c>
      <c r="P1748">
        <v>35.003092145949303</v>
      </c>
      <c r="Q1748">
        <v>81.412103746397705</v>
      </c>
      <c r="R1748">
        <v>78.947368421052602</v>
      </c>
      <c r="S1748">
        <v>-1</v>
      </c>
    </row>
    <row r="1749" spans="1:19" x14ac:dyDescent="0.4">
      <c r="A1749" t="s">
        <v>3502</v>
      </c>
      <c r="B1749" s="1" t="s">
        <v>3503</v>
      </c>
      <c r="C1749" s="2">
        <v>41613</v>
      </c>
      <c r="D1749" s="7">
        <v>41617</v>
      </c>
      <c r="E1749" s="3">
        <v>10</v>
      </c>
      <c r="F1749" s="4">
        <v>4</v>
      </c>
      <c r="G1749" s="1" t="s">
        <v>5</v>
      </c>
      <c r="H1749">
        <v>0</v>
      </c>
      <c r="I1749">
        <v>15.6493150684932</v>
      </c>
      <c r="J1749">
        <v>1.2584486639000001</v>
      </c>
      <c r="K1749">
        <v>1.5523786753</v>
      </c>
      <c r="L1749">
        <v>0.73151074660000004</v>
      </c>
      <c r="M1749">
        <v>25.5578093306288</v>
      </c>
      <c r="N1749">
        <v>78.962962962963005</v>
      </c>
      <c r="O1749">
        <v>76.3656633221851</v>
      </c>
      <c r="P1749">
        <v>72.527472527472497</v>
      </c>
      <c r="Q1749">
        <v>42.960288808664302</v>
      </c>
      <c r="R1749">
        <v>52.4305555555556</v>
      </c>
      <c r="S1749">
        <v>38.4</v>
      </c>
    </row>
    <row r="1750" spans="1:19" x14ac:dyDescent="0.4">
      <c r="A1750" t="s">
        <v>3504</v>
      </c>
      <c r="B1750" s="1" t="s">
        <v>3505</v>
      </c>
      <c r="C1750" s="2">
        <v>43853</v>
      </c>
      <c r="D1750" s="7">
        <v>43963</v>
      </c>
      <c r="E1750" s="3">
        <v>100</v>
      </c>
      <c r="F1750" s="4">
        <f>D1750-C1750</f>
        <v>110</v>
      </c>
      <c r="G1750" s="1" t="s">
        <v>2</v>
      </c>
      <c r="H1750">
        <v>1</v>
      </c>
      <c r="I1750">
        <v>14.8547945205479</v>
      </c>
      <c r="J1750">
        <v>1.2509618003</v>
      </c>
      <c r="K1750">
        <v>2.3232308215000002</v>
      </c>
      <c r="L1750">
        <v>78.351102401299997</v>
      </c>
      <c r="M1750">
        <v>0.351774864086984</v>
      </c>
      <c r="N1750">
        <v>9.9700897308075798E-2</v>
      </c>
      <c r="O1750">
        <v>0.680816980376452</v>
      </c>
      <c r="P1750">
        <v>0.30921459492888098</v>
      </c>
      <c r="Q1750">
        <v>0.144092219020173</v>
      </c>
      <c r="R1750">
        <v>6.07287449392713</v>
      </c>
      <c r="S1750">
        <v>11.2044817927171</v>
      </c>
    </row>
    <row r="1751" spans="1:19" x14ac:dyDescent="0.4">
      <c r="A1751" t="s">
        <v>3506</v>
      </c>
      <c r="B1751" s="1" t="s">
        <v>3507</v>
      </c>
      <c r="C1751" s="2">
        <v>42307</v>
      </c>
      <c r="D1751" s="7">
        <v>42363</v>
      </c>
      <c r="E1751" s="3">
        <v>1000</v>
      </c>
      <c r="F1751" s="1">
        <v>56</v>
      </c>
      <c r="G1751" s="1" t="s">
        <v>85</v>
      </c>
      <c r="H1751">
        <v>0</v>
      </c>
      <c r="I1751">
        <v>8.9698630136986299</v>
      </c>
      <c r="J1751">
        <v>0.53210973939999995</v>
      </c>
      <c r="K1751">
        <v>0.55505706060000004</v>
      </c>
      <c r="L1751">
        <v>0.99290245710000002</v>
      </c>
      <c r="M1751">
        <v>7.1399594320486797</v>
      </c>
      <c r="N1751">
        <v>3.3086419753086398</v>
      </c>
      <c r="O1751">
        <v>7.3578595317725801</v>
      </c>
      <c r="P1751">
        <v>12.8205128205128</v>
      </c>
      <c r="Q1751">
        <v>21.660649819494601</v>
      </c>
      <c r="R1751">
        <v>23.9583333333333</v>
      </c>
      <c r="S1751">
        <v>-1</v>
      </c>
    </row>
    <row r="1752" spans="1:19" x14ac:dyDescent="0.4">
      <c r="A1752" t="s">
        <v>3508</v>
      </c>
      <c r="B1752" s="1" t="s">
        <v>3509</v>
      </c>
      <c r="C1752" s="2">
        <v>43768</v>
      </c>
      <c r="D1752" s="7">
        <v>43836</v>
      </c>
      <c r="E1752" s="3">
        <v>100</v>
      </c>
      <c r="F1752" s="4">
        <v>68</v>
      </c>
      <c r="G1752" s="1" t="s">
        <v>2</v>
      </c>
      <c r="H1752">
        <v>0</v>
      </c>
      <c r="I1752">
        <v>7.8</v>
      </c>
      <c r="J1752">
        <v>0.1653934034</v>
      </c>
      <c r="K1752">
        <v>0.1127597347</v>
      </c>
      <c r="L1752">
        <v>0.9176170803</v>
      </c>
      <c r="M1752">
        <v>24.368404221298398</v>
      </c>
      <c r="N1752">
        <v>17.979395147889701</v>
      </c>
      <c r="O1752">
        <v>48.778534241089297</v>
      </c>
      <c r="P1752">
        <v>64.440321583178701</v>
      </c>
      <c r="Q1752">
        <v>86.455331412103703</v>
      </c>
      <c r="R1752">
        <v>-1</v>
      </c>
      <c r="S1752">
        <v>-1</v>
      </c>
    </row>
    <row r="1753" spans="1:19" x14ac:dyDescent="0.4">
      <c r="A1753" t="s">
        <v>3510</v>
      </c>
      <c r="B1753" s="1" t="s">
        <v>3511</v>
      </c>
      <c r="C1753" s="2">
        <v>39247</v>
      </c>
      <c r="D1753" s="7">
        <v>39259</v>
      </c>
      <c r="E1753" s="3">
        <v>200</v>
      </c>
      <c r="F1753" s="4">
        <v>12</v>
      </c>
      <c r="G1753" s="1" t="s">
        <v>2</v>
      </c>
      <c r="H1753">
        <v>0</v>
      </c>
      <c r="I1753">
        <v>13.2739726027397</v>
      </c>
      <c r="J1753">
        <v>8.6357933701</v>
      </c>
      <c r="K1753">
        <v>7.2781177457000004</v>
      </c>
      <c r="L1753">
        <v>7.4040970256999996</v>
      </c>
      <c r="M1753">
        <v>8.6984330028781596</v>
      </c>
      <c r="N1753">
        <v>16.184778996344299</v>
      </c>
      <c r="O1753">
        <v>15.4985983179816</v>
      </c>
      <c r="P1753">
        <v>16.141001855287598</v>
      </c>
      <c r="Q1753">
        <v>54.466858789625398</v>
      </c>
      <c r="R1753">
        <v>61.538461538461497</v>
      </c>
      <c r="S1753">
        <v>53.501400560224099</v>
      </c>
    </row>
    <row r="1754" spans="1:19" x14ac:dyDescent="0.4">
      <c r="A1754" t="s">
        <v>3512</v>
      </c>
      <c r="B1754" s="1" t="s">
        <v>3513</v>
      </c>
      <c r="C1754" s="2">
        <v>43945</v>
      </c>
      <c r="D1754" s="7">
        <v>43949</v>
      </c>
      <c r="E1754" s="3">
        <v>500</v>
      </c>
      <c r="F1754" s="4">
        <v>4</v>
      </c>
      <c r="G1754" s="1" t="s">
        <v>144</v>
      </c>
      <c r="H1754">
        <v>0</v>
      </c>
      <c r="I1754">
        <v>15.9890410958904</v>
      </c>
      <c r="J1754">
        <v>3.9372880106000001</v>
      </c>
      <c r="K1754">
        <v>4.0558346647999999</v>
      </c>
      <c r="L1754">
        <v>4.6157074743999997</v>
      </c>
      <c r="M1754">
        <v>21.170450911416701</v>
      </c>
      <c r="N1754">
        <v>13.7254901960784</v>
      </c>
      <c r="O1754">
        <v>16.299559471365601</v>
      </c>
      <c r="P1754">
        <v>39.022881880024698</v>
      </c>
      <c r="Q1754">
        <v>41.498559077809801</v>
      </c>
      <c r="R1754">
        <v>47.773279352226702</v>
      </c>
      <c r="S1754">
        <v>49.299719887955199</v>
      </c>
    </row>
    <row r="1755" spans="1:19" x14ac:dyDescent="0.4">
      <c r="A1755" t="s">
        <v>3514</v>
      </c>
      <c r="B1755" s="1" t="s">
        <v>3515</v>
      </c>
      <c r="C1755" s="2">
        <v>43600</v>
      </c>
      <c r="D1755" s="7">
        <v>43648</v>
      </c>
      <c r="E1755" s="3">
        <v>300</v>
      </c>
      <c r="F1755" s="4">
        <v>48</v>
      </c>
      <c r="G1755" s="1" t="s">
        <v>2</v>
      </c>
      <c r="H1755">
        <v>0</v>
      </c>
      <c r="I1755">
        <v>17.079452054794501</v>
      </c>
      <c r="J1755">
        <v>5.7975275392999999</v>
      </c>
      <c r="K1755">
        <v>6.8620467364</v>
      </c>
      <c r="L1755">
        <v>9.1357738980000001</v>
      </c>
      <c r="M1755">
        <v>9.91365526063319</v>
      </c>
      <c r="N1755">
        <v>3.5559986706547</v>
      </c>
      <c r="O1755">
        <v>14.096916299559499</v>
      </c>
      <c r="P1755">
        <v>24.304267161409999</v>
      </c>
      <c r="Q1755">
        <v>53.890489913544698</v>
      </c>
      <c r="R1755">
        <v>23.4817813765182</v>
      </c>
      <c r="S1755">
        <v>29.1316526610644</v>
      </c>
    </row>
    <row r="1756" spans="1:19" x14ac:dyDescent="0.4">
      <c r="A1756" t="s">
        <v>3516</v>
      </c>
      <c r="B1756" s="1" t="s">
        <v>3517</v>
      </c>
      <c r="C1756" s="2">
        <v>43662</v>
      </c>
      <c r="D1756" s="7">
        <v>43703</v>
      </c>
      <c r="E1756" s="3">
        <v>10</v>
      </c>
      <c r="F1756" s="4">
        <v>41</v>
      </c>
      <c r="G1756" s="1" t="s">
        <v>2</v>
      </c>
      <c r="H1756">
        <v>0</v>
      </c>
      <c r="I1756">
        <v>17.079452054794501</v>
      </c>
      <c r="J1756">
        <v>2.1645562760999999</v>
      </c>
      <c r="K1756">
        <v>1.8812805218999999</v>
      </c>
      <c r="L1756">
        <v>1.6749370777000001</v>
      </c>
      <c r="M1756">
        <v>32.203389830508499</v>
      </c>
      <c r="N1756">
        <v>65.304087736789597</v>
      </c>
      <c r="O1756">
        <v>64.837805366439696</v>
      </c>
      <c r="P1756">
        <v>48.546691403834302</v>
      </c>
      <c r="Q1756">
        <v>73.342939481268004</v>
      </c>
      <c r="R1756">
        <v>76.720647773279396</v>
      </c>
      <c r="S1756">
        <v>73.949579831932795</v>
      </c>
    </row>
    <row r="1757" spans="1:19" x14ac:dyDescent="0.4">
      <c r="A1757" t="s">
        <v>3518</v>
      </c>
      <c r="B1757" s="1" t="s">
        <v>3519</v>
      </c>
      <c r="C1757" s="2">
        <v>43948</v>
      </c>
      <c r="D1757" s="7">
        <v>43957</v>
      </c>
      <c r="E1757" s="3">
        <v>300</v>
      </c>
      <c r="F1757" s="4">
        <v>9</v>
      </c>
      <c r="G1757" s="1" t="s">
        <v>48</v>
      </c>
      <c r="H1757">
        <v>0</v>
      </c>
      <c r="I1757">
        <v>15.1315068493151</v>
      </c>
      <c r="J1757">
        <v>1.8164502426</v>
      </c>
      <c r="K1757">
        <v>1.7598985855</v>
      </c>
      <c r="L1757">
        <v>3.7764963539999998</v>
      </c>
      <c r="M1757">
        <v>74.960025583626503</v>
      </c>
      <c r="N1757">
        <v>59.089398471252899</v>
      </c>
      <c r="O1757">
        <v>63.996796155386498</v>
      </c>
      <c r="P1757">
        <v>74.829931972789097</v>
      </c>
      <c r="Q1757">
        <v>83.573487031700296</v>
      </c>
      <c r="R1757">
        <v>69.230769230769198</v>
      </c>
      <c r="S1757">
        <v>64.705882352941202</v>
      </c>
    </row>
    <row r="1758" spans="1:19" x14ac:dyDescent="0.4">
      <c r="A1758" t="s">
        <v>3520</v>
      </c>
      <c r="B1758" s="1" t="s">
        <v>3521</v>
      </c>
      <c r="C1758" s="2">
        <v>43711</v>
      </c>
      <c r="D1758" s="7">
        <v>43735</v>
      </c>
      <c r="E1758" s="3">
        <v>300</v>
      </c>
      <c r="F1758" s="4">
        <v>24</v>
      </c>
      <c r="G1758" s="1" t="s">
        <v>39</v>
      </c>
      <c r="H1758">
        <v>0</v>
      </c>
      <c r="I1758">
        <v>13.4739726027397</v>
      </c>
      <c r="J1758">
        <v>4.0895930036000001</v>
      </c>
      <c r="K1758">
        <v>3.9050718027000002</v>
      </c>
      <c r="L1758">
        <v>5.8955329856000001</v>
      </c>
      <c r="M1758">
        <v>13.338926174496599</v>
      </c>
      <c r="N1758">
        <v>12.246963562753001</v>
      </c>
      <c r="O1758">
        <v>14.0992167101828</v>
      </c>
      <c r="P1758">
        <v>11.237785016286599</v>
      </c>
      <c r="Q1758">
        <v>32.2222222222222</v>
      </c>
      <c r="R1758">
        <v>9.6045197740112993</v>
      </c>
      <c r="S1758">
        <v>11.2676056338028</v>
      </c>
    </row>
    <row r="1759" spans="1:19" x14ac:dyDescent="0.4">
      <c r="A1759" t="s">
        <v>3522</v>
      </c>
      <c r="B1759" s="1" t="s">
        <v>3523</v>
      </c>
      <c r="C1759" s="2">
        <v>43812</v>
      </c>
      <c r="D1759" s="7">
        <v>43822</v>
      </c>
      <c r="E1759" s="3">
        <v>300</v>
      </c>
      <c r="F1759" s="4">
        <v>10</v>
      </c>
      <c r="G1759" s="1" t="s">
        <v>5</v>
      </c>
      <c r="H1759">
        <v>0</v>
      </c>
      <c r="I1759">
        <v>11.652054794520501</v>
      </c>
      <c r="J1759">
        <v>14.6719204496</v>
      </c>
      <c r="K1759">
        <v>17.051618443599999</v>
      </c>
      <c r="L1759">
        <v>3.6595640632999999</v>
      </c>
      <c r="M1759">
        <v>73.062880324543599</v>
      </c>
      <c r="N1759">
        <v>67.160493827160494</v>
      </c>
      <c r="O1759">
        <v>57.6365663322185</v>
      </c>
      <c r="P1759">
        <v>46.886446886446898</v>
      </c>
      <c r="Q1759">
        <v>10.4693140794224</v>
      </c>
      <c r="R1759">
        <v>16.6666666666667</v>
      </c>
      <c r="S1759">
        <v>20</v>
      </c>
    </row>
    <row r="1760" spans="1:19" x14ac:dyDescent="0.4">
      <c r="A1760" t="s">
        <v>3524</v>
      </c>
      <c r="B1760" s="1" t="s">
        <v>3525</v>
      </c>
      <c r="C1760" s="2">
        <v>43686</v>
      </c>
      <c r="D1760" s="7">
        <v>43808</v>
      </c>
      <c r="E1760" s="3">
        <v>0.01</v>
      </c>
      <c r="F1760" s="4">
        <v>122</v>
      </c>
      <c r="G1760" s="1" t="s">
        <v>2</v>
      </c>
      <c r="H1760">
        <v>0</v>
      </c>
      <c r="I1760">
        <v>11.1178082191781</v>
      </c>
      <c r="J1760">
        <v>0.27359249769999999</v>
      </c>
      <c r="K1760">
        <v>0.24626279249999999</v>
      </c>
      <c r="L1760">
        <v>0.92226020139999998</v>
      </c>
      <c r="M1760">
        <v>97.825391749280499</v>
      </c>
      <c r="N1760">
        <v>96.876038551013593</v>
      </c>
      <c r="O1760">
        <v>97.597116539847804</v>
      </c>
      <c r="P1760">
        <v>98.639455782312893</v>
      </c>
      <c r="Q1760">
        <v>100</v>
      </c>
      <c r="R1760">
        <v>99.797570850202405</v>
      </c>
      <c r="S1760">
        <v>98.039215686274503</v>
      </c>
    </row>
    <row r="1761" spans="1:19" x14ac:dyDescent="0.4">
      <c r="A1761" t="s">
        <v>3526</v>
      </c>
      <c r="B1761" s="1" t="s">
        <v>3527</v>
      </c>
      <c r="C1761" s="2">
        <v>43662</v>
      </c>
      <c r="D1761" s="7">
        <v>43703</v>
      </c>
      <c r="E1761" s="3">
        <v>10</v>
      </c>
      <c r="F1761" s="4">
        <v>41</v>
      </c>
      <c r="G1761" s="1" t="s">
        <v>2</v>
      </c>
      <c r="H1761">
        <v>0</v>
      </c>
      <c r="I1761">
        <v>10.4657534246575</v>
      </c>
      <c r="J1761">
        <v>1.5389950831999999</v>
      </c>
      <c r="K1761">
        <v>1.4350738848</v>
      </c>
      <c r="L1761">
        <v>1.0060170827999999</v>
      </c>
      <c r="M1761">
        <v>79.4371602174608</v>
      </c>
      <c r="N1761">
        <v>81.189764041209699</v>
      </c>
      <c r="O1761">
        <v>70.244293151782102</v>
      </c>
      <c r="P1761">
        <v>76.066790352504597</v>
      </c>
      <c r="Q1761">
        <v>91.354466858789607</v>
      </c>
      <c r="R1761">
        <v>84.210526315789494</v>
      </c>
      <c r="S1761">
        <v>65.266106442576998</v>
      </c>
    </row>
    <row r="1762" spans="1:19" x14ac:dyDescent="0.4">
      <c r="A1762" t="s">
        <v>3528</v>
      </c>
      <c r="B1762" s="1" t="s">
        <v>3529</v>
      </c>
      <c r="C1762" s="2">
        <v>43707</v>
      </c>
      <c r="D1762" s="7">
        <v>43728</v>
      </c>
      <c r="E1762" s="3">
        <v>10</v>
      </c>
      <c r="F1762" s="4">
        <v>21</v>
      </c>
      <c r="G1762" s="1" t="s">
        <v>20</v>
      </c>
      <c r="H1762">
        <v>0</v>
      </c>
      <c r="I1762">
        <v>10.079452054794499</v>
      </c>
      <c r="J1762">
        <v>1.9664634895999999</v>
      </c>
      <c r="K1762">
        <v>2.1506950831</v>
      </c>
      <c r="L1762">
        <v>3.3044908587999999</v>
      </c>
      <c r="M1762">
        <v>54.949664429530202</v>
      </c>
      <c r="N1762">
        <v>34.514170040485801</v>
      </c>
      <c r="O1762">
        <v>31.201044386423</v>
      </c>
      <c r="P1762">
        <v>22.801302931596101</v>
      </c>
      <c r="Q1762">
        <v>7.7777777777777803</v>
      </c>
      <c r="R1762">
        <v>7.3446327683615804</v>
      </c>
      <c r="S1762">
        <v>8.4507042253521103</v>
      </c>
    </row>
    <row r="1763" spans="1:19" x14ac:dyDescent="0.4">
      <c r="A1763" t="s">
        <v>3530</v>
      </c>
      <c r="B1763" s="1" t="s">
        <v>3531</v>
      </c>
      <c r="C1763" s="2">
        <v>43700</v>
      </c>
      <c r="D1763" s="7">
        <v>43714</v>
      </c>
      <c r="E1763" s="3">
        <v>0.1</v>
      </c>
      <c r="F1763" s="4">
        <v>14</v>
      </c>
      <c r="G1763" s="1" t="s">
        <v>20</v>
      </c>
      <c r="H1763">
        <v>0</v>
      </c>
      <c r="I1763">
        <v>8.4712328767123299</v>
      </c>
      <c r="J1763">
        <v>3.8822618662999999</v>
      </c>
      <c r="K1763">
        <v>1.8499705899000001</v>
      </c>
      <c r="L1763">
        <v>3.3189147958</v>
      </c>
      <c r="M1763">
        <v>37.332214765100701</v>
      </c>
      <c r="N1763">
        <v>47.874493927125499</v>
      </c>
      <c r="O1763">
        <v>51.827676240208902</v>
      </c>
      <c r="P1763">
        <v>50.162866449511398</v>
      </c>
      <c r="Q1763">
        <v>21.1111111111111</v>
      </c>
      <c r="R1763">
        <v>12.4293785310734</v>
      </c>
      <c r="S1763">
        <v>-1</v>
      </c>
    </row>
    <row r="1764" spans="1:19" x14ac:dyDescent="0.4">
      <c r="A1764" t="s">
        <v>3532</v>
      </c>
      <c r="B1764" s="1" t="s">
        <v>3533</v>
      </c>
      <c r="C1764" s="2">
        <v>43812</v>
      </c>
      <c r="D1764" s="7">
        <v>43822</v>
      </c>
      <c r="E1764" s="3">
        <v>300</v>
      </c>
      <c r="F1764" s="4">
        <v>10</v>
      </c>
      <c r="G1764" s="1" t="s">
        <v>5</v>
      </c>
      <c r="H1764">
        <v>0</v>
      </c>
      <c r="I1764">
        <v>11.652054794520501</v>
      </c>
      <c r="J1764">
        <v>0.3236922693</v>
      </c>
      <c r="K1764">
        <v>0.1104460266</v>
      </c>
      <c r="L1764">
        <v>2.1552295542</v>
      </c>
      <c r="M1764">
        <v>78.458417849898595</v>
      </c>
      <c r="N1764">
        <v>71.851851851851805</v>
      </c>
      <c r="O1764">
        <v>63.489409141583103</v>
      </c>
      <c r="P1764">
        <v>56.593406593406598</v>
      </c>
      <c r="Q1764">
        <v>13.116726835138399</v>
      </c>
      <c r="R1764">
        <v>19.7916666666667</v>
      </c>
      <c r="S1764">
        <v>28</v>
      </c>
    </row>
    <row r="1765" spans="1:19" x14ac:dyDescent="0.4">
      <c r="A1765" t="s">
        <v>3534</v>
      </c>
      <c r="B1765" s="1" t="s">
        <v>3535</v>
      </c>
      <c r="C1765" s="2">
        <v>43669</v>
      </c>
      <c r="D1765" s="7">
        <v>43824</v>
      </c>
      <c r="E1765" s="3">
        <v>10</v>
      </c>
      <c r="F1765" s="4">
        <v>155</v>
      </c>
      <c r="G1765" s="1" t="s">
        <v>2</v>
      </c>
      <c r="H1765">
        <v>0</v>
      </c>
      <c r="I1765">
        <v>4.9424657534246599</v>
      </c>
      <c r="J1765">
        <v>1.1565981541000001</v>
      </c>
      <c r="K1765">
        <v>0.87855704700000004</v>
      </c>
      <c r="L1765">
        <v>0.62643633679999999</v>
      </c>
      <c r="M1765">
        <v>62.519987208186798</v>
      </c>
      <c r="N1765">
        <v>43.934862080425397</v>
      </c>
      <c r="O1765">
        <v>47.336804164998</v>
      </c>
      <c r="P1765">
        <v>50.649350649350602</v>
      </c>
      <c r="Q1765">
        <v>-1</v>
      </c>
      <c r="R1765">
        <v>-1</v>
      </c>
      <c r="S1765">
        <v>-1</v>
      </c>
    </row>
    <row r="1766" spans="1:19" x14ac:dyDescent="0.4">
      <c r="A1766" t="s">
        <v>3536</v>
      </c>
      <c r="B1766" s="1" t="s">
        <v>3537</v>
      </c>
      <c r="C1766" s="2">
        <v>43228</v>
      </c>
      <c r="D1766" s="7">
        <v>43719</v>
      </c>
      <c r="E1766" s="3">
        <v>500</v>
      </c>
      <c r="F1766" s="4">
        <v>491</v>
      </c>
      <c r="G1766" s="1" t="s">
        <v>85</v>
      </c>
      <c r="H1766">
        <v>0</v>
      </c>
      <c r="I1766">
        <v>7.9616438356164396</v>
      </c>
      <c r="J1766">
        <v>13.1121612321</v>
      </c>
      <c r="K1766">
        <v>13.7328240805</v>
      </c>
      <c r="L1766">
        <v>5.8233077193999998</v>
      </c>
      <c r="M1766">
        <v>64.381338742393496</v>
      </c>
      <c r="N1766">
        <v>57.7777777777778</v>
      </c>
      <c r="O1766">
        <v>48.272017837235197</v>
      </c>
      <c r="P1766">
        <v>41.117216117216103</v>
      </c>
      <c r="Q1766">
        <v>30.806257521058999</v>
      </c>
      <c r="R1766">
        <v>-1</v>
      </c>
      <c r="S1766">
        <v>-1</v>
      </c>
    </row>
    <row r="1767" spans="1:19" x14ac:dyDescent="0.4">
      <c r="A1767" t="s">
        <v>3538</v>
      </c>
      <c r="B1767" s="1" t="s">
        <v>3539</v>
      </c>
      <c r="C1767" s="2">
        <v>43600</v>
      </c>
      <c r="D1767" s="7">
        <v>43963</v>
      </c>
      <c r="E1767" s="3">
        <v>1000</v>
      </c>
      <c r="F1767" s="4">
        <f>D1767-C1767</f>
        <v>363</v>
      </c>
      <c r="G1767" s="1" t="s">
        <v>2</v>
      </c>
      <c r="H1767">
        <v>1</v>
      </c>
      <c r="I1767">
        <v>15.186301369862999</v>
      </c>
      <c r="J1767">
        <v>31.4589971943</v>
      </c>
      <c r="K1767">
        <v>43.342478002299998</v>
      </c>
      <c r="L1767">
        <v>49.666322746200002</v>
      </c>
      <c r="M1767">
        <v>40.773904700991402</v>
      </c>
      <c r="N1767">
        <v>12.329677633765399</v>
      </c>
      <c r="O1767">
        <v>1.68201842210653</v>
      </c>
      <c r="P1767">
        <v>1.0513296227581901</v>
      </c>
      <c r="Q1767">
        <v>4.75504322766571</v>
      </c>
      <c r="R1767">
        <v>3.8461538461538498</v>
      </c>
      <c r="S1767">
        <v>6.7226890756302504</v>
      </c>
    </row>
    <row r="1768" spans="1:19" x14ac:dyDescent="0.4">
      <c r="A1768" t="s">
        <v>3540</v>
      </c>
      <c r="B1768" s="1" t="s">
        <v>3541</v>
      </c>
      <c r="C1768" s="2">
        <v>43804</v>
      </c>
      <c r="D1768" s="7">
        <v>43963</v>
      </c>
      <c r="E1768" s="3">
        <v>500</v>
      </c>
      <c r="F1768" s="1">
        <v>159</v>
      </c>
      <c r="G1768" s="1" t="s">
        <v>2</v>
      </c>
      <c r="H1768">
        <v>0</v>
      </c>
      <c r="I1768">
        <v>14.320547945205499</v>
      </c>
      <c r="J1768">
        <v>19.979349432399999</v>
      </c>
      <c r="K1768">
        <v>20.302807187500001</v>
      </c>
      <c r="L1768">
        <v>18.266070817199999</v>
      </c>
      <c r="M1768">
        <v>15.7339302846178</v>
      </c>
      <c r="N1768">
        <v>22.698570953805199</v>
      </c>
      <c r="O1768">
        <v>10.292350820985201</v>
      </c>
      <c r="P1768">
        <v>5.3184910327767501</v>
      </c>
      <c r="Q1768">
        <v>34.870317002881798</v>
      </c>
      <c r="R1768">
        <v>47.570850202429099</v>
      </c>
      <c r="S1768">
        <v>38.095238095238102</v>
      </c>
    </row>
    <row r="1769" spans="1:19" x14ac:dyDescent="0.4">
      <c r="A1769" t="s">
        <v>3542</v>
      </c>
      <c r="B1769" s="1" t="s">
        <v>3543</v>
      </c>
      <c r="C1769" s="2">
        <v>43885</v>
      </c>
      <c r="D1769" s="7">
        <v>43963</v>
      </c>
      <c r="E1769" s="3">
        <v>100</v>
      </c>
      <c r="F1769" s="4">
        <f t="shared" ref="F1769:F1771" si="188">D1769-C1769</f>
        <v>78</v>
      </c>
      <c r="G1769" s="1" t="s">
        <v>2</v>
      </c>
      <c r="H1769">
        <v>1</v>
      </c>
      <c r="I1769">
        <v>15.301369863013701</v>
      </c>
      <c r="J1769">
        <v>26.070285164400001</v>
      </c>
      <c r="K1769">
        <v>26.7965890167</v>
      </c>
      <c r="L1769">
        <v>117.25856490789999</v>
      </c>
      <c r="M1769">
        <v>0.25583626479053401</v>
      </c>
      <c r="N1769">
        <v>0.79760717846460605</v>
      </c>
      <c r="O1769">
        <v>0.76091309571485799</v>
      </c>
      <c r="P1769">
        <v>0.86580086580086602</v>
      </c>
      <c r="Q1769">
        <v>9.3659942363112396</v>
      </c>
      <c r="R1769">
        <v>26.923076923076898</v>
      </c>
      <c r="S1769">
        <v>17.647058823529399</v>
      </c>
    </row>
    <row r="1770" spans="1:19" x14ac:dyDescent="0.4">
      <c r="A1770" t="s">
        <v>3544</v>
      </c>
      <c r="B1770" s="1" t="s">
        <v>3545</v>
      </c>
      <c r="C1770" s="2">
        <v>41922</v>
      </c>
      <c r="D1770" s="7">
        <v>43963</v>
      </c>
      <c r="E1770" s="3">
        <v>500</v>
      </c>
      <c r="F1770" s="4">
        <f t="shared" si="188"/>
        <v>2041</v>
      </c>
      <c r="G1770" s="1" t="s">
        <v>85</v>
      </c>
      <c r="H1770">
        <v>1</v>
      </c>
      <c r="I1770">
        <v>8.7945205479452095</v>
      </c>
      <c r="J1770">
        <v>7.1782337833999996</v>
      </c>
      <c r="K1770">
        <v>26.547158162199999</v>
      </c>
      <c r="L1770">
        <v>21.237971152499998</v>
      </c>
      <c r="M1770">
        <v>15.6592292089249</v>
      </c>
      <c r="N1770">
        <v>16.839506172839499</v>
      </c>
      <c r="O1770">
        <v>16.778149386845001</v>
      </c>
      <c r="P1770">
        <v>22.893772893772901</v>
      </c>
      <c r="Q1770">
        <v>10.589651022864</v>
      </c>
      <c r="R1770">
        <v>12.8472222222222</v>
      </c>
      <c r="S1770">
        <v>-1</v>
      </c>
    </row>
    <row r="1771" spans="1:19" x14ac:dyDescent="0.4">
      <c r="A1771" t="s">
        <v>3546</v>
      </c>
      <c r="B1771" s="1" t="s">
        <v>3547</v>
      </c>
      <c r="C1771" s="2">
        <v>43882</v>
      </c>
      <c r="D1771" s="7">
        <v>43963</v>
      </c>
      <c r="E1771" s="3">
        <v>0.05</v>
      </c>
      <c r="F1771" s="4">
        <f t="shared" si="188"/>
        <v>81</v>
      </c>
      <c r="G1771" s="1" t="s">
        <v>2</v>
      </c>
      <c r="H1771">
        <v>1</v>
      </c>
      <c r="I1771">
        <v>3.4164383561643801</v>
      </c>
      <c r="J1771">
        <v>1.7844802495000001</v>
      </c>
      <c r="K1771">
        <v>0.98885038550000004</v>
      </c>
      <c r="L1771">
        <v>1.9809499741000001</v>
      </c>
      <c r="M1771">
        <v>36.168851934761797</v>
      </c>
      <c r="N1771">
        <v>43.303423064140901</v>
      </c>
      <c r="O1771">
        <v>63.676411694032801</v>
      </c>
      <c r="P1771">
        <v>-1</v>
      </c>
      <c r="Q1771">
        <v>-1</v>
      </c>
      <c r="R1771">
        <v>-1</v>
      </c>
      <c r="S1771">
        <v>-1</v>
      </c>
    </row>
    <row r="1772" spans="1:19" x14ac:dyDescent="0.4">
      <c r="A1772" t="s">
        <v>3548</v>
      </c>
      <c r="B1772" s="1" t="s">
        <v>3549</v>
      </c>
      <c r="C1772" s="2">
        <v>41998</v>
      </c>
      <c r="D1772" s="7">
        <v>42018</v>
      </c>
      <c r="E1772" s="3">
        <v>100</v>
      </c>
      <c r="F1772" s="1">
        <v>20</v>
      </c>
      <c r="G1772" s="1" t="s">
        <v>2</v>
      </c>
      <c r="H1772">
        <v>0</v>
      </c>
      <c r="I1772">
        <v>10.156164383561601</v>
      </c>
      <c r="J1772">
        <v>0.95135962559999998</v>
      </c>
      <c r="K1772">
        <v>0.94414859029999998</v>
      </c>
      <c r="L1772">
        <v>1.2490509527</v>
      </c>
      <c r="M1772">
        <v>3.29389190917813</v>
      </c>
      <c r="N1772">
        <v>6.8128946493851803</v>
      </c>
      <c r="O1772">
        <v>8.5302362835402494</v>
      </c>
      <c r="P1772">
        <v>16.759431045145298</v>
      </c>
      <c r="Q1772">
        <v>5.3314121037464002</v>
      </c>
      <c r="R1772">
        <v>27.125506072874501</v>
      </c>
      <c r="S1772">
        <v>35.294117647058798</v>
      </c>
    </row>
    <row r="1773" spans="1:19" x14ac:dyDescent="0.4">
      <c r="A1773" t="s">
        <v>3550</v>
      </c>
      <c r="B1773" s="1" t="s">
        <v>3551</v>
      </c>
      <c r="C1773" s="2">
        <v>43419</v>
      </c>
      <c r="D1773" s="7">
        <v>43425</v>
      </c>
      <c r="E1773" s="3">
        <v>10</v>
      </c>
      <c r="F1773" s="4">
        <v>6</v>
      </c>
      <c r="G1773" s="1" t="s">
        <v>85</v>
      </c>
      <c r="H1773">
        <v>0</v>
      </c>
      <c r="I1773">
        <v>8.9095890410958898</v>
      </c>
      <c r="J1773">
        <v>0.218059054</v>
      </c>
      <c r="K1773">
        <v>0.19048190400000001</v>
      </c>
      <c r="L1773">
        <v>0.1493913218</v>
      </c>
      <c r="M1773">
        <v>23.367139959431999</v>
      </c>
      <c r="N1773">
        <v>38.518518518518498</v>
      </c>
      <c r="O1773">
        <v>39.910813823857303</v>
      </c>
      <c r="P1773">
        <v>30.769230769230798</v>
      </c>
      <c r="Q1773">
        <v>6.7388688327316499</v>
      </c>
      <c r="R1773">
        <v>9.7222222222222197</v>
      </c>
      <c r="S1773">
        <v>-1</v>
      </c>
    </row>
    <row r="1774" spans="1:19" x14ac:dyDescent="0.4">
      <c r="A1774" t="s">
        <v>3552</v>
      </c>
      <c r="B1774" s="1" t="s">
        <v>3553</v>
      </c>
      <c r="C1774" s="2">
        <v>42583</v>
      </c>
      <c r="D1774" s="7">
        <v>43217</v>
      </c>
      <c r="E1774" s="3">
        <v>100</v>
      </c>
      <c r="F1774" s="4">
        <v>634</v>
      </c>
      <c r="G1774" s="1" t="s">
        <v>85</v>
      </c>
      <c r="H1774">
        <v>0</v>
      </c>
      <c r="I1774">
        <v>7.2904109589041104</v>
      </c>
      <c r="J1774">
        <v>2.1474728553000002</v>
      </c>
      <c r="K1774">
        <v>2.4674828805</v>
      </c>
      <c r="L1774">
        <v>2.4426692457999999</v>
      </c>
      <c r="M1774">
        <v>12.5354969574037</v>
      </c>
      <c r="N1774">
        <v>25.530864197530899</v>
      </c>
      <c r="O1774">
        <v>31.828316610925299</v>
      </c>
      <c r="P1774">
        <v>30.952380952380999</v>
      </c>
      <c r="Q1774">
        <v>12.3947051744886</v>
      </c>
      <c r="R1774">
        <v>-1</v>
      </c>
      <c r="S1774">
        <v>-1</v>
      </c>
    </row>
    <row r="1775" spans="1:19" x14ac:dyDescent="0.4">
      <c r="A1775" t="s">
        <v>3554</v>
      </c>
      <c r="B1775" s="1" t="s">
        <v>3555</v>
      </c>
      <c r="C1775" s="2">
        <v>42909</v>
      </c>
      <c r="D1775" s="7">
        <v>43217</v>
      </c>
      <c r="E1775" s="3">
        <v>100</v>
      </c>
      <c r="F1775" s="4">
        <v>308</v>
      </c>
      <c r="G1775" s="1" t="s">
        <v>85</v>
      </c>
      <c r="H1775">
        <v>0</v>
      </c>
      <c r="I1775">
        <v>3.9041095890410999</v>
      </c>
      <c r="J1775">
        <v>2.4212955000000001E-3</v>
      </c>
      <c r="K1775">
        <v>1.7698948E-3</v>
      </c>
      <c r="L1775">
        <v>0.1186961718</v>
      </c>
      <c r="M1775">
        <v>10.872210953346899</v>
      </c>
      <c r="N1775">
        <v>17.7777777777778</v>
      </c>
      <c r="O1775">
        <v>7.8037904124860598</v>
      </c>
      <c r="P1775">
        <v>-1</v>
      </c>
      <c r="Q1775">
        <v>-1</v>
      </c>
      <c r="R1775">
        <v>-1</v>
      </c>
      <c r="S1775">
        <v>-1</v>
      </c>
    </row>
    <row r="1776" spans="1:19" x14ac:dyDescent="0.4">
      <c r="A1776" t="s">
        <v>3556</v>
      </c>
      <c r="B1776" s="1" t="s">
        <v>3557</v>
      </c>
      <c r="C1776" s="2">
        <v>43419</v>
      </c>
      <c r="D1776" s="7">
        <v>43425</v>
      </c>
      <c r="E1776" s="3">
        <v>10</v>
      </c>
      <c r="F1776" s="4">
        <v>6</v>
      </c>
      <c r="G1776" s="1" t="s">
        <v>85</v>
      </c>
      <c r="H1776">
        <v>0</v>
      </c>
      <c r="I1776">
        <v>3.35890410958904</v>
      </c>
      <c r="J1776">
        <v>3.2379493894000002</v>
      </c>
      <c r="K1776">
        <v>2.4759630094</v>
      </c>
      <c r="L1776">
        <v>1.6640513202</v>
      </c>
      <c r="M1776">
        <v>19.148073022312399</v>
      </c>
      <c r="N1776">
        <v>30.172839506172799</v>
      </c>
      <c r="O1776">
        <v>27.4804905239688</v>
      </c>
      <c r="P1776">
        <v>-1</v>
      </c>
      <c r="Q1776">
        <v>-1</v>
      </c>
      <c r="R1776">
        <v>-1</v>
      </c>
      <c r="S1776">
        <v>-1</v>
      </c>
    </row>
    <row r="1777" spans="1:19" x14ac:dyDescent="0.4">
      <c r="A1777" t="s">
        <v>3558</v>
      </c>
      <c r="B1777" s="1" t="s">
        <v>3559</v>
      </c>
      <c r="C1777" s="2">
        <v>43727</v>
      </c>
      <c r="D1777" s="7">
        <v>43733</v>
      </c>
      <c r="E1777" s="3">
        <v>50</v>
      </c>
      <c r="F1777" s="4">
        <v>6</v>
      </c>
      <c r="G1777" s="1" t="s">
        <v>39</v>
      </c>
      <c r="H1777">
        <v>0</v>
      </c>
      <c r="I1777">
        <v>8.9315068493150704</v>
      </c>
      <c r="J1777">
        <v>16.867952958</v>
      </c>
      <c r="K1777">
        <v>17.5561869876</v>
      </c>
      <c r="L1777">
        <v>4.7925653566999999</v>
      </c>
      <c r="M1777">
        <v>49.161073825503401</v>
      </c>
      <c r="N1777">
        <v>63.562753036437201</v>
      </c>
      <c r="O1777">
        <v>59.791122715404697</v>
      </c>
      <c r="P1777">
        <v>54.234527687296399</v>
      </c>
      <c r="Q1777">
        <v>7.0370370370370399</v>
      </c>
      <c r="R1777">
        <v>3.3898305084745801</v>
      </c>
      <c r="S1777">
        <v>-1</v>
      </c>
    </row>
    <row r="1778" spans="1:19" x14ac:dyDescent="0.4">
      <c r="A1778" t="s">
        <v>3560</v>
      </c>
      <c r="B1778" s="1" t="s">
        <v>3561</v>
      </c>
      <c r="C1778" s="2">
        <v>43516</v>
      </c>
      <c r="D1778" s="7">
        <v>43545</v>
      </c>
      <c r="E1778" s="3">
        <v>1E-3</v>
      </c>
      <c r="F1778" s="4">
        <v>29</v>
      </c>
      <c r="G1778" s="1" t="s">
        <v>20</v>
      </c>
      <c r="H1778">
        <v>0</v>
      </c>
      <c r="I1778">
        <v>8.1452054794520592</v>
      </c>
      <c r="J1778">
        <v>0.20611301909999999</v>
      </c>
      <c r="K1778">
        <v>0.14263131900000001</v>
      </c>
      <c r="L1778">
        <v>0.22240999049999999</v>
      </c>
      <c r="M1778">
        <v>40.100671140939603</v>
      </c>
      <c r="N1778">
        <v>95.546558704453403</v>
      </c>
      <c r="O1778">
        <v>97.519582245430797</v>
      </c>
      <c r="P1778">
        <v>97.394136807817603</v>
      </c>
      <c r="Q1778">
        <v>99.259259259259295</v>
      </c>
      <c r="R1778">
        <v>96.045197740112997</v>
      </c>
      <c r="S1778">
        <v>-1</v>
      </c>
    </row>
    <row r="1779" spans="1:19" x14ac:dyDescent="0.4">
      <c r="A1779" t="s">
        <v>3562</v>
      </c>
      <c r="B1779" s="1" t="s">
        <v>3563</v>
      </c>
      <c r="C1779" s="2">
        <v>43838</v>
      </c>
      <c r="D1779" s="7">
        <v>43844</v>
      </c>
      <c r="E1779" s="3">
        <v>500</v>
      </c>
      <c r="F1779" s="4">
        <v>6</v>
      </c>
      <c r="G1779" s="1" t="s">
        <v>2</v>
      </c>
      <c r="H1779">
        <v>0</v>
      </c>
      <c r="I1779">
        <v>14.652054794520501</v>
      </c>
      <c r="J1779">
        <v>7.6058539545999997</v>
      </c>
      <c r="K1779">
        <v>6.7025222565</v>
      </c>
      <c r="L1779">
        <v>5.4898307944000004</v>
      </c>
      <c r="M1779">
        <v>41.253597697473602</v>
      </c>
      <c r="N1779">
        <v>82.485875706214699</v>
      </c>
      <c r="O1779">
        <v>67.921505806968398</v>
      </c>
      <c r="P1779">
        <v>43.599257884972197</v>
      </c>
      <c r="Q1779">
        <v>73.775216138328503</v>
      </c>
      <c r="R1779">
        <v>84.008097165991899</v>
      </c>
      <c r="S1779">
        <v>72.829131652661104</v>
      </c>
    </row>
    <row r="1780" spans="1:19" x14ac:dyDescent="0.4">
      <c r="A1780" t="s">
        <v>3564</v>
      </c>
      <c r="B1780" s="1" t="s">
        <v>3565</v>
      </c>
      <c r="C1780" s="2">
        <v>43696</v>
      </c>
      <c r="D1780" s="7">
        <v>43755</v>
      </c>
      <c r="E1780" s="3">
        <v>100</v>
      </c>
      <c r="F1780" s="4">
        <v>59</v>
      </c>
      <c r="G1780" s="1" t="s">
        <v>2</v>
      </c>
      <c r="H1780">
        <v>0</v>
      </c>
      <c r="I1780">
        <v>14.550684931506799</v>
      </c>
      <c r="J1780">
        <v>137.72651966110001</v>
      </c>
      <c r="K1780">
        <v>170.75177665160001</v>
      </c>
      <c r="L1780">
        <v>186.9447020273</v>
      </c>
      <c r="M1780">
        <v>35.6251998720819</v>
      </c>
      <c r="N1780">
        <v>19.641076769690901</v>
      </c>
      <c r="O1780">
        <v>10.012014417300801</v>
      </c>
      <c r="P1780">
        <v>12.492269635126799</v>
      </c>
      <c r="Q1780">
        <v>11.0951008645533</v>
      </c>
      <c r="R1780">
        <v>13.157894736842101</v>
      </c>
      <c r="S1780">
        <v>10.6442577030812</v>
      </c>
    </row>
    <row r="1781" spans="1:19" x14ac:dyDescent="0.4">
      <c r="A1781" t="s">
        <v>3566</v>
      </c>
      <c r="B1781" s="1" t="s">
        <v>3567</v>
      </c>
      <c r="C1781" s="2">
        <v>43117</v>
      </c>
      <c r="D1781" s="7">
        <v>43963</v>
      </c>
      <c r="E1781" s="3">
        <v>10</v>
      </c>
      <c r="F1781" s="4">
        <f t="shared" ref="F1781:F1782" si="189">D1781-C1781</f>
        <v>846</v>
      </c>
      <c r="G1781" s="1" t="s">
        <v>2</v>
      </c>
      <c r="H1781">
        <v>1</v>
      </c>
      <c r="I1781">
        <v>10.082191780821899</v>
      </c>
      <c r="J1781">
        <v>59.9640551512</v>
      </c>
      <c r="K1781">
        <v>54.435402600499998</v>
      </c>
      <c r="L1781">
        <v>71.9543942241</v>
      </c>
      <c r="M1781">
        <v>25.967380876239201</v>
      </c>
      <c r="N1781">
        <v>12.130275839149199</v>
      </c>
      <c r="O1781">
        <v>3.8846615939126901</v>
      </c>
      <c r="P1781">
        <v>10.0803957946815</v>
      </c>
      <c r="Q1781">
        <v>2.1613832853025898</v>
      </c>
      <c r="R1781">
        <v>0.60728744939271295</v>
      </c>
      <c r="S1781">
        <v>0.84033613445378097</v>
      </c>
    </row>
    <row r="1782" spans="1:19" x14ac:dyDescent="0.4">
      <c r="A1782" t="s">
        <v>3568</v>
      </c>
      <c r="B1782" s="1" t="s">
        <v>3569</v>
      </c>
      <c r="C1782" s="2">
        <v>43385</v>
      </c>
      <c r="D1782" s="7">
        <v>43963</v>
      </c>
      <c r="E1782" s="3">
        <v>8000</v>
      </c>
      <c r="F1782" s="4">
        <f t="shared" si="189"/>
        <v>578</v>
      </c>
      <c r="G1782" s="1" t="s">
        <v>20</v>
      </c>
      <c r="H1782">
        <v>1</v>
      </c>
      <c r="I1782">
        <v>9.5506849315068507</v>
      </c>
      <c r="J1782">
        <v>17.0110902252</v>
      </c>
      <c r="K1782">
        <v>28.261333911200001</v>
      </c>
      <c r="L1782">
        <v>52.205533249200002</v>
      </c>
      <c r="M1782">
        <v>67.953020134228197</v>
      </c>
      <c r="N1782">
        <v>34.210526315789501</v>
      </c>
      <c r="O1782">
        <v>22.715404699738901</v>
      </c>
      <c r="P1782">
        <v>14.9837133550489</v>
      </c>
      <c r="Q1782">
        <v>8.1481481481481506</v>
      </c>
      <c r="R1782">
        <v>10.7344632768362</v>
      </c>
      <c r="S1782">
        <v>-1</v>
      </c>
    </row>
    <row r="1783" spans="1:19" x14ac:dyDescent="0.4">
      <c r="A1783" t="s">
        <v>3570</v>
      </c>
      <c r="B1783" s="1" t="s">
        <v>3571</v>
      </c>
      <c r="C1783" s="2">
        <v>42334</v>
      </c>
      <c r="D1783" s="7">
        <v>42445</v>
      </c>
      <c r="E1783" s="3">
        <v>100</v>
      </c>
      <c r="F1783" s="1">
        <v>111</v>
      </c>
      <c r="G1783" s="1" t="s">
        <v>2</v>
      </c>
      <c r="H1783">
        <v>0</v>
      </c>
      <c r="I1783">
        <v>9.0438356164383595</v>
      </c>
      <c r="J1783">
        <v>4.9674175039000001</v>
      </c>
      <c r="K1783">
        <v>4.9322082134</v>
      </c>
      <c r="L1783">
        <v>5.4109538574</v>
      </c>
      <c r="M1783">
        <v>26.0633194755357</v>
      </c>
      <c r="N1783">
        <v>16.450648055832499</v>
      </c>
      <c r="O1783">
        <v>21.585903083700401</v>
      </c>
      <c r="P1783">
        <v>27.334570191712999</v>
      </c>
      <c r="Q1783">
        <v>42.074927953890501</v>
      </c>
      <c r="R1783">
        <v>15.1821862348178</v>
      </c>
      <c r="S1783">
        <v>-1</v>
      </c>
    </row>
    <row r="1784" spans="1:19" x14ac:dyDescent="0.4">
      <c r="A1784" t="s">
        <v>3572</v>
      </c>
      <c r="B1784" s="1" t="s">
        <v>3573</v>
      </c>
      <c r="C1784" s="2">
        <v>43888</v>
      </c>
      <c r="D1784" s="7">
        <v>43937</v>
      </c>
      <c r="E1784" s="3">
        <v>20</v>
      </c>
      <c r="F1784" s="4">
        <v>49</v>
      </c>
      <c r="G1784" s="1" t="s">
        <v>2</v>
      </c>
      <c r="H1784">
        <v>0</v>
      </c>
      <c r="I1784">
        <v>8.8000000000000007</v>
      </c>
      <c r="J1784">
        <v>8.4199617172999996</v>
      </c>
      <c r="K1784">
        <v>9.6838707469000003</v>
      </c>
      <c r="L1784">
        <v>30.6216407999</v>
      </c>
      <c r="M1784">
        <v>10.617204988807201</v>
      </c>
      <c r="N1784">
        <v>7.4443336656696601</v>
      </c>
      <c r="O1784">
        <v>3.8446135362434899</v>
      </c>
      <c r="P1784">
        <v>6.9264069264069299</v>
      </c>
      <c r="Q1784">
        <v>37.319884726224799</v>
      </c>
      <c r="R1784">
        <v>33.198380566801603</v>
      </c>
      <c r="S1784">
        <v>-1</v>
      </c>
    </row>
    <row r="1785" spans="1:19" x14ac:dyDescent="0.4">
      <c r="A1785" t="s">
        <v>3574</v>
      </c>
      <c r="B1785" s="1" t="s">
        <v>3575</v>
      </c>
      <c r="C1785" s="2">
        <v>43948</v>
      </c>
      <c r="D1785" s="7">
        <v>43963</v>
      </c>
      <c r="E1785" s="3">
        <v>10</v>
      </c>
      <c r="F1785" s="4">
        <f>D1785-C1785</f>
        <v>15</v>
      </c>
      <c r="G1785" s="1" t="s">
        <v>2</v>
      </c>
      <c r="H1785">
        <v>1</v>
      </c>
      <c r="I1785">
        <v>8.1260273972602697</v>
      </c>
      <c r="J1785">
        <v>58.626942637500001</v>
      </c>
      <c r="K1785">
        <v>57.427275912900001</v>
      </c>
      <c r="L1785">
        <v>58.927641733500003</v>
      </c>
      <c r="M1785">
        <v>32.267348896706103</v>
      </c>
      <c r="N1785">
        <v>22.997673645729499</v>
      </c>
      <c r="O1785">
        <v>6.4877853424108904</v>
      </c>
      <c r="P1785">
        <v>14.8423005565863</v>
      </c>
      <c r="Q1785">
        <v>3.8904899135446702</v>
      </c>
      <c r="R1785">
        <v>0.40485829959514202</v>
      </c>
      <c r="S1785">
        <v>-1</v>
      </c>
    </row>
    <row r="1786" spans="1:19" x14ac:dyDescent="0.4">
      <c r="A1786" t="s">
        <v>3576</v>
      </c>
      <c r="B1786" s="1" t="s">
        <v>3577</v>
      </c>
      <c r="C1786" s="2">
        <v>43852</v>
      </c>
      <c r="D1786" s="7">
        <v>43865</v>
      </c>
      <c r="E1786" s="3">
        <v>5</v>
      </c>
      <c r="F1786" s="1">
        <v>13</v>
      </c>
      <c r="G1786" s="1" t="s">
        <v>2</v>
      </c>
      <c r="H1786">
        <v>0</v>
      </c>
      <c r="I1786">
        <v>7.4219178082191801</v>
      </c>
      <c r="J1786">
        <v>12.393034099699999</v>
      </c>
      <c r="K1786">
        <v>15.7573799632</v>
      </c>
      <c r="L1786">
        <v>65.732115342200004</v>
      </c>
      <c r="M1786">
        <v>14.934441957147399</v>
      </c>
      <c r="N1786">
        <v>2.6586905948820201</v>
      </c>
      <c r="O1786">
        <v>2.5230276331597898</v>
      </c>
      <c r="P1786">
        <v>4.5145330859616601</v>
      </c>
      <c r="Q1786">
        <v>1.44092219020173</v>
      </c>
      <c r="R1786">
        <v>-1</v>
      </c>
      <c r="S1786">
        <v>-1</v>
      </c>
    </row>
    <row r="1787" spans="1:19" x14ac:dyDescent="0.4">
      <c r="A1787" t="s">
        <v>3578</v>
      </c>
      <c r="B1787" s="1" t="s">
        <v>3579</v>
      </c>
      <c r="C1787" s="2">
        <v>43923</v>
      </c>
      <c r="D1787" s="7">
        <v>43931</v>
      </c>
      <c r="E1787" s="3">
        <v>100</v>
      </c>
      <c r="F1787" s="4">
        <v>8</v>
      </c>
      <c r="G1787" s="1" t="s">
        <v>2</v>
      </c>
      <c r="H1787">
        <v>0</v>
      </c>
      <c r="I1787">
        <v>15.3808219178082</v>
      </c>
      <c r="J1787">
        <v>13.0896809248</v>
      </c>
      <c r="K1787">
        <v>13.2661907367</v>
      </c>
      <c r="L1787">
        <v>13.1273166654</v>
      </c>
      <c r="M1787">
        <v>15.094339622641501</v>
      </c>
      <c r="N1787">
        <v>19.574609504818898</v>
      </c>
      <c r="O1787">
        <v>10.812975570684801</v>
      </c>
      <c r="P1787">
        <v>20.098948670377201</v>
      </c>
      <c r="Q1787">
        <v>52.8818443804035</v>
      </c>
      <c r="R1787">
        <v>45.141700404858298</v>
      </c>
      <c r="S1787">
        <v>31.092436974789901</v>
      </c>
    </row>
    <row r="1788" spans="1:19" x14ac:dyDescent="0.4">
      <c r="A1788" t="s">
        <v>3580</v>
      </c>
      <c r="B1788" s="1" t="s">
        <v>3581</v>
      </c>
      <c r="C1788" s="2">
        <v>43923</v>
      </c>
      <c r="D1788" s="7">
        <v>43931</v>
      </c>
      <c r="E1788" s="3">
        <v>100</v>
      </c>
      <c r="F1788" s="4">
        <v>8</v>
      </c>
      <c r="G1788" s="1" t="s">
        <v>2</v>
      </c>
      <c r="H1788">
        <v>0</v>
      </c>
      <c r="I1788">
        <v>14.183561643835599</v>
      </c>
      <c r="J1788">
        <v>18.487313196999999</v>
      </c>
      <c r="K1788">
        <v>17.399616096399999</v>
      </c>
      <c r="L1788">
        <v>15.336789554199999</v>
      </c>
      <c r="M1788">
        <v>46.434282059481902</v>
      </c>
      <c r="N1788">
        <v>59.288800265869099</v>
      </c>
      <c r="O1788">
        <v>41.329595514617502</v>
      </c>
      <c r="P1788">
        <v>72.974644403215805</v>
      </c>
      <c r="Q1788">
        <v>70.172910662824194</v>
      </c>
      <c r="R1788">
        <v>78.340080971659901</v>
      </c>
      <c r="S1788">
        <v>75.630252100840295</v>
      </c>
    </row>
    <row r="1789" spans="1:19" x14ac:dyDescent="0.4">
      <c r="A1789" t="s">
        <v>3582</v>
      </c>
      <c r="B1789" s="1" t="s">
        <v>3583</v>
      </c>
      <c r="C1789" s="2">
        <v>43923</v>
      </c>
      <c r="D1789" s="7">
        <v>43931</v>
      </c>
      <c r="E1789" s="3">
        <v>100</v>
      </c>
      <c r="F1789" s="4">
        <v>8</v>
      </c>
      <c r="G1789" s="1" t="s">
        <v>2</v>
      </c>
      <c r="H1789">
        <v>0</v>
      </c>
      <c r="I1789">
        <v>13.613698630137</v>
      </c>
      <c r="J1789">
        <v>12.074477205599999</v>
      </c>
      <c r="K1789">
        <v>14.320982064300001</v>
      </c>
      <c r="L1789">
        <v>13.866796686000001</v>
      </c>
      <c r="M1789">
        <v>18.260313399424401</v>
      </c>
      <c r="N1789">
        <v>14.855433698903299</v>
      </c>
      <c r="O1789">
        <v>8.8105726872246706</v>
      </c>
      <c r="P1789">
        <v>17.810760667903502</v>
      </c>
      <c r="Q1789">
        <v>31.123919308357401</v>
      </c>
      <c r="R1789">
        <v>15.587044534413</v>
      </c>
      <c r="S1789">
        <v>9.8039215686274499</v>
      </c>
    </row>
    <row r="1790" spans="1:19" x14ac:dyDescent="0.4">
      <c r="A1790" t="s">
        <v>3584</v>
      </c>
      <c r="B1790" s="1" t="s">
        <v>3585</v>
      </c>
      <c r="C1790" s="2">
        <v>43923</v>
      </c>
      <c r="D1790" s="7">
        <v>43931</v>
      </c>
      <c r="E1790" s="3">
        <v>100</v>
      </c>
      <c r="F1790" s="4">
        <v>8</v>
      </c>
      <c r="G1790" s="1" t="s">
        <v>2</v>
      </c>
      <c r="H1790">
        <v>0</v>
      </c>
      <c r="I1790">
        <v>12.1342465753425</v>
      </c>
      <c r="J1790">
        <v>6.7736078850999997</v>
      </c>
      <c r="K1790">
        <v>5.7263359268</v>
      </c>
      <c r="L1790">
        <v>5.5428775411000002</v>
      </c>
      <c r="M1790">
        <v>24.528301886792502</v>
      </c>
      <c r="N1790">
        <v>30.4752409438352</v>
      </c>
      <c r="O1790">
        <v>29.114937925510599</v>
      </c>
      <c r="P1790">
        <v>27.891156462584998</v>
      </c>
      <c r="Q1790">
        <v>25.648414985590801</v>
      </c>
      <c r="R1790">
        <v>24.493927125506101</v>
      </c>
      <c r="S1790">
        <v>19.6078431372549</v>
      </c>
    </row>
    <row r="1791" spans="1:19" x14ac:dyDescent="0.4">
      <c r="A1791" t="s">
        <v>3586</v>
      </c>
      <c r="B1791" s="1" t="s">
        <v>3587</v>
      </c>
      <c r="C1791" s="2">
        <v>43801</v>
      </c>
      <c r="D1791" s="7">
        <v>43963</v>
      </c>
      <c r="E1791" s="3">
        <v>1000</v>
      </c>
      <c r="F1791" s="4">
        <f>D1791-C1791</f>
        <v>162</v>
      </c>
      <c r="G1791" s="1" t="s">
        <v>85</v>
      </c>
      <c r="H1791">
        <v>1</v>
      </c>
      <c r="I1791">
        <v>11.5205479452055</v>
      </c>
      <c r="J1791">
        <v>9.7591838738999996</v>
      </c>
      <c r="K1791">
        <v>22.587413913700001</v>
      </c>
      <c r="L1791">
        <v>35.353527382899998</v>
      </c>
      <c r="M1791">
        <v>34.523326572008102</v>
      </c>
      <c r="N1791">
        <v>17.530864197530899</v>
      </c>
      <c r="O1791">
        <v>20.289855072463801</v>
      </c>
      <c r="P1791">
        <v>20.787545787545799</v>
      </c>
      <c r="Q1791">
        <v>30.084235860409098</v>
      </c>
      <c r="R1791">
        <v>50.3472222222222</v>
      </c>
      <c r="S1791">
        <v>32.799999999999997</v>
      </c>
    </row>
    <row r="1792" spans="1:19" x14ac:dyDescent="0.4">
      <c r="A1792" t="s">
        <v>3588</v>
      </c>
      <c r="B1792" s="1" t="s">
        <v>3589</v>
      </c>
      <c r="C1792" s="2">
        <v>43923</v>
      </c>
      <c r="D1792" s="7">
        <v>43931</v>
      </c>
      <c r="E1792" s="3">
        <v>100</v>
      </c>
      <c r="F1792" s="1">
        <v>8</v>
      </c>
      <c r="G1792" s="1" t="s">
        <v>2</v>
      </c>
      <c r="H1792">
        <v>0</v>
      </c>
      <c r="I1792">
        <v>11.1342465753425</v>
      </c>
      <c r="J1792">
        <v>3.0355466321</v>
      </c>
      <c r="K1792">
        <v>2.8601009934000001</v>
      </c>
      <c r="L1792">
        <v>5.1551235469999996</v>
      </c>
      <c r="M1792">
        <v>12.6319155740326</v>
      </c>
      <c r="N1792">
        <v>12.030574941841101</v>
      </c>
      <c r="O1792">
        <v>8.8906688025630807</v>
      </c>
      <c r="P1792">
        <v>7.3593073593073601</v>
      </c>
      <c r="Q1792">
        <v>26.657060518731999</v>
      </c>
      <c r="R1792">
        <v>20.040485829959501</v>
      </c>
      <c r="S1792">
        <v>12.885154061624601</v>
      </c>
    </row>
    <row r="1793" spans="1:19" x14ac:dyDescent="0.4">
      <c r="A1793" t="s">
        <v>3590</v>
      </c>
      <c r="B1793" s="1" t="s">
        <v>3591</v>
      </c>
      <c r="C1793" s="2">
        <v>43787</v>
      </c>
      <c r="D1793" s="7">
        <v>43794</v>
      </c>
      <c r="E1793" s="3">
        <v>100</v>
      </c>
      <c r="F1793" s="4">
        <v>7</v>
      </c>
      <c r="G1793" s="1" t="s">
        <v>144</v>
      </c>
      <c r="H1793">
        <v>0</v>
      </c>
      <c r="I1793">
        <v>10.2739726027397</v>
      </c>
      <c r="J1793">
        <v>3.3328084465000001</v>
      </c>
      <c r="K1793">
        <v>2.9607006737999999</v>
      </c>
      <c r="L1793">
        <v>3.2628521670000001</v>
      </c>
      <c r="M1793">
        <v>11.864406779661</v>
      </c>
      <c r="N1793">
        <v>21.601861083416399</v>
      </c>
      <c r="O1793">
        <v>15.338406087304801</v>
      </c>
      <c r="P1793">
        <v>18.614718614718601</v>
      </c>
      <c r="Q1793">
        <v>67.867435158501394</v>
      </c>
      <c r="R1793">
        <v>64.777327935222701</v>
      </c>
      <c r="S1793">
        <v>55.462184873949603</v>
      </c>
    </row>
    <row r="1794" spans="1:19" x14ac:dyDescent="0.4">
      <c r="A1794" t="s">
        <v>3592</v>
      </c>
      <c r="B1794" s="1" t="s">
        <v>3593</v>
      </c>
      <c r="C1794" s="2">
        <v>43731</v>
      </c>
      <c r="D1794" s="7">
        <v>43734</v>
      </c>
      <c r="E1794" s="3">
        <v>100</v>
      </c>
      <c r="F1794" s="4">
        <v>3</v>
      </c>
      <c r="G1794" s="1" t="s">
        <v>5</v>
      </c>
      <c r="H1794">
        <v>0</v>
      </c>
      <c r="I1794">
        <v>9.4904109589041106</v>
      </c>
      <c r="J1794">
        <v>31.497799803300001</v>
      </c>
      <c r="K1794">
        <v>13.8065064264</v>
      </c>
      <c r="L1794">
        <v>28.309798070599999</v>
      </c>
      <c r="M1794">
        <v>7.3022312373225198</v>
      </c>
      <c r="N1794">
        <v>9.4320987654320998</v>
      </c>
      <c r="O1794">
        <v>19.007803790412499</v>
      </c>
      <c r="P1794">
        <v>18.040293040293001</v>
      </c>
      <c r="Q1794">
        <v>29.963898916967501</v>
      </c>
      <c r="R1794">
        <v>35.0694444444444</v>
      </c>
      <c r="S1794">
        <v>-1</v>
      </c>
    </row>
    <row r="1795" spans="1:19" x14ac:dyDescent="0.4">
      <c r="A1795" t="s">
        <v>3594</v>
      </c>
      <c r="B1795" s="1" t="s">
        <v>3595</v>
      </c>
      <c r="C1795" s="2">
        <v>43731</v>
      </c>
      <c r="D1795" s="7">
        <v>43734</v>
      </c>
      <c r="E1795" s="3">
        <v>100</v>
      </c>
      <c r="F1795" s="4">
        <v>3</v>
      </c>
      <c r="G1795" s="1" t="s">
        <v>5</v>
      </c>
      <c r="H1795">
        <v>0</v>
      </c>
      <c r="I1795">
        <v>9.4904109589041106</v>
      </c>
      <c r="J1795">
        <v>4.8994302021999996</v>
      </c>
      <c r="K1795">
        <v>5.4782445963999997</v>
      </c>
      <c r="L1795">
        <v>8.0852481387000008</v>
      </c>
      <c r="M1795">
        <v>7.9918864097363098</v>
      </c>
      <c r="N1795">
        <v>11.6543209876543</v>
      </c>
      <c r="O1795">
        <v>25.6410256410256</v>
      </c>
      <c r="P1795">
        <v>26.6483516483516</v>
      </c>
      <c r="Q1795">
        <v>36.101083032490997</v>
      </c>
      <c r="R1795">
        <v>44.7916666666667</v>
      </c>
      <c r="S1795">
        <v>-1</v>
      </c>
    </row>
    <row r="1796" spans="1:19" x14ac:dyDescent="0.4">
      <c r="A1796" t="s">
        <v>3596</v>
      </c>
      <c r="B1796" s="1" t="s">
        <v>3597</v>
      </c>
      <c r="C1796" s="2">
        <v>42082</v>
      </c>
      <c r="D1796" s="7">
        <v>43963</v>
      </c>
      <c r="E1796" s="3">
        <v>5000</v>
      </c>
      <c r="F1796" s="4">
        <f t="shared" ref="F1796:F1798" si="190">D1796-C1796</f>
        <v>1881</v>
      </c>
      <c r="G1796" s="1" t="s">
        <v>5</v>
      </c>
      <c r="H1796">
        <v>1</v>
      </c>
      <c r="I1796">
        <v>8.8958904109589003</v>
      </c>
      <c r="J1796">
        <v>0.6528866083</v>
      </c>
      <c r="K1796">
        <v>0.6442348403</v>
      </c>
      <c r="L1796">
        <v>1.8179917562000001</v>
      </c>
      <c r="M1796">
        <v>0.89249492900608496</v>
      </c>
      <c r="N1796">
        <v>1.67901234567901</v>
      </c>
      <c r="O1796">
        <v>1.33779264214047</v>
      </c>
      <c r="P1796">
        <v>3.7545787545787501</v>
      </c>
      <c r="Q1796">
        <v>1.80505415162455</v>
      </c>
      <c r="R1796">
        <v>2.4305555555555598</v>
      </c>
      <c r="S1796">
        <v>-1</v>
      </c>
    </row>
    <row r="1797" spans="1:19" x14ac:dyDescent="0.4">
      <c r="A1797" t="s">
        <v>3598</v>
      </c>
      <c r="B1797" s="1" t="s">
        <v>3599</v>
      </c>
      <c r="C1797" s="2">
        <v>42082</v>
      </c>
      <c r="D1797" s="7">
        <v>43963</v>
      </c>
      <c r="E1797" s="3">
        <v>5000</v>
      </c>
      <c r="F1797" s="4">
        <f t="shared" si="190"/>
        <v>1881</v>
      </c>
      <c r="G1797" s="1" t="s">
        <v>5</v>
      </c>
      <c r="H1797">
        <v>1</v>
      </c>
      <c r="I1797">
        <v>8.8958904109589003</v>
      </c>
      <c r="J1797">
        <v>0.54408043269999995</v>
      </c>
      <c r="K1797">
        <v>0.55180244489999997</v>
      </c>
      <c r="L1797">
        <v>1.4220677391000001</v>
      </c>
      <c r="M1797">
        <v>0.97363083164300201</v>
      </c>
      <c r="N1797">
        <v>2.12345679012346</v>
      </c>
      <c r="O1797">
        <v>1.50501672240803</v>
      </c>
      <c r="P1797">
        <v>6.1355311355311404</v>
      </c>
      <c r="Q1797">
        <v>2.04572803850782</v>
      </c>
      <c r="R1797">
        <v>3.4722222222222201</v>
      </c>
      <c r="S1797">
        <v>-1</v>
      </c>
    </row>
    <row r="1798" spans="1:19" x14ac:dyDescent="0.4">
      <c r="A1798" t="s">
        <v>3600</v>
      </c>
      <c r="B1798" s="1" t="s">
        <v>3601</v>
      </c>
      <c r="C1798" s="2">
        <v>43928</v>
      </c>
      <c r="D1798" s="7">
        <v>43963</v>
      </c>
      <c r="E1798" s="3">
        <v>100</v>
      </c>
      <c r="F1798" s="4">
        <f t="shared" si="190"/>
        <v>35</v>
      </c>
      <c r="G1798" s="1" t="s">
        <v>85</v>
      </c>
      <c r="H1798">
        <v>1</v>
      </c>
      <c r="I1798">
        <v>8.1917808219178099</v>
      </c>
      <c r="J1798">
        <v>15.839180368599999</v>
      </c>
      <c r="K1798">
        <v>33.447728171100003</v>
      </c>
      <c r="L1798">
        <v>68.769527136400001</v>
      </c>
      <c r="M1798">
        <v>10.8316430020284</v>
      </c>
      <c r="N1798">
        <v>10.814814814814801</v>
      </c>
      <c r="O1798">
        <v>10.2564102564103</v>
      </c>
      <c r="P1798">
        <v>18.223443223443201</v>
      </c>
      <c r="Q1798">
        <v>28.640192539109499</v>
      </c>
      <c r="R1798">
        <v>27.4305555555556</v>
      </c>
      <c r="S1798">
        <v>-1</v>
      </c>
    </row>
    <row r="1799" spans="1:19" x14ac:dyDescent="0.4">
      <c r="A1799" t="s">
        <v>3602</v>
      </c>
      <c r="B1799" s="1" t="s">
        <v>3603</v>
      </c>
      <c r="C1799" s="2">
        <v>42150</v>
      </c>
      <c r="D1799" s="7">
        <v>42191</v>
      </c>
      <c r="E1799" s="3">
        <v>5</v>
      </c>
      <c r="F1799" s="1">
        <v>41</v>
      </c>
      <c r="G1799" s="1" t="s">
        <v>2</v>
      </c>
      <c r="H1799">
        <v>0</v>
      </c>
      <c r="I1799">
        <v>7.8219178082191796</v>
      </c>
      <c r="J1799">
        <v>2.1911953361999998</v>
      </c>
      <c r="K1799">
        <v>1.7782200554000001</v>
      </c>
      <c r="L1799">
        <v>3.1660597393000001</v>
      </c>
      <c r="M1799">
        <v>8.21874000639591</v>
      </c>
      <c r="N1799">
        <v>17.7799933532735</v>
      </c>
      <c r="O1799">
        <v>38.486183420104098</v>
      </c>
      <c r="P1799">
        <v>62.028447742733498</v>
      </c>
      <c r="Q1799">
        <v>50.864553314120997</v>
      </c>
      <c r="R1799">
        <v>-1</v>
      </c>
      <c r="S1799">
        <v>-1</v>
      </c>
    </row>
    <row r="1800" spans="1:19" x14ac:dyDescent="0.4">
      <c r="A1800" t="s">
        <v>3604</v>
      </c>
      <c r="B1800" s="1" t="s">
        <v>3605</v>
      </c>
      <c r="C1800" s="2">
        <v>41808</v>
      </c>
      <c r="D1800" s="7">
        <v>42171</v>
      </c>
      <c r="E1800" s="3">
        <v>5</v>
      </c>
      <c r="F1800" s="4">
        <v>363</v>
      </c>
      <c r="G1800" s="1" t="s">
        <v>2</v>
      </c>
      <c r="H1800">
        <v>0</v>
      </c>
      <c r="I1800">
        <v>7.6684931506849301</v>
      </c>
      <c r="J1800">
        <v>31.233166260200001</v>
      </c>
      <c r="K1800">
        <v>4.5935098138999999</v>
      </c>
      <c r="L1800">
        <v>3.1547559654000001</v>
      </c>
      <c r="M1800">
        <v>45.314998401023303</v>
      </c>
      <c r="N1800">
        <v>28.913260219342</v>
      </c>
      <c r="O1800">
        <v>35.8029635562675</v>
      </c>
      <c r="P1800">
        <v>49.350649350649299</v>
      </c>
      <c r="Q1800">
        <v>65.850144092218997</v>
      </c>
      <c r="R1800">
        <v>-1</v>
      </c>
      <c r="S1800">
        <v>-1</v>
      </c>
    </row>
    <row r="1801" spans="1:19" x14ac:dyDescent="0.4">
      <c r="A1801" t="s">
        <v>3606</v>
      </c>
      <c r="B1801" s="1" t="s">
        <v>3607</v>
      </c>
      <c r="C1801" s="2">
        <v>42150</v>
      </c>
      <c r="D1801" s="7">
        <v>42324</v>
      </c>
      <c r="E1801" s="3">
        <v>20</v>
      </c>
      <c r="F1801" s="4">
        <v>174</v>
      </c>
      <c r="G1801" s="1" t="s">
        <v>39</v>
      </c>
      <c r="H1801">
        <v>0</v>
      </c>
      <c r="I1801">
        <v>9.7753424657534307</v>
      </c>
      <c r="J1801">
        <v>0.52431698709999996</v>
      </c>
      <c r="K1801">
        <v>0.70446431249999997</v>
      </c>
      <c r="L1801">
        <v>5.0343225158999996</v>
      </c>
      <c r="M1801">
        <v>21.895973154362402</v>
      </c>
      <c r="N1801">
        <v>4.6558704453441297</v>
      </c>
      <c r="O1801">
        <v>10.7049608355091</v>
      </c>
      <c r="P1801">
        <v>16.775244299674299</v>
      </c>
      <c r="Q1801">
        <v>1.8518518518518501</v>
      </c>
      <c r="R1801">
        <v>6.7796610169491496</v>
      </c>
      <c r="S1801">
        <v>-1</v>
      </c>
    </row>
    <row r="1802" spans="1:19" x14ac:dyDescent="0.4">
      <c r="A1802" t="s">
        <v>3608</v>
      </c>
      <c r="B1802" s="1" t="s">
        <v>3609</v>
      </c>
      <c r="C1802" s="2">
        <v>43906</v>
      </c>
      <c r="D1802" s="7">
        <v>43963</v>
      </c>
      <c r="E1802" s="3">
        <v>50</v>
      </c>
      <c r="F1802" s="4">
        <f>D1802-C1802</f>
        <v>57</v>
      </c>
      <c r="G1802" s="1" t="s">
        <v>85</v>
      </c>
      <c r="H1802">
        <v>1</v>
      </c>
      <c r="I1802">
        <v>9.4657534246575299</v>
      </c>
      <c r="J1802">
        <v>2.2913357100999998</v>
      </c>
      <c r="K1802">
        <v>1.9744740125</v>
      </c>
      <c r="L1802">
        <v>11.1427064725</v>
      </c>
      <c r="M1802">
        <v>2.3935091277890499</v>
      </c>
      <c r="N1802">
        <v>3.2098765432098801</v>
      </c>
      <c r="O1802">
        <v>5.2396878483835003</v>
      </c>
      <c r="P1802">
        <v>3.38827838827839</v>
      </c>
      <c r="Q1802">
        <v>6.97954271961492</v>
      </c>
      <c r="R1802">
        <v>8.3333333333333304</v>
      </c>
      <c r="S1802">
        <v>-1</v>
      </c>
    </row>
    <row r="1803" spans="1:19" x14ac:dyDescent="0.4">
      <c r="A1803" t="s">
        <v>3610</v>
      </c>
      <c r="B1803" s="1" t="s">
        <v>3611</v>
      </c>
      <c r="C1803" s="2">
        <v>43430</v>
      </c>
      <c r="D1803" s="7">
        <v>43468</v>
      </c>
      <c r="E1803" s="3">
        <v>100</v>
      </c>
      <c r="F1803" s="1">
        <v>38</v>
      </c>
      <c r="G1803" s="1" t="s">
        <v>85</v>
      </c>
      <c r="H1803">
        <v>0</v>
      </c>
      <c r="I1803">
        <v>8.4931506849315106</v>
      </c>
      <c r="J1803">
        <v>1.9832969583</v>
      </c>
      <c r="K1803">
        <v>6.2061085848999999</v>
      </c>
      <c r="L1803">
        <v>1.4149562508</v>
      </c>
      <c r="M1803">
        <v>17.728194726166301</v>
      </c>
      <c r="N1803">
        <v>23.1111111111111</v>
      </c>
      <c r="O1803">
        <v>24.6376811594203</v>
      </c>
      <c r="P1803">
        <v>20.879120879120901</v>
      </c>
      <c r="Q1803">
        <v>11.913357400721999</v>
      </c>
      <c r="R1803">
        <v>14.5833333333333</v>
      </c>
      <c r="S1803">
        <v>-1</v>
      </c>
    </row>
    <row r="1804" spans="1:19" x14ac:dyDescent="0.4">
      <c r="A1804" t="s">
        <v>3612</v>
      </c>
      <c r="B1804" s="1" t="s">
        <v>3613</v>
      </c>
      <c r="C1804" s="2">
        <v>43777</v>
      </c>
      <c r="D1804" s="7">
        <v>43903</v>
      </c>
      <c r="E1804" s="3">
        <v>10</v>
      </c>
      <c r="F1804" s="4">
        <v>126</v>
      </c>
      <c r="G1804" s="1" t="s">
        <v>20</v>
      </c>
      <c r="H1804">
        <v>0</v>
      </c>
      <c r="I1804">
        <v>5.1534246575342504</v>
      </c>
      <c r="J1804">
        <v>0.63427688770000001</v>
      </c>
      <c r="K1804">
        <v>0.62104395069999996</v>
      </c>
      <c r="L1804">
        <v>0.80946643650000005</v>
      </c>
      <c r="M1804">
        <v>55.704697986577202</v>
      </c>
      <c r="N1804">
        <v>31.578947368421101</v>
      </c>
      <c r="O1804">
        <v>18.276762402088799</v>
      </c>
      <c r="P1804">
        <v>15.7980456026059</v>
      </c>
      <c r="Q1804">
        <v>-1</v>
      </c>
      <c r="R1804">
        <v>-1</v>
      </c>
      <c r="S1804">
        <v>-1</v>
      </c>
    </row>
    <row r="1805" spans="1:19" x14ac:dyDescent="0.4">
      <c r="A1805" t="s">
        <v>3614</v>
      </c>
      <c r="B1805" s="1" t="s">
        <v>3615</v>
      </c>
      <c r="C1805" s="2">
        <v>41689</v>
      </c>
      <c r="D1805" s="7">
        <v>43963</v>
      </c>
      <c r="E1805" s="3">
        <v>1000</v>
      </c>
      <c r="F1805" s="4">
        <f t="shared" ref="F1805:F1806" si="191">D1805-C1805</f>
        <v>2274</v>
      </c>
      <c r="G1805" s="1" t="s">
        <v>85</v>
      </c>
      <c r="H1805">
        <v>1</v>
      </c>
      <c r="I1805">
        <v>9.27671232876712</v>
      </c>
      <c r="J1805">
        <v>8.5623825361999994</v>
      </c>
      <c r="K1805">
        <v>17.250970909700001</v>
      </c>
      <c r="L1805">
        <v>28.170231082000001</v>
      </c>
      <c r="M1805">
        <v>25.882352941176499</v>
      </c>
      <c r="N1805">
        <v>18.765432098765402</v>
      </c>
      <c r="O1805">
        <v>21.125975473801599</v>
      </c>
      <c r="P1805">
        <v>34.249084249084198</v>
      </c>
      <c r="Q1805">
        <v>22.262334536702799</v>
      </c>
      <c r="R1805">
        <v>20.8333333333333</v>
      </c>
      <c r="S1805">
        <v>-1</v>
      </c>
    </row>
    <row r="1806" spans="1:19" x14ac:dyDescent="0.4">
      <c r="A1806" t="s">
        <v>3616</v>
      </c>
      <c r="B1806" s="1" t="s">
        <v>3617</v>
      </c>
      <c r="C1806" s="2">
        <v>43838</v>
      </c>
      <c r="D1806" s="7">
        <v>43963</v>
      </c>
      <c r="E1806" s="3">
        <v>1000</v>
      </c>
      <c r="F1806" s="4">
        <f t="shared" si="191"/>
        <v>125</v>
      </c>
      <c r="G1806" s="1" t="s">
        <v>5</v>
      </c>
      <c r="H1806">
        <v>1</v>
      </c>
      <c r="I1806">
        <v>6.6520547945205504</v>
      </c>
      <c r="J1806">
        <v>0.69656447340000005</v>
      </c>
      <c r="K1806">
        <v>0.99914523749999995</v>
      </c>
      <c r="L1806">
        <v>1.0746807189000001</v>
      </c>
      <c r="M1806">
        <v>1.7849898580121699</v>
      </c>
      <c r="N1806">
        <v>2.5679012345679002</v>
      </c>
      <c r="O1806">
        <v>3.79041248606466</v>
      </c>
      <c r="P1806">
        <v>7.50915750915751</v>
      </c>
      <c r="Q1806">
        <v>9.7472924187725596</v>
      </c>
      <c r="R1806">
        <v>-1</v>
      </c>
      <c r="S1806">
        <v>-1</v>
      </c>
    </row>
    <row r="1807" spans="1:19" x14ac:dyDescent="0.4">
      <c r="A1807" t="s">
        <v>3618</v>
      </c>
      <c r="B1807" s="1" t="s">
        <v>3619</v>
      </c>
      <c r="C1807" s="2">
        <v>43815</v>
      </c>
      <c r="D1807" s="7">
        <v>43822</v>
      </c>
      <c r="E1807" s="3">
        <v>100</v>
      </c>
      <c r="F1807" s="1">
        <v>7</v>
      </c>
      <c r="G1807" s="1" t="s">
        <v>85</v>
      </c>
      <c r="H1807">
        <v>0</v>
      </c>
      <c r="I1807">
        <v>9.3150684931506795</v>
      </c>
      <c r="J1807">
        <v>2.2034430208</v>
      </c>
      <c r="K1807">
        <v>23.8819805316</v>
      </c>
      <c r="L1807">
        <v>25.076092456600001</v>
      </c>
      <c r="M1807">
        <v>73.711967545638899</v>
      </c>
      <c r="N1807">
        <v>54.6666666666667</v>
      </c>
      <c r="O1807">
        <v>41.025641025641001</v>
      </c>
      <c r="P1807">
        <v>34.432234432234402</v>
      </c>
      <c r="Q1807">
        <v>19.614921780986801</v>
      </c>
      <c r="R1807">
        <v>34.375</v>
      </c>
      <c r="S1807">
        <v>-1</v>
      </c>
    </row>
    <row r="1808" spans="1:19" x14ac:dyDescent="0.4">
      <c r="A1808" t="s">
        <v>3620</v>
      </c>
      <c r="B1808" s="1" t="s">
        <v>3621</v>
      </c>
      <c r="C1808" s="2">
        <v>43852</v>
      </c>
      <c r="D1808" s="7">
        <v>43963</v>
      </c>
      <c r="E1808" s="3">
        <v>1000</v>
      </c>
      <c r="F1808" s="4">
        <f t="shared" ref="F1808:F1809" si="192">D1808-C1808</f>
        <v>111</v>
      </c>
      <c r="G1808" s="1" t="s">
        <v>85</v>
      </c>
      <c r="H1808">
        <v>1</v>
      </c>
      <c r="I1808">
        <v>8.9315068493150704</v>
      </c>
      <c r="J1808">
        <v>0.44852711789999999</v>
      </c>
      <c r="K1808">
        <v>0.35840235619999999</v>
      </c>
      <c r="L1808">
        <v>0.29864112570000001</v>
      </c>
      <c r="M1808">
        <v>88.965517241379303</v>
      </c>
      <c r="N1808">
        <v>89.086419753086403</v>
      </c>
      <c r="O1808">
        <v>87.959866220735805</v>
      </c>
      <c r="P1808">
        <v>91.6666666666667</v>
      </c>
      <c r="Q1808">
        <v>63.056558363417601</v>
      </c>
      <c r="R1808">
        <v>71.1805555555556</v>
      </c>
      <c r="S1808">
        <v>-1</v>
      </c>
    </row>
    <row r="1809" spans="1:19" x14ac:dyDescent="0.4">
      <c r="A1809" t="s">
        <v>3622</v>
      </c>
      <c r="B1809" s="1" t="s">
        <v>3623</v>
      </c>
      <c r="C1809" s="2">
        <v>43852</v>
      </c>
      <c r="D1809" s="7">
        <v>43963</v>
      </c>
      <c r="E1809" s="3">
        <v>1000</v>
      </c>
      <c r="F1809" s="4">
        <f t="shared" si="192"/>
        <v>111</v>
      </c>
      <c r="G1809" s="1" t="s">
        <v>85</v>
      </c>
      <c r="H1809">
        <v>1</v>
      </c>
      <c r="I1809">
        <v>5.9287671232876704</v>
      </c>
      <c r="J1809">
        <v>6.7962099100000006E-2</v>
      </c>
      <c r="K1809">
        <v>7.0770540199999996E-2</v>
      </c>
      <c r="L1809">
        <v>6.0823954499999999E-2</v>
      </c>
      <c r="M1809">
        <v>90.263691683570002</v>
      </c>
      <c r="N1809">
        <v>90.518518518518505</v>
      </c>
      <c r="O1809">
        <v>90.356744704570801</v>
      </c>
      <c r="P1809">
        <v>94.780219780219795</v>
      </c>
      <c r="Q1809">
        <v>-1</v>
      </c>
      <c r="R1809">
        <v>-1</v>
      </c>
      <c r="S1809">
        <v>-1</v>
      </c>
    </row>
    <row r="1810" spans="1:19" x14ac:dyDescent="0.4">
      <c r="A1810" t="s">
        <v>3624</v>
      </c>
      <c r="B1810" s="1" t="s">
        <v>3625</v>
      </c>
      <c r="C1810" s="2">
        <v>43922</v>
      </c>
      <c r="D1810" s="7">
        <v>43941</v>
      </c>
      <c r="E1810" s="3">
        <v>100</v>
      </c>
      <c r="F1810" s="1">
        <v>19</v>
      </c>
      <c r="G1810" s="1" t="s">
        <v>5</v>
      </c>
      <c r="H1810">
        <v>0</v>
      </c>
      <c r="I1810">
        <v>9.6438356164383592</v>
      </c>
      <c r="J1810">
        <v>0.21864063319999999</v>
      </c>
      <c r="K1810">
        <v>0.18783831179999999</v>
      </c>
      <c r="L1810">
        <v>0.15314848480000001</v>
      </c>
      <c r="M1810">
        <v>87.058823529411796</v>
      </c>
      <c r="N1810">
        <v>65.283950617283907</v>
      </c>
      <c r="O1810">
        <v>52.954292084726902</v>
      </c>
      <c r="P1810">
        <v>51.190476190476197</v>
      </c>
      <c r="Q1810">
        <v>12.6353790613718</v>
      </c>
      <c r="R1810">
        <v>20.4861111111111</v>
      </c>
      <c r="S1810">
        <v>-1</v>
      </c>
    </row>
    <row r="1811" spans="1:19" x14ac:dyDescent="0.4">
      <c r="A1811" t="s">
        <v>3626</v>
      </c>
      <c r="B1811" s="1" t="s">
        <v>3627</v>
      </c>
      <c r="C1811" s="2">
        <v>43789</v>
      </c>
      <c r="D1811" s="7">
        <v>43822</v>
      </c>
      <c r="E1811" s="3">
        <v>100</v>
      </c>
      <c r="F1811" s="4">
        <v>33</v>
      </c>
      <c r="G1811" s="1" t="s">
        <v>2</v>
      </c>
      <c r="H1811">
        <v>0</v>
      </c>
      <c r="I1811">
        <v>8.8054794520547901</v>
      </c>
      <c r="J1811">
        <v>0.72895070579999999</v>
      </c>
      <c r="K1811">
        <v>8.9966730779000006</v>
      </c>
      <c r="L1811">
        <v>5.4218344473000002</v>
      </c>
      <c r="M1811">
        <v>45.2190598017269</v>
      </c>
      <c r="N1811">
        <v>41.342638750415396</v>
      </c>
      <c r="O1811">
        <v>27.873448137765301</v>
      </c>
      <c r="P1811">
        <v>29.066171923314801</v>
      </c>
      <c r="Q1811">
        <v>30.115273775216099</v>
      </c>
      <c r="R1811">
        <v>17.0040485829959</v>
      </c>
      <c r="S1811">
        <v>-1</v>
      </c>
    </row>
    <row r="1812" spans="1:19" x14ac:dyDescent="0.4">
      <c r="A1812" t="s">
        <v>3628</v>
      </c>
      <c r="B1812" s="1" t="s">
        <v>3629</v>
      </c>
      <c r="C1812" s="2">
        <v>43655</v>
      </c>
      <c r="D1812" s="7">
        <v>43963</v>
      </c>
      <c r="E1812" s="3">
        <v>0.1</v>
      </c>
      <c r="F1812" s="4">
        <f t="shared" ref="F1812:F1814" si="193">D1812-C1812</f>
        <v>308</v>
      </c>
      <c r="G1812" s="1" t="s">
        <v>2</v>
      </c>
      <c r="H1812">
        <v>1</v>
      </c>
      <c r="I1812">
        <v>4.9205479452054801</v>
      </c>
      <c r="J1812">
        <v>6.8840146999999997E-3</v>
      </c>
      <c r="K1812">
        <v>6.3077832E-3</v>
      </c>
      <c r="L1812">
        <v>3.6714335280000001</v>
      </c>
      <c r="M1812">
        <v>78.605692356891595</v>
      </c>
      <c r="N1812">
        <v>57.062146892655399</v>
      </c>
      <c r="O1812">
        <v>44.693632358830598</v>
      </c>
      <c r="P1812">
        <v>54.050711193568297</v>
      </c>
      <c r="Q1812">
        <v>-1</v>
      </c>
      <c r="R1812">
        <v>-1</v>
      </c>
      <c r="S1812">
        <v>-1</v>
      </c>
    </row>
    <row r="1813" spans="1:19" x14ac:dyDescent="0.4">
      <c r="A1813" t="s">
        <v>3630</v>
      </c>
      <c r="B1813" s="1" t="s">
        <v>3631</v>
      </c>
      <c r="C1813" s="2">
        <v>43655</v>
      </c>
      <c r="D1813" s="7">
        <v>43963</v>
      </c>
      <c r="E1813" s="3">
        <v>0.1</v>
      </c>
      <c r="F1813" s="4">
        <f t="shared" si="193"/>
        <v>308</v>
      </c>
      <c r="G1813" s="1" t="s">
        <v>2</v>
      </c>
      <c r="H1813">
        <v>1</v>
      </c>
      <c r="I1813">
        <v>4.4520547945205502</v>
      </c>
      <c r="J1813">
        <v>0.79375666060000005</v>
      </c>
      <c r="K1813">
        <v>5.5698205700000003E-2</v>
      </c>
      <c r="L1813">
        <v>5.9257454500000001E-2</v>
      </c>
      <c r="M1813">
        <v>78.9574672209786</v>
      </c>
      <c r="N1813">
        <v>57.627118644067799</v>
      </c>
      <c r="O1813">
        <v>54.225070084100899</v>
      </c>
      <c r="P1813">
        <v>63.512677798392097</v>
      </c>
      <c r="Q1813">
        <v>-1</v>
      </c>
      <c r="R1813">
        <v>-1</v>
      </c>
      <c r="S1813">
        <v>-1</v>
      </c>
    </row>
    <row r="1814" spans="1:19" x14ac:dyDescent="0.4">
      <c r="A1814" t="s">
        <v>3632</v>
      </c>
      <c r="B1814" s="1" t="s">
        <v>3633</v>
      </c>
      <c r="C1814" s="2">
        <v>43181</v>
      </c>
      <c r="D1814" s="7">
        <v>43963</v>
      </c>
      <c r="E1814" s="3">
        <v>5</v>
      </c>
      <c r="F1814" s="4">
        <f t="shared" si="193"/>
        <v>782</v>
      </c>
      <c r="G1814" s="1" t="s">
        <v>5</v>
      </c>
      <c r="H1814">
        <v>1</v>
      </c>
      <c r="I1814">
        <v>3.6931506849315099</v>
      </c>
      <c r="J1814">
        <v>15.2965684665</v>
      </c>
      <c r="K1814">
        <v>15.4202756872</v>
      </c>
      <c r="L1814">
        <v>15.4012507205</v>
      </c>
      <c r="M1814">
        <v>20.283975659229199</v>
      </c>
      <c r="N1814">
        <v>11.5555555555556</v>
      </c>
      <c r="O1814">
        <v>7.0791527313266398</v>
      </c>
      <c r="P1814">
        <v>-1</v>
      </c>
      <c r="Q1814">
        <v>-1</v>
      </c>
      <c r="R1814">
        <v>-1</v>
      </c>
      <c r="S1814">
        <v>-1</v>
      </c>
    </row>
    <row r="1815" spans="1:19" x14ac:dyDescent="0.4">
      <c r="A1815" t="s">
        <v>3634</v>
      </c>
      <c r="B1815" s="1" t="s">
        <v>3635</v>
      </c>
      <c r="C1815" s="2">
        <v>43662</v>
      </c>
      <c r="D1815" s="7">
        <v>43923</v>
      </c>
      <c r="E1815" s="3">
        <v>0.1</v>
      </c>
      <c r="F1815" s="1">
        <v>261</v>
      </c>
      <c r="G1815" s="1" t="s">
        <v>2</v>
      </c>
      <c r="H1815">
        <v>0</v>
      </c>
      <c r="I1815">
        <v>2.9260273972602699</v>
      </c>
      <c r="J1815">
        <v>0.82834691699999996</v>
      </c>
      <c r="K1815">
        <v>0.63937658399999997</v>
      </c>
      <c r="L1815">
        <v>0.4159437856</v>
      </c>
      <c r="M1815">
        <v>59.354013431403899</v>
      </c>
      <c r="N1815">
        <v>77.633765370554997</v>
      </c>
      <c r="O1815">
        <v>-1</v>
      </c>
      <c r="P1815">
        <v>-1</v>
      </c>
      <c r="Q1815">
        <v>-1</v>
      </c>
      <c r="R1815">
        <v>-1</v>
      </c>
      <c r="S1815">
        <v>-1</v>
      </c>
    </row>
    <row r="1816" spans="1:19" x14ac:dyDescent="0.4">
      <c r="A1816" t="s">
        <v>3636</v>
      </c>
      <c r="B1816" s="1" t="s">
        <v>3637</v>
      </c>
      <c r="C1816" s="2">
        <v>43797</v>
      </c>
      <c r="D1816" s="7">
        <v>43963</v>
      </c>
      <c r="E1816" s="3">
        <v>100</v>
      </c>
      <c r="F1816" s="4">
        <f>D1816-C1816</f>
        <v>166</v>
      </c>
      <c r="G1816" s="1" t="s">
        <v>2</v>
      </c>
      <c r="H1816">
        <v>1</v>
      </c>
      <c r="I1816">
        <v>13.312328767123301</v>
      </c>
      <c r="J1816">
        <v>27.825753997700001</v>
      </c>
      <c r="K1816">
        <v>18.4021361631</v>
      </c>
      <c r="L1816">
        <v>39.616147086799998</v>
      </c>
      <c r="M1816">
        <v>32.811000959386</v>
      </c>
      <c r="N1816">
        <v>15.852442671984001</v>
      </c>
      <c r="O1816">
        <v>13.4961954345214</v>
      </c>
      <c r="P1816">
        <v>14.162028447742699</v>
      </c>
      <c r="Q1816">
        <v>9.9423631123919307</v>
      </c>
      <c r="R1816">
        <v>11.538461538461499</v>
      </c>
      <c r="S1816">
        <v>21.568627450980401</v>
      </c>
    </row>
    <row r="1817" spans="1:19" x14ac:dyDescent="0.4">
      <c r="A1817" t="s">
        <v>3638</v>
      </c>
      <c r="B1817" s="1" t="s">
        <v>3639</v>
      </c>
      <c r="C1817" s="2">
        <v>43663</v>
      </c>
      <c r="D1817" s="7">
        <v>43847</v>
      </c>
      <c r="E1817" s="3">
        <v>500</v>
      </c>
      <c r="F1817" s="1">
        <v>184</v>
      </c>
      <c r="G1817" s="1" t="s">
        <v>2</v>
      </c>
      <c r="H1817">
        <v>0</v>
      </c>
      <c r="I1817">
        <v>11.824657534246599</v>
      </c>
      <c r="J1817">
        <v>39.347042785600003</v>
      </c>
      <c r="K1817">
        <v>55.180868951299999</v>
      </c>
      <c r="L1817">
        <v>91.091926757099998</v>
      </c>
      <c r="M1817">
        <v>33.706427886152902</v>
      </c>
      <c r="N1817">
        <v>10.501827849784</v>
      </c>
      <c r="O1817">
        <v>11.694032839407299</v>
      </c>
      <c r="P1817">
        <v>13.543599257885001</v>
      </c>
      <c r="Q1817">
        <v>13.112391930835701</v>
      </c>
      <c r="R1817">
        <v>9.7165991902834001</v>
      </c>
      <c r="S1817">
        <v>3.3613445378151301</v>
      </c>
    </row>
    <row r="1818" spans="1:19" x14ac:dyDescent="0.4">
      <c r="A1818" t="s">
        <v>3640</v>
      </c>
      <c r="B1818" s="1" t="s">
        <v>3641</v>
      </c>
      <c r="C1818" s="2">
        <v>43663</v>
      </c>
      <c r="D1818" s="7">
        <v>43784</v>
      </c>
      <c r="E1818" s="3">
        <v>500</v>
      </c>
      <c r="F1818" s="4">
        <v>121</v>
      </c>
      <c r="G1818" s="1" t="s">
        <v>2</v>
      </c>
      <c r="H1818">
        <v>0</v>
      </c>
      <c r="I1818">
        <v>10.827397260273999</v>
      </c>
      <c r="J1818">
        <v>47.6077669887</v>
      </c>
      <c r="K1818">
        <v>105.99969290679999</v>
      </c>
      <c r="L1818">
        <v>22.550801390699998</v>
      </c>
      <c r="M1818">
        <v>96.770067157019497</v>
      </c>
      <c r="N1818">
        <v>88.368228647391106</v>
      </c>
      <c r="O1818">
        <v>55.426511814176997</v>
      </c>
      <c r="P1818">
        <v>37.786023500309199</v>
      </c>
      <c r="Q1818">
        <v>27.953890489913501</v>
      </c>
      <c r="R1818">
        <v>25.3036437246964</v>
      </c>
      <c r="S1818">
        <v>8.9635854341736696</v>
      </c>
    </row>
    <row r="1819" spans="1:19" x14ac:dyDescent="0.4">
      <c r="A1819" t="s">
        <v>3642</v>
      </c>
      <c r="B1819" s="1" t="s">
        <v>3643</v>
      </c>
      <c r="C1819" s="2">
        <v>43663</v>
      </c>
      <c r="D1819" s="7">
        <v>43784</v>
      </c>
      <c r="E1819" s="3">
        <v>500</v>
      </c>
      <c r="F1819" s="4">
        <v>121</v>
      </c>
      <c r="G1819" s="1" t="s">
        <v>2</v>
      </c>
      <c r="H1819">
        <v>0</v>
      </c>
      <c r="I1819">
        <v>10.3917808219178</v>
      </c>
      <c r="J1819">
        <v>53.889859135000002</v>
      </c>
      <c r="K1819">
        <v>53.831532078400002</v>
      </c>
      <c r="L1819">
        <v>81.967530407200002</v>
      </c>
      <c r="M1819">
        <v>7.6750879437160204</v>
      </c>
      <c r="N1819">
        <v>8.57427716849452</v>
      </c>
      <c r="O1819">
        <v>3.76451742090509</v>
      </c>
      <c r="P1819">
        <v>2.6592455163883701</v>
      </c>
      <c r="Q1819">
        <v>8.2132564841498592</v>
      </c>
      <c r="R1819">
        <v>38.866396761133601</v>
      </c>
      <c r="S1819">
        <v>27.731092436974802</v>
      </c>
    </row>
    <row r="1820" spans="1:19" x14ac:dyDescent="0.4">
      <c r="A1820" t="s">
        <v>3644</v>
      </c>
      <c r="B1820" s="1" t="s">
        <v>3645</v>
      </c>
      <c r="C1820" s="2">
        <v>43882</v>
      </c>
      <c r="D1820" s="7">
        <v>43963</v>
      </c>
      <c r="E1820" s="3">
        <v>500</v>
      </c>
      <c r="F1820" s="4">
        <f>D1820-C1820</f>
        <v>81</v>
      </c>
      <c r="G1820" s="1" t="s">
        <v>85</v>
      </c>
      <c r="H1820">
        <v>1</v>
      </c>
      <c r="I1820">
        <v>9.4684931506849299</v>
      </c>
      <c r="J1820">
        <v>3.6538897422000001</v>
      </c>
      <c r="K1820">
        <v>34.498828234800001</v>
      </c>
      <c r="L1820">
        <v>86.367021054099993</v>
      </c>
      <c r="M1820">
        <v>61.825557809330597</v>
      </c>
      <c r="N1820">
        <v>22.469135802469101</v>
      </c>
      <c r="O1820">
        <v>18.673355629877399</v>
      </c>
      <c r="P1820">
        <v>21.794871794871799</v>
      </c>
      <c r="Q1820">
        <v>17.448856799037301</v>
      </c>
      <c r="R1820">
        <v>24.6527777777778</v>
      </c>
      <c r="S1820">
        <v>-1</v>
      </c>
    </row>
    <row r="1821" spans="1:19" x14ac:dyDescent="0.4">
      <c r="A1821" t="s">
        <v>3646</v>
      </c>
      <c r="B1821" s="1" t="s">
        <v>3647</v>
      </c>
      <c r="C1821" s="2">
        <v>43663</v>
      </c>
      <c r="D1821" s="7">
        <v>43847</v>
      </c>
      <c r="E1821" s="3">
        <v>500</v>
      </c>
      <c r="F1821" s="1">
        <v>184</v>
      </c>
      <c r="G1821" s="1" t="s">
        <v>2</v>
      </c>
      <c r="H1821">
        <v>0</v>
      </c>
      <c r="I1821">
        <v>9.27671232876712</v>
      </c>
      <c r="J1821">
        <v>8.3676409517000003</v>
      </c>
      <c r="K1821">
        <v>7.4944235824999996</v>
      </c>
      <c r="L1821">
        <v>4.6301548996999999</v>
      </c>
      <c r="M1821">
        <v>18.931883594499499</v>
      </c>
      <c r="N1821">
        <v>10.701229644400099</v>
      </c>
      <c r="O1821">
        <v>13.215859030837001</v>
      </c>
      <c r="P1821">
        <v>16.017316017315999</v>
      </c>
      <c r="Q1821">
        <v>8.0691642651296807</v>
      </c>
      <c r="R1821">
        <v>3.6437246963562799</v>
      </c>
      <c r="S1821">
        <v>-1</v>
      </c>
    </row>
    <row r="1822" spans="1:19" x14ac:dyDescent="0.4">
      <c r="A1822" t="s">
        <v>3648</v>
      </c>
      <c r="B1822" s="1" t="s">
        <v>3649</v>
      </c>
      <c r="C1822" s="2">
        <v>42692</v>
      </c>
      <c r="D1822" s="7">
        <v>43847</v>
      </c>
      <c r="E1822" s="3">
        <v>100</v>
      </c>
      <c r="F1822" s="4">
        <v>1155</v>
      </c>
      <c r="G1822" s="1" t="s">
        <v>2</v>
      </c>
      <c r="H1822">
        <v>0</v>
      </c>
      <c r="I1822">
        <v>8.1452054794520592</v>
      </c>
      <c r="J1822">
        <v>7.8752804834000001</v>
      </c>
      <c r="K1822">
        <v>6.1139620362000002</v>
      </c>
      <c r="L1822">
        <v>3.8676624140000002</v>
      </c>
      <c r="M1822">
        <v>16.981132075471699</v>
      </c>
      <c r="N1822">
        <v>18.012628780325699</v>
      </c>
      <c r="O1822">
        <v>18.982779335202199</v>
      </c>
      <c r="P1822">
        <v>28.138528138528098</v>
      </c>
      <c r="Q1822">
        <v>13.4005763688761</v>
      </c>
      <c r="R1822">
        <v>2.42914979757085</v>
      </c>
      <c r="S1822">
        <v>-1</v>
      </c>
    </row>
    <row r="1823" spans="1:19" x14ac:dyDescent="0.4">
      <c r="A1823" t="s">
        <v>3650</v>
      </c>
      <c r="B1823" s="1" t="s">
        <v>3651</v>
      </c>
      <c r="C1823" s="2">
        <v>43663</v>
      </c>
      <c r="D1823" s="7">
        <v>43847</v>
      </c>
      <c r="E1823" s="3">
        <v>500</v>
      </c>
      <c r="F1823" s="4">
        <v>184</v>
      </c>
      <c r="G1823" s="1" t="s">
        <v>2</v>
      </c>
      <c r="H1823">
        <v>0</v>
      </c>
      <c r="I1823">
        <v>7.0191780821917797</v>
      </c>
      <c r="J1823">
        <v>2.6759901274</v>
      </c>
      <c r="K1823">
        <v>2.4924087734000002</v>
      </c>
      <c r="L1823">
        <v>1.8323365646000001</v>
      </c>
      <c r="M1823">
        <v>28.621682123441001</v>
      </c>
      <c r="N1823">
        <v>4.3203722166832801</v>
      </c>
      <c r="O1823">
        <v>17.4609531437725</v>
      </c>
      <c r="P1823">
        <v>27.767470624613502</v>
      </c>
      <c r="Q1823">
        <v>19.740634005763699</v>
      </c>
      <c r="R1823">
        <v>-1</v>
      </c>
      <c r="S1823">
        <v>-1</v>
      </c>
    </row>
    <row r="1824" spans="1:19" x14ac:dyDescent="0.4">
      <c r="A1824" t="s">
        <v>3652</v>
      </c>
      <c r="B1824" s="1" t="s">
        <v>3653</v>
      </c>
      <c r="C1824" s="2">
        <v>42153</v>
      </c>
      <c r="D1824" s="7">
        <v>42235</v>
      </c>
      <c r="E1824" s="3">
        <v>100</v>
      </c>
      <c r="F1824" s="4">
        <v>82</v>
      </c>
      <c r="G1824" s="1" t="s">
        <v>2</v>
      </c>
      <c r="H1824">
        <v>0</v>
      </c>
      <c r="I1824">
        <v>6.74794520547945</v>
      </c>
      <c r="J1824">
        <v>1.2863521098999999</v>
      </c>
      <c r="K1824">
        <v>0.85884483359999997</v>
      </c>
      <c r="L1824">
        <v>0.43586091599999999</v>
      </c>
      <c r="M1824">
        <v>93.124400383754406</v>
      </c>
      <c r="N1824">
        <v>83.017613825191106</v>
      </c>
      <c r="O1824">
        <v>70.004004805766897</v>
      </c>
      <c r="P1824">
        <v>71.861471861471898</v>
      </c>
      <c r="Q1824">
        <v>90.345821325648402</v>
      </c>
      <c r="R1824">
        <v>-1</v>
      </c>
      <c r="S1824">
        <v>-1</v>
      </c>
    </row>
    <row r="1825" spans="1:19" x14ac:dyDescent="0.4">
      <c r="A1825" t="s">
        <v>3654</v>
      </c>
      <c r="B1825" s="1" t="s">
        <v>3655</v>
      </c>
      <c r="C1825" s="2">
        <v>43810</v>
      </c>
      <c r="D1825" s="7">
        <v>43815</v>
      </c>
      <c r="E1825" s="3">
        <v>5000</v>
      </c>
      <c r="F1825" s="4">
        <v>5</v>
      </c>
      <c r="G1825" s="1" t="s">
        <v>85</v>
      </c>
      <c r="H1825">
        <v>0</v>
      </c>
      <c r="I1825">
        <v>8.4383561643835598</v>
      </c>
      <c r="J1825">
        <v>0.33936181900000001</v>
      </c>
      <c r="K1825">
        <v>0.29892961099999998</v>
      </c>
      <c r="L1825">
        <v>0.2818383659</v>
      </c>
      <c r="M1825">
        <v>35.375253549695699</v>
      </c>
      <c r="N1825">
        <v>42.172839506172799</v>
      </c>
      <c r="O1825">
        <v>53.121516164994397</v>
      </c>
      <c r="P1825">
        <v>38.278388278388299</v>
      </c>
      <c r="Q1825">
        <v>46.0890493381468</v>
      </c>
      <c r="R1825">
        <v>59.7222222222222</v>
      </c>
      <c r="S1825">
        <v>-1</v>
      </c>
    </row>
    <row r="1826" spans="1:19" x14ac:dyDescent="0.4">
      <c r="A1826" t="s">
        <v>3656</v>
      </c>
      <c r="B1826" s="1" t="s">
        <v>3657</v>
      </c>
      <c r="C1826" s="2">
        <v>43627</v>
      </c>
      <c r="D1826" s="7">
        <v>43837</v>
      </c>
      <c r="E1826" s="3">
        <v>10</v>
      </c>
      <c r="F1826" s="4">
        <v>210</v>
      </c>
      <c r="G1826" s="1" t="s">
        <v>144</v>
      </c>
      <c r="H1826">
        <v>0</v>
      </c>
      <c r="I1826">
        <v>8.2027397260273993</v>
      </c>
      <c r="J1826">
        <v>3.2168620985</v>
      </c>
      <c r="K1826">
        <v>3.3334042478999999</v>
      </c>
      <c r="L1826">
        <v>5.2161844462999998</v>
      </c>
      <c r="M1826">
        <v>29.101375119923301</v>
      </c>
      <c r="N1826">
        <v>16.051844466600201</v>
      </c>
      <c r="O1826">
        <v>22.106527833400101</v>
      </c>
      <c r="P1826">
        <v>33.518862090290703</v>
      </c>
      <c r="Q1826">
        <v>15.5619596541787</v>
      </c>
      <c r="R1826">
        <v>11.9433198380567</v>
      </c>
      <c r="S1826">
        <v>-1</v>
      </c>
    </row>
    <row r="1827" spans="1:19" x14ac:dyDescent="0.4">
      <c r="A1827" t="s">
        <v>3658</v>
      </c>
      <c r="B1827" s="1" t="s">
        <v>3659</v>
      </c>
      <c r="C1827" s="2">
        <v>43640</v>
      </c>
      <c r="D1827" s="7">
        <v>43963</v>
      </c>
      <c r="E1827" s="3">
        <v>10</v>
      </c>
      <c r="F1827" s="4">
        <f>D1827-C1827</f>
        <v>323</v>
      </c>
      <c r="G1827" s="1" t="s">
        <v>20</v>
      </c>
      <c r="H1827">
        <v>1</v>
      </c>
      <c r="I1827">
        <v>8.0383561643835595</v>
      </c>
      <c r="J1827">
        <v>0.355141918</v>
      </c>
      <c r="K1827">
        <v>0.58342904949999996</v>
      </c>
      <c r="L1827">
        <v>2.7856922930999999</v>
      </c>
      <c r="M1827">
        <v>40.855704697986603</v>
      </c>
      <c r="N1827">
        <v>47.064777327935197</v>
      </c>
      <c r="O1827">
        <v>34.986945169712797</v>
      </c>
      <c r="P1827">
        <v>35.016286644951101</v>
      </c>
      <c r="Q1827">
        <v>41.481481481481502</v>
      </c>
      <c r="R1827">
        <v>58.1920903954802</v>
      </c>
      <c r="S1827">
        <v>-1</v>
      </c>
    </row>
    <row r="1828" spans="1:19" x14ac:dyDescent="0.4">
      <c r="A1828" t="s">
        <v>3660</v>
      </c>
      <c r="B1828" s="1" t="s">
        <v>3661</v>
      </c>
      <c r="C1828" s="2">
        <v>43803</v>
      </c>
      <c r="D1828" s="7">
        <v>43836</v>
      </c>
      <c r="E1828" s="3">
        <v>100</v>
      </c>
      <c r="F1828" s="1">
        <v>33</v>
      </c>
      <c r="G1828" s="1" t="s">
        <v>85</v>
      </c>
      <c r="H1828">
        <v>0</v>
      </c>
      <c r="I1828">
        <v>6.8246575342465796</v>
      </c>
      <c r="J1828">
        <v>4.0771237351999998</v>
      </c>
      <c r="K1828">
        <v>15.330970198599999</v>
      </c>
      <c r="L1828">
        <v>16.211216649800001</v>
      </c>
      <c r="M1828">
        <v>68.924949290060894</v>
      </c>
      <c r="N1828">
        <v>25.679012345678998</v>
      </c>
      <c r="O1828">
        <v>13.1549609810479</v>
      </c>
      <c r="P1828">
        <v>7.7838827838827802</v>
      </c>
      <c r="Q1828">
        <v>15.5234657039711</v>
      </c>
      <c r="R1828">
        <v>-1</v>
      </c>
      <c r="S1828">
        <v>-1</v>
      </c>
    </row>
    <row r="1829" spans="1:19" x14ac:dyDescent="0.4">
      <c r="A1829" t="s">
        <v>3662</v>
      </c>
      <c r="B1829" s="1" t="s">
        <v>3663</v>
      </c>
      <c r="C1829" s="2">
        <v>43640</v>
      </c>
      <c r="D1829" s="7">
        <v>43832</v>
      </c>
      <c r="E1829" s="3">
        <v>10</v>
      </c>
      <c r="F1829" s="4">
        <v>192</v>
      </c>
      <c r="G1829" s="1" t="s">
        <v>39</v>
      </c>
      <c r="H1829">
        <v>0</v>
      </c>
      <c r="I1829">
        <v>3.1561643835616402</v>
      </c>
      <c r="J1829">
        <v>0.17342913469999999</v>
      </c>
      <c r="K1829">
        <v>7.9106180999999998E-2</v>
      </c>
      <c r="L1829">
        <v>0.53273709030000005</v>
      </c>
      <c r="M1829">
        <v>27.348993288590599</v>
      </c>
      <c r="N1829">
        <v>22.9757085020243</v>
      </c>
      <c r="O1829">
        <v>13.707571801566599</v>
      </c>
      <c r="P1829">
        <v>-1</v>
      </c>
      <c r="Q1829">
        <v>-1</v>
      </c>
      <c r="R1829">
        <v>-1</v>
      </c>
      <c r="S1829">
        <v>-1</v>
      </c>
    </row>
    <row r="1830" spans="1:19" x14ac:dyDescent="0.4">
      <c r="A1830" t="s">
        <v>3664</v>
      </c>
      <c r="B1830" s="1" t="s">
        <v>3665</v>
      </c>
      <c r="C1830" s="2">
        <v>43640</v>
      </c>
      <c r="D1830" s="7">
        <v>43832</v>
      </c>
      <c r="E1830" s="3">
        <v>10</v>
      </c>
      <c r="F1830" s="4">
        <v>192</v>
      </c>
      <c r="G1830" s="1" t="s">
        <v>39</v>
      </c>
      <c r="H1830">
        <v>0</v>
      </c>
      <c r="I1830">
        <v>3.1561643835616402</v>
      </c>
      <c r="J1830">
        <v>0.80458649439999996</v>
      </c>
      <c r="K1830">
        <v>0.5337914507</v>
      </c>
      <c r="L1830">
        <v>0.66202955640000005</v>
      </c>
      <c r="M1830">
        <v>27.9362416107383</v>
      </c>
      <c r="N1830">
        <v>23.785425101214599</v>
      </c>
      <c r="O1830">
        <v>15.6657963446475</v>
      </c>
      <c r="P1830">
        <v>-1</v>
      </c>
      <c r="Q1830">
        <v>-1</v>
      </c>
      <c r="R1830">
        <v>-1</v>
      </c>
      <c r="S1830">
        <v>-1</v>
      </c>
    </row>
    <row r="1831" spans="1:19" x14ac:dyDescent="0.4">
      <c r="A1831" t="s">
        <v>3666</v>
      </c>
      <c r="B1831" s="1" t="s">
        <v>3667</v>
      </c>
      <c r="C1831" s="2">
        <v>43621</v>
      </c>
      <c r="D1831" s="7">
        <v>43626</v>
      </c>
      <c r="E1831" s="3">
        <v>100</v>
      </c>
      <c r="F1831" s="4">
        <v>5</v>
      </c>
      <c r="G1831" s="1" t="s">
        <v>2</v>
      </c>
      <c r="H1831">
        <v>0</v>
      </c>
      <c r="I1831">
        <v>2.6438356164383601</v>
      </c>
      <c r="J1831">
        <v>2.0815973659</v>
      </c>
      <c r="K1831">
        <v>1.0188350365000001</v>
      </c>
      <c r="L1831">
        <v>0.884123675</v>
      </c>
      <c r="M1831">
        <v>21.4262871762072</v>
      </c>
      <c r="N1831">
        <v>4.3536058491193099</v>
      </c>
      <c r="O1831">
        <v>-1</v>
      </c>
      <c r="P1831">
        <v>-1</v>
      </c>
      <c r="Q1831">
        <v>-1</v>
      </c>
      <c r="R1831">
        <v>-1</v>
      </c>
      <c r="S1831">
        <v>-1</v>
      </c>
    </row>
    <row r="1832" spans="1:19" x14ac:dyDescent="0.4">
      <c r="A1832" t="s">
        <v>3668</v>
      </c>
      <c r="B1832" s="1" t="s">
        <v>3669</v>
      </c>
      <c r="C1832" s="2">
        <v>43732</v>
      </c>
      <c r="D1832" s="7">
        <v>43819</v>
      </c>
      <c r="E1832" s="3">
        <v>1</v>
      </c>
      <c r="F1832" s="4">
        <v>87</v>
      </c>
      <c r="G1832" s="1" t="s">
        <v>2</v>
      </c>
      <c r="H1832">
        <v>0</v>
      </c>
      <c r="I1832">
        <v>3.4164383561643801</v>
      </c>
      <c r="J1832">
        <v>0.30444344759999997</v>
      </c>
      <c r="K1832">
        <v>0.17154220740000001</v>
      </c>
      <c r="L1832">
        <v>4.2966246100000001E-2</v>
      </c>
      <c r="M1832">
        <v>57.659098177166598</v>
      </c>
      <c r="N1832">
        <v>50.149551345962102</v>
      </c>
      <c r="O1832">
        <v>84.140969162995603</v>
      </c>
      <c r="P1832">
        <v>-1</v>
      </c>
      <c r="Q1832">
        <v>-1</v>
      </c>
      <c r="R1832">
        <v>-1</v>
      </c>
      <c r="S1832">
        <v>-1</v>
      </c>
    </row>
    <row r="1833" spans="1:19" x14ac:dyDescent="0.4">
      <c r="A1833" t="s">
        <v>3670</v>
      </c>
      <c r="B1833" s="1" t="s">
        <v>3671</v>
      </c>
      <c r="C1833" s="2">
        <v>43732</v>
      </c>
      <c r="D1833" s="7">
        <v>43819</v>
      </c>
      <c r="E1833" s="3">
        <v>1</v>
      </c>
      <c r="F1833" s="4">
        <v>87</v>
      </c>
      <c r="G1833" s="1" t="s">
        <v>2</v>
      </c>
      <c r="H1833">
        <v>0</v>
      </c>
      <c r="I1833">
        <v>3.4164383561643801</v>
      </c>
      <c r="J1833">
        <v>3.8826182455999998</v>
      </c>
      <c r="K1833">
        <v>1.1123253427999999</v>
      </c>
      <c r="L1833">
        <v>0.53530005020000004</v>
      </c>
      <c r="M1833">
        <v>58.778381835625197</v>
      </c>
      <c r="N1833">
        <v>54.104353605849099</v>
      </c>
      <c r="O1833">
        <v>87.024429315178196</v>
      </c>
      <c r="P1833">
        <v>-1</v>
      </c>
      <c r="Q1833">
        <v>-1</v>
      </c>
      <c r="R1833">
        <v>-1</v>
      </c>
      <c r="S1833">
        <v>-1</v>
      </c>
    </row>
    <row r="1834" spans="1:19" x14ac:dyDescent="0.4">
      <c r="A1834" t="s">
        <v>3672</v>
      </c>
      <c r="B1834" s="1" t="s">
        <v>3673</v>
      </c>
      <c r="C1834" s="2">
        <v>42997</v>
      </c>
      <c r="D1834" s="7">
        <v>43866</v>
      </c>
      <c r="E1834" s="3">
        <v>10</v>
      </c>
      <c r="F1834" s="4">
        <v>869</v>
      </c>
      <c r="G1834" s="1" t="s">
        <v>2</v>
      </c>
      <c r="H1834">
        <v>0</v>
      </c>
      <c r="I1834">
        <v>5.6684931506849301</v>
      </c>
      <c r="J1834">
        <v>138.70773981389999</v>
      </c>
      <c r="K1834">
        <v>122.41049709240001</v>
      </c>
      <c r="L1834">
        <v>63.315366438700003</v>
      </c>
      <c r="M1834">
        <v>55.5804285257435</v>
      </c>
      <c r="N1834">
        <v>69.358590893984697</v>
      </c>
      <c r="O1834">
        <v>24.309171005206199</v>
      </c>
      <c r="P1834">
        <v>6.4935064935064899</v>
      </c>
      <c r="Q1834">
        <v>-1</v>
      </c>
      <c r="R1834">
        <v>-1</v>
      </c>
      <c r="S1834">
        <v>-1</v>
      </c>
    </row>
    <row r="1835" spans="1:19" x14ac:dyDescent="0.4">
      <c r="A1835" t="s">
        <v>3674</v>
      </c>
      <c r="B1835" s="1" t="s">
        <v>3675</v>
      </c>
      <c r="C1835" s="2">
        <v>43486</v>
      </c>
      <c r="D1835" s="7">
        <v>43551</v>
      </c>
      <c r="E1835" s="3">
        <v>10</v>
      </c>
      <c r="F1835" s="4">
        <v>65</v>
      </c>
      <c r="G1835" s="1" t="s">
        <v>2</v>
      </c>
      <c r="H1835">
        <v>0</v>
      </c>
      <c r="I1835">
        <v>4.3315068493150699</v>
      </c>
      <c r="J1835">
        <v>14.842057926200001</v>
      </c>
      <c r="K1835">
        <v>35.128033774800002</v>
      </c>
      <c r="L1835">
        <v>35.471515668899997</v>
      </c>
      <c r="M1835">
        <v>43.524144547489598</v>
      </c>
      <c r="N1835">
        <v>49.950149551346001</v>
      </c>
      <c r="O1835">
        <v>13.7364837805366</v>
      </c>
      <c r="P1835">
        <v>9.4619666048237505</v>
      </c>
      <c r="Q1835">
        <v>-1</v>
      </c>
      <c r="R1835">
        <v>-1</v>
      </c>
      <c r="S1835">
        <v>-1</v>
      </c>
    </row>
    <row r="1836" spans="1:19" x14ac:dyDescent="0.4">
      <c r="A1836" t="s">
        <v>3676</v>
      </c>
      <c r="B1836" s="1" t="s">
        <v>3677</v>
      </c>
      <c r="C1836" s="2">
        <v>43776</v>
      </c>
      <c r="D1836" s="7">
        <v>43866</v>
      </c>
      <c r="E1836" s="3">
        <v>10</v>
      </c>
      <c r="F1836" s="4">
        <v>90</v>
      </c>
      <c r="G1836" s="1" t="s">
        <v>2</v>
      </c>
      <c r="H1836">
        <v>0</v>
      </c>
      <c r="I1836">
        <v>3.79178082191781</v>
      </c>
      <c r="J1836">
        <v>93.662444553</v>
      </c>
      <c r="K1836">
        <v>81.644530550499994</v>
      </c>
      <c r="L1836">
        <v>50.958535807799997</v>
      </c>
      <c r="M1836">
        <v>50.527662296130501</v>
      </c>
      <c r="N1836">
        <v>51.578597540711201</v>
      </c>
      <c r="O1836">
        <v>9.8117741289547507</v>
      </c>
      <c r="P1836">
        <v>-1</v>
      </c>
      <c r="Q1836">
        <v>-1</v>
      </c>
      <c r="R1836">
        <v>-1</v>
      </c>
      <c r="S1836">
        <v>-1</v>
      </c>
    </row>
    <row r="1837" spans="1:19" x14ac:dyDescent="0.4">
      <c r="A1837" t="s">
        <v>3678</v>
      </c>
      <c r="B1837" s="1" t="s">
        <v>3679</v>
      </c>
      <c r="C1837" s="2">
        <v>43847</v>
      </c>
      <c r="D1837" s="7">
        <v>43893</v>
      </c>
      <c r="E1837" s="3">
        <v>100</v>
      </c>
      <c r="F1837" s="4">
        <v>46</v>
      </c>
      <c r="G1837" s="1" t="s">
        <v>144</v>
      </c>
      <c r="H1837">
        <v>0</v>
      </c>
      <c r="I1837">
        <v>17.5260273972603</v>
      </c>
      <c r="J1837">
        <v>8.9382151167000004</v>
      </c>
      <c r="K1837">
        <v>7.7899568774999999</v>
      </c>
      <c r="L1837">
        <v>7.7538371953</v>
      </c>
      <c r="M1837">
        <v>33.322673488967098</v>
      </c>
      <c r="N1837">
        <v>43.2701894317049</v>
      </c>
      <c r="O1837">
        <v>64.437324789747706</v>
      </c>
      <c r="P1837">
        <v>77.303648732220196</v>
      </c>
      <c r="Q1837">
        <v>78.242074927953894</v>
      </c>
      <c r="R1837">
        <v>82.793522267206498</v>
      </c>
      <c r="S1837">
        <v>72.549019607843107</v>
      </c>
    </row>
    <row r="1838" spans="1:19" x14ac:dyDescent="0.4">
      <c r="A1838" t="s">
        <v>3680</v>
      </c>
      <c r="B1838" s="1" t="s">
        <v>3681</v>
      </c>
      <c r="C1838" s="2">
        <v>43847</v>
      </c>
      <c r="D1838" s="7">
        <v>43893</v>
      </c>
      <c r="E1838" s="3">
        <v>100</v>
      </c>
      <c r="F1838" s="4">
        <v>46</v>
      </c>
      <c r="G1838" s="1" t="s">
        <v>20</v>
      </c>
      <c r="H1838">
        <v>0</v>
      </c>
      <c r="I1838">
        <v>15.780821917808201</v>
      </c>
      <c r="J1838">
        <v>23.1624854226</v>
      </c>
      <c r="K1838">
        <v>22.598348662500001</v>
      </c>
      <c r="L1838">
        <v>17.5766310739</v>
      </c>
      <c r="M1838">
        <v>67.114093959731505</v>
      </c>
      <c r="N1838">
        <v>51.5182186234818</v>
      </c>
      <c r="O1838">
        <v>37.3368146214099</v>
      </c>
      <c r="P1838">
        <v>32.410423452768697</v>
      </c>
      <c r="Q1838">
        <v>55.925925925925903</v>
      </c>
      <c r="R1838">
        <v>56.497175141242899</v>
      </c>
      <c r="S1838">
        <v>90.1408450704225</v>
      </c>
    </row>
    <row r="1839" spans="1:19" x14ac:dyDescent="0.4">
      <c r="A1839" t="s">
        <v>3682</v>
      </c>
      <c r="B1839" s="1" t="s">
        <v>3683</v>
      </c>
      <c r="C1839" s="2">
        <v>42158</v>
      </c>
      <c r="D1839" s="7">
        <v>42192</v>
      </c>
      <c r="E1839" s="3">
        <v>200</v>
      </c>
      <c r="F1839" s="4">
        <v>34</v>
      </c>
      <c r="G1839" s="1" t="s">
        <v>2</v>
      </c>
      <c r="H1839">
        <v>0</v>
      </c>
      <c r="I1839">
        <v>11.7534246575342</v>
      </c>
      <c r="J1839">
        <v>11.3231955827</v>
      </c>
      <c r="K1839">
        <v>9.2970571845999999</v>
      </c>
      <c r="L1839">
        <v>8.0022838452999991</v>
      </c>
      <c r="M1839">
        <v>23.664854493124398</v>
      </c>
      <c r="N1839">
        <v>37.886340977068798</v>
      </c>
      <c r="O1839">
        <v>23.307969563476199</v>
      </c>
      <c r="P1839">
        <v>30.983302411873801</v>
      </c>
      <c r="Q1839">
        <v>23.487031700288199</v>
      </c>
      <c r="R1839">
        <v>21.862348178137701</v>
      </c>
      <c r="S1839">
        <v>44.537815126050397</v>
      </c>
    </row>
    <row r="1840" spans="1:19" x14ac:dyDescent="0.4">
      <c r="A1840" t="s">
        <v>3684</v>
      </c>
      <c r="B1840" s="1" t="s">
        <v>3685</v>
      </c>
      <c r="C1840" s="2">
        <v>43109</v>
      </c>
      <c r="D1840" s="7">
        <v>43945</v>
      </c>
      <c r="E1840" s="3">
        <v>500</v>
      </c>
      <c r="F1840" s="4">
        <v>836</v>
      </c>
      <c r="G1840" s="1" t="s">
        <v>5</v>
      </c>
      <c r="H1840">
        <v>0</v>
      </c>
      <c r="I1840">
        <v>11.4657534246575</v>
      </c>
      <c r="J1840">
        <v>2.5841671703000002</v>
      </c>
      <c r="K1840">
        <v>1.8933216046000001</v>
      </c>
      <c r="L1840">
        <v>1.8696111122000001</v>
      </c>
      <c r="M1840">
        <v>27.951318458417902</v>
      </c>
      <c r="N1840">
        <v>56.641975308642003</v>
      </c>
      <c r="O1840">
        <v>53.790412486064703</v>
      </c>
      <c r="P1840">
        <v>47.161172161172203</v>
      </c>
      <c r="Q1840">
        <v>30.685920577617299</v>
      </c>
      <c r="R1840">
        <v>54.5138888888889</v>
      </c>
      <c r="S1840">
        <v>57.6</v>
      </c>
    </row>
    <row r="1841" spans="1:19" x14ac:dyDescent="0.4">
      <c r="A1841" t="s">
        <v>3686</v>
      </c>
      <c r="B1841" s="1" t="s">
        <v>3687</v>
      </c>
      <c r="C1841" s="2">
        <v>40295</v>
      </c>
      <c r="D1841" s="7">
        <v>40374</v>
      </c>
      <c r="E1841" s="3">
        <v>100</v>
      </c>
      <c r="F1841" s="4">
        <v>79</v>
      </c>
      <c r="G1841" s="1" t="s">
        <v>2</v>
      </c>
      <c r="H1841">
        <v>0</v>
      </c>
      <c r="I1841">
        <v>11.068493150684899</v>
      </c>
      <c r="J1841">
        <v>2.5845315820999999</v>
      </c>
      <c r="K1841">
        <v>3.0845905062000001</v>
      </c>
      <c r="L1841">
        <v>3.4300648181</v>
      </c>
      <c r="M1841">
        <v>26.479053405820299</v>
      </c>
      <c r="N1841">
        <v>21.1698238617481</v>
      </c>
      <c r="O1841">
        <v>13.5362434921906</v>
      </c>
      <c r="P1841">
        <v>16.883116883116902</v>
      </c>
      <c r="Q1841">
        <v>40.345821325648402</v>
      </c>
      <c r="R1841">
        <v>28.744939271255099</v>
      </c>
      <c r="S1841">
        <v>23.529411764705898</v>
      </c>
    </row>
    <row r="1842" spans="1:19" x14ac:dyDescent="0.4">
      <c r="A1842" t="s">
        <v>3688</v>
      </c>
      <c r="B1842" s="1" t="s">
        <v>3689</v>
      </c>
      <c r="C1842" s="2">
        <v>43556</v>
      </c>
      <c r="D1842" s="7">
        <v>43706</v>
      </c>
      <c r="E1842" s="3">
        <v>100</v>
      </c>
      <c r="F1842" s="4">
        <v>150</v>
      </c>
      <c r="G1842" s="1" t="s">
        <v>5</v>
      </c>
      <c r="H1842">
        <v>0</v>
      </c>
      <c r="I1842">
        <v>9.4657534246575299</v>
      </c>
      <c r="J1842">
        <v>2.6458894980999998</v>
      </c>
      <c r="K1842">
        <v>1.3466389612</v>
      </c>
      <c r="L1842">
        <v>4.6606808851999997</v>
      </c>
      <c r="M1842">
        <v>5.7606490872210996</v>
      </c>
      <c r="N1842">
        <v>17.3333333333333</v>
      </c>
      <c r="O1842">
        <v>25.0278706800446</v>
      </c>
      <c r="P1842">
        <v>26.739926739926702</v>
      </c>
      <c r="Q1842">
        <v>18.531889290012</v>
      </c>
      <c r="R1842">
        <v>29.8611111111111</v>
      </c>
      <c r="S1842">
        <v>-1</v>
      </c>
    </row>
    <row r="1843" spans="1:19" x14ac:dyDescent="0.4">
      <c r="A1843" t="s">
        <v>3690</v>
      </c>
      <c r="B1843" s="1" t="s">
        <v>3691</v>
      </c>
      <c r="C1843" s="2">
        <v>43556</v>
      </c>
      <c r="D1843" s="7">
        <v>43706</v>
      </c>
      <c r="E1843" s="3">
        <v>100</v>
      </c>
      <c r="F1843" s="4">
        <v>150</v>
      </c>
      <c r="G1843" s="1" t="s">
        <v>5</v>
      </c>
      <c r="H1843">
        <v>0</v>
      </c>
      <c r="I1843">
        <v>9.4657534246575299</v>
      </c>
      <c r="J1843">
        <v>0.37583147620000001</v>
      </c>
      <c r="K1843">
        <v>0.52626911499999995</v>
      </c>
      <c r="L1843">
        <v>3.0594696083000001</v>
      </c>
      <c r="M1843">
        <v>6.4097363083164298</v>
      </c>
      <c r="N1843">
        <v>25.234567901234598</v>
      </c>
      <c r="O1843">
        <v>36.8450390189521</v>
      </c>
      <c r="P1843">
        <v>36.813186813186803</v>
      </c>
      <c r="Q1843">
        <v>22.7436823104693</v>
      </c>
      <c r="R1843">
        <v>36.4583333333333</v>
      </c>
      <c r="S1843">
        <v>-1</v>
      </c>
    </row>
    <row r="1844" spans="1:19" x14ac:dyDescent="0.4">
      <c r="A1844" t="s">
        <v>3692</v>
      </c>
      <c r="B1844" s="1" t="s">
        <v>3693</v>
      </c>
      <c r="C1844" s="2">
        <v>43864</v>
      </c>
      <c r="D1844" s="7">
        <v>43887</v>
      </c>
      <c r="E1844" s="3">
        <v>100</v>
      </c>
      <c r="F1844" s="4">
        <v>23</v>
      </c>
      <c r="G1844" s="1" t="s">
        <v>2</v>
      </c>
      <c r="H1844">
        <v>0</v>
      </c>
      <c r="I1844">
        <v>7.9178082191780801</v>
      </c>
      <c r="J1844">
        <v>28.896791843100001</v>
      </c>
      <c r="K1844">
        <v>30.189849242499999</v>
      </c>
      <c r="L1844">
        <v>45.586061019900001</v>
      </c>
      <c r="M1844">
        <v>23.920690757914901</v>
      </c>
      <c r="N1844">
        <v>15.088069125955499</v>
      </c>
      <c r="O1844">
        <v>7.3688426111333598</v>
      </c>
      <c r="P1844">
        <v>3.1539888682745798</v>
      </c>
      <c r="Q1844">
        <v>2.0172910662824202</v>
      </c>
      <c r="R1844">
        <v>-1</v>
      </c>
      <c r="S1844">
        <v>-1</v>
      </c>
    </row>
    <row r="1845" spans="1:19" x14ac:dyDescent="0.4">
      <c r="A1845" t="s">
        <v>3694</v>
      </c>
      <c r="B1845" s="1" t="s">
        <v>3695</v>
      </c>
      <c r="C1845" s="2">
        <v>42097</v>
      </c>
      <c r="D1845" s="7">
        <v>42192</v>
      </c>
      <c r="E1845" s="3">
        <v>100</v>
      </c>
      <c r="F1845" s="4">
        <v>95</v>
      </c>
      <c r="G1845" s="1" t="s">
        <v>2</v>
      </c>
      <c r="H1845">
        <v>0</v>
      </c>
      <c r="I1845">
        <v>16.561643835616401</v>
      </c>
      <c r="J1845">
        <v>0.95978761769999998</v>
      </c>
      <c r="K1845">
        <v>0.87609497349999998</v>
      </c>
      <c r="L1845">
        <v>1.0248195786000001</v>
      </c>
      <c r="M1845">
        <v>13.6872401662936</v>
      </c>
      <c r="N1845">
        <v>20.837487537387801</v>
      </c>
      <c r="O1845">
        <v>37.324789747697203</v>
      </c>
      <c r="P1845">
        <v>61.224489795918402</v>
      </c>
      <c r="Q1845">
        <v>87.608069164265103</v>
      </c>
      <c r="R1845">
        <v>76.113360323886596</v>
      </c>
      <c r="S1845">
        <v>80.952380952380906</v>
      </c>
    </row>
    <row r="1846" spans="1:19" x14ac:dyDescent="0.4">
      <c r="A1846" t="s">
        <v>3696</v>
      </c>
      <c r="B1846" s="1" t="s">
        <v>3697</v>
      </c>
      <c r="C1846" s="2">
        <v>43823</v>
      </c>
      <c r="D1846" s="7">
        <v>43826</v>
      </c>
      <c r="E1846" s="3">
        <v>500</v>
      </c>
      <c r="F1846" s="4">
        <v>3</v>
      </c>
      <c r="G1846" s="1" t="s">
        <v>20</v>
      </c>
      <c r="H1846">
        <v>0</v>
      </c>
      <c r="I1846">
        <v>16.0054794520548</v>
      </c>
      <c r="J1846">
        <v>6.4226098794000004</v>
      </c>
      <c r="K1846">
        <v>8.3167686261</v>
      </c>
      <c r="L1846">
        <v>6.8797003665999998</v>
      </c>
      <c r="M1846">
        <v>51.4261744966443</v>
      </c>
      <c r="N1846">
        <v>39.676113360323903</v>
      </c>
      <c r="O1846">
        <v>31.723237597911201</v>
      </c>
      <c r="P1846">
        <v>26.058631921824102</v>
      </c>
      <c r="Q1846">
        <v>28.518518518518501</v>
      </c>
      <c r="R1846">
        <v>40.112994350282499</v>
      </c>
      <c r="S1846">
        <v>43.661971830985898</v>
      </c>
    </row>
    <row r="1847" spans="1:19" x14ac:dyDescent="0.4">
      <c r="A1847" t="s">
        <v>3698</v>
      </c>
      <c r="B1847" s="1" t="s">
        <v>3699</v>
      </c>
      <c r="C1847" s="2">
        <v>43713</v>
      </c>
      <c r="D1847" s="7">
        <v>43718</v>
      </c>
      <c r="E1847" s="3">
        <v>1000</v>
      </c>
      <c r="F1847" s="4">
        <v>5</v>
      </c>
      <c r="G1847" s="1" t="s">
        <v>2</v>
      </c>
      <c r="H1847">
        <v>0</v>
      </c>
      <c r="I1847">
        <v>12.794520547945201</v>
      </c>
      <c r="J1847">
        <v>36.117348960000001</v>
      </c>
      <c r="K1847">
        <v>36.416819890799999</v>
      </c>
      <c r="L1847">
        <v>25.056302843800001</v>
      </c>
      <c r="M1847">
        <v>52.1266389510713</v>
      </c>
      <c r="N1847">
        <v>37.819873712196703</v>
      </c>
      <c r="O1847">
        <v>24.5895074088907</v>
      </c>
      <c r="P1847">
        <v>17.687074829932001</v>
      </c>
      <c r="Q1847">
        <v>28.962536023054799</v>
      </c>
      <c r="R1847">
        <v>50.6072874493927</v>
      </c>
      <c r="S1847">
        <v>47.058823529411796</v>
      </c>
    </row>
    <row r="1848" spans="1:19" x14ac:dyDescent="0.4">
      <c r="A1848" t="s">
        <v>3700</v>
      </c>
      <c r="B1848" s="1" t="s">
        <v>3701</v>
      </c>
      <c r="C1848" s="2">
        <v>41703</v>
      </c>
      <c r="D1848" s="7">
        <v>43482</v>
      </c>
      <c r="E1848" s="3">
        <v>300</v>
      </c>
      <c r="F1848" s="4">
        <v>1779</v>
      </c>
      <c r="G1848" s="1" t="s">
        <v>5</v>
      </c>
      <c r="H1848">
        <v>0</v>
      </c>
      <c r="I1848">
        <v>11.7342465753425</v>
      </c>
      <c r="J1848">
        <v>0.24417936679999999</v>
      </c>
      <c r="K1848">
        <v>0.16914239980000001</v>
      </c>
      <c r="L1848">
        <v>12.3851191588</v>
      </c>
      <c r="M1848">
        <v>90.507099391480693</v>
      </c>
      <c r="N1848">
        <v>88.691358024691397</v>
      </c>
      <c r="O1848">
        <v>80.713489409141602</v>
      </c>
      <c r="P1848">
        <v>75.274725274725299</v>
      </c>
      <c r="Q1848">
        <v>57.521058965102299</v>
      </c>
      <c r="R1848">
        <v>69.7916666666667</v>
      </c>
      <c r="S1848">
        <v>79.2</v>
      </c>
    </row>
    <row r="1849" spans="1:19" x14ac:dyDescent="0.4">
      <c r="A1849" t="s">
        <v>3702</v>
      </c>
      <c r="B1849" s="1" t="s">
        <v>3703</v>
      </c>
      <c r="C1849" s="2">
        <v>43519</v>
      </c>
      <c r="D1849" s="7">
        <v>43522</v>
      </c>
      <c r="E1849" s="3">
        <v>500</v>
      </c>
      <c r="F1849" s="4">
        <v>3</v>
      </c>
      <c r="G1849" s="1" t="s">
        <v>2</v>
      </c>
      <c r="H1849">
        <v>0</v>
      </c>
      <c r="I1849">
        <v>11.347945205479499</v>
      </c>
      <c r="J1849">
        <v>1.3934065841000001</v>
      </c>
      <c r="K1849">
        <v>3.050388812</v>
      </c>
      <c r="L1849">
        <v>1.9265737431000001</v>
      </c>
      <c r="M1849">
        <v>81.196034537895699</v>
      </c>
      <c r="N1849">
        <v>78.198737121967397</v>
      </c>
      <c r="O1849">
        <v>97.717260712855406</v>
      </c>
      <c r="P1849">
        <v>95.114409400123705</v>
      </c>
      <c r="Q1849">
        <v>76.368876080691606</v>
      </c>
      <c r="R1849">
        <v>56.4777327935223</v>
      </c>
      <c r="S1849">
        <v>77.030812324929997</v>
      </c>
    </row>
    <row r="1850" spans="1:19" x14ac:dyDescent="0.4">
      <c r="A1850" t="s">
        <v>3704</v>
      </c>
      <c r="B1850" s="1" t="s">
        <v>3705</v>
      </c>
      <c r="C1850" s="2">
        <v>43649</v>
      </c>
      <c r="D1850" s="7">
        <v>43923</v>
      </c>
      <c r="E1850" s="3">
        <v>10</v>
      </c>
      <c r="F1850" s="4">
        <v>274</v>
      </c>
      <c r="G1850" s="1" t="s">
        <v>2</v>
      </c>
      <c r="H1850">
        <v>0</v>
      </c>
      <c r="I1850">
        <v>10.8931506849315</v>
      </c>
      <c r="J1850">
        <v>0.60178272749999995</v>
      </c>
      <c r="K1850">
        <v>0.4704866097</v>
      </c>
      <c r="L1850">
        <v>0.51418068370000003</v>
      </c>
      <c r="M1850">
        <v>47.137831787655898</v>
      </c>
      <c r="N1850">
        <v>92.422731804586206</v>
      </c>
      <c r="O1850">
        <v>90.428514217060496</v>
      </c>
      <c r="P1850">
        <v>97.526283240569001</v>
      </c>
      <c r="Q1850">
        <v>98.703170028818406</v>
      </c>
      <c r="R1850">
        <v>97.165991902833994</v>
      </c>
      <c r="S1850">
        <v>95.798319327731093</v>
      </c>
    </row>
    <row r="1851" spans="1:19" x14ac:dyDescent="0.4">
      <c r="A1851" t="s">
        <v>3706</v>
      </c>
      <c r="B1851" s="1" t="s">
        <v>3707</v>
      </c>
      <c r="C1851" s="2">
        <v>43795</v>
      </c>
      <c r="D1851" s="7">
        <v>43798</v>
      </c>
      <c r="E1851" s="3">
        <v>500</v>
      </c>
      <c r="F1851" s="4">
        <v>3</v>
      </c>
      <c r="G1851" s="1" t="s">
        <v>85</v>
      </c>
      <c r="H1851">
        <v>0</v>
      </c>
      <c r="I1851">
        <v>9.1095890410958908</v>
      </c>
      <c r="J1851">
        <v>4.7546106207000003</v>
      </c>
      <c r="K1851">
        <v>15.979297319700001</v>
      </c>
      <c r="L1851">
        <v>3.8950050266999998</v>
      </c>
      <c r="M1851">
        <v>51.764705882352899</v>
      </c>
      <c r="N1851">
        <v>65.629629629629605</v>
      </c>
      <c r="O1851">
        <v>56.633221850613197</v>
      </c>
      <c r="P1851">
        <v>58.882783882783897</v>
      </c>
      <c r="Q1851">
        <v>30.445246690734098</v>
      </c>
      <c r="R1851">
        <v>30.9027777777778</v>
      </c>
      <c r="S1851">
        <v>-1</v>
      </c>
    </row>
    <row r="1852" spans="1:19" x14ac:dyDescent="0.4">
      <c r="A1852" t="s">
        <v>3708</v>
      </c>
      <c r="B1852" s="1" t="s">
        <v>3709</v>
      </c>
      <c r="C1852" s="2">
        <v>43795</v>
      </c>
      <c r="D1852" s="7">
        <v>43798</v>
      </c>
      <c r="E1852" s="3">
        <v>500</v>
      </c>
      <c r="F1852" s="4">
        <v>3</v>
      </c>
      <c r="G1852" s="1" t="s">
        <v>85</v>
      </c>
      <c r="H1852">
        <v>0</v>
      </c>
      <c r="I1852">
        <v>9.1095890410958908</v>
      </c>
      <c r="J1852">
        <v>5.3278599759</v>
      </c>
      <c r="K1852">
        <v>0.28399116530000001</v>
      </c>
      <c r="L1852">
        <v>0.17234585960000001</v>
      </c>
      <c r="M1852">
        <v>62.799188640973597</v>
      </c>
      <c r="N1852">
        <v>70.617283950617306</v>
      </c>
      <c r="O1852">
        <v>63.8795986622074</v>
      </c>
      <c r="P1852">
        <v>67.124542124542103</v>
      </c>
      <c r="Q1852">
        <v>37.424789410349</v>
      </c>
      <c r="R1852">
        <v>38.1944444444444</v>
      </c>
      <c r="S1852">
        <v>-1</v>
      </c>
    </row>
    <row r="1853" spans="1:19" x14ac:dyDescent="0.4">
      <c r="A1853" t="s">
        <v>3710</v>
      </c>
      <c r="B1853" s="1" t="s">
        <v>3711</v>
      </c>
      <c r="C1853" s="2">
        <v>43844</v>
      </c>
      <c r="D1853" s="7">
        <v>43847</v>
      </c>
      <c r="E1853" s="3">
        <v>500</v>
      </c>
      <c r="F1853" s="4">
        <v>3</v>
      </c>
      <c r="G1853" s="1" t="s">
        <v>2</v>
      </c>
      <c r="H1853">
        <v>0</v>
      </c>
      <c r="I1853">
        <v>18.652054794520499</v>
      </c>
      <c r="J1853">
        <v>20.0044166098</v>
      </c>
      <c r="K1853">
        <v>17.268723377499999</v>
      </c>
      <c r="L1853">
        <v>18.9500242523</v>
      </c>
      <c r="M1853">
        <v>14.198912695874601</v>
      </c>
      <c r="N1853">
        <v>24.925224327018899</v>
      </c>
      <c r="O1853">
        <v>24.1489787745294</v>
      </c>
      <c r="P1853">
        <v>24.118738404452699</v>
      </c>
      <c r="Q1853">
        <v>36.023054755043198</v>
      </c>
      <c r="R1853">
        <v>52.429149797570901</v>
      </c>
      <c r="S1853">
        <v>53.781512605042003</v>
      </c>
    </row>
    <row r="1854" spans="1:19" x14ac:dyDescent="0.4">
      <c r="A1854" t="s">
        <v>3712</v>
      </c>
      <c r="B1854" s="1" t="s">
        <v>3713</v>
      </c>
      <c r="C1854" s="2">
        <v>43844</v>
      </c>
      <c r="D1854" s="7">
        <v>43847</v>
      </c>
      <c r="E1854" s="3">
        <v>100</v>
      </c>
      <c r="F1854" s="4">
        <v>3</v>
      </c>
      <c r="G1854" s="1" t="s">
        <v>2</v>
      </c>
      <c r="H1854">
        <v>0</v>
      </c>
      <c r="I1854">
        <v>13.827397260273999</v>
      </c>
      <c r="J1854">
        <v>17.8429572718</v>
      </c>
      <c r="K1854">
        <v>15.8042940737</v>
      </c>
      <c r="L1854">
        <v>16.631323722600001</v>
      </c>
      <c r="M1854">
        <v>14.6466261592581</v>
      </c>
      <c r="N1854">
        <v>25.4237288135593</v>
      </c>
      <c r="O1854">
        <v>24.389267120544702</v>
      </c>
      <c r="P1854">
        <v>24.675324675324699</v>
      </c>
      <c r="Q1854">
        <v>36.455331412103703</v>
      </c>
      <c r="R1854">
        <v>53.036437246963601</v>
      </c>
      <c r="S1854">
        <v>54.901960784313701</v>
      </c>
    </row>
    <row r="1855" spans="1:19" x14ac:dyDescent="0.4">
      <c r="A1855" t="s">
        <v>3714</v>
      </c>
      <c r="B1855" s="1" t="s">
        <v>3715</v>
      </c>
      <c r="C1855" s="2">
        <v>43844</v>
      </c>
      <c r="D1855" s="7">
        <v>43847</v>
      </c>
      <c r="E1855" s="3">
        <v>100</v>
      </c>
      <c r="F1855" s="4">
        <v>3</v>
      </c>
      <c r="G1855" s="1" t="s">
        <v>2</v>
      </c>
      <c r="H1855">
        <v>0</v>
      </c>
      <c r="I1855">
        <v>13.5150684931507</v>
      </c>
      <c r="J1855">
        <v>52.828454654300003</v>
      </c>
      <c r="K1855">
        <v>49.3112469748</v>
      </c>
      <c r="L1855">
        <v>50.215772036399997</v>
      </c>
      <c r="M1855">
        <v>21.937959705788298</v>
      </c>
      <c r="N1855">
        <v>25.6895978730475</v>
      </c>
      <c r="O1855">
        <v>15.2182619142972</v>
      </c>
      <c r="P1855">
        <v>14.533085961657401</v>
      </c>
      <c r="Q1855">
        <v>19.884726224783901</v>
      </c>
      <c r="R1855">
        <v>22.6720647773279</v>
      </c>
      <c r="S1855">
        <v>18.7675070028011</v>
      </c>
    </row>
    <row r="1856" spans="1:19" x14ac:dyDescent="0.4">
      <c r="A1856" t="s">
        <v>3716</v>
      </c>
      <c r="B1856" s="1" t="s">
        <v>3717</v>
      </c>
      <c r="C1856" s="2">
        <v>43844</v>
      </c>
      <c r="D1856" s="7">
        <v>43847</v>
      </c>
      <c r="E1856" s="3">
        <v>500</v>
      </c>
      <c r="F1856" s="4">
        <v>3</v>
      </c>
      <c r="G1856" s="1" t="s">
        <v>2</v>
      </c>
      <c r="H1856">
        <v>0</v>
      </c>
      <c r="I1856">
        <v>13.0246575342466</v>
      </c>
      <c r="J1856">
        <v>46.450217265600003</v>
      </c>
      <c r="K1856">
        <v>41.295958127399999</v>
      </c>
      <c r="L1856">
        <v>40.083984586299998</v>
      </c>
      <c r="M1856">
        <v>29.932842980492499</v>
      </c>
      <c r="N1856">
        <v>39.847125290794303</v>
      </c>
      <c r="O1856">
        <v>30.957148578293999</v>
      </c>
      <c r="P1856">
        <v>23.623995052566499</v>
      </c>
      <c r="Q1856">
        <v>14.265129682997101</v>
      </c>
      <c r="R1856">
        <v>32.9959514170041</v>
      </c>
      <c r="S1856">
        <v>18.207282913165301</v>
      </c>
    </row>
    <row r="1857" spans="1:19" x14ac:dyDescent="0.4">
      <c r="A1857" t="s">
        <v>3718</v>
      </c>
      <c r="B1857" s="1" t="s">
        <v>3719</v>
      </c>
      <c r="C1857" s="2">
        <v>43844</v>
      </c>
      <c r="D1857" s="7">
        <v>43847</v>
      </c>
      <c r="E1857" s="3">
        <v>500</v>
      </c>
      <c r="F1857" s="4">
        <v>3</v>
      </c>
      <c r="G1857" s="1" t="s">
        <v>2</v>
      </c>
      <c r="H1857">
        <v>0</v>
      </c>
      <c r="I1857">
        <v>12.5342465753425</v>
      </c>
      <c r="J1857">
        <v>22.9185333247</v>
      </c>
      <c r="K1857">
        <v>22.468472599999998</v>
      </c>
      <c r="L1857">
        <v>20.398212694000001</v>
      </c>
      <c r="M1857">
        <v>18.164374800127899</v>
      </c>
      <c r="N1857">
        <v>10.0033233632436</v>
      </c>
      <c r="O1857">
        <v>10.6928313976772</v>
      </c>
      <c r="P1857">
        <v>10.760667903525</v>
      </c>
      <c r="Q1857">
        <v>19.164265129682999</v>
      </c>
      <c r="R1857">
        <v>66.194331983805696</v>
      </c>
      <c r="S1857">
        <v>65.546218487394995</v>
      </c>
    </row>
    <row r="1858" spans="1:19" x14ac:dyDescent="0.4">
      <c r="A1858" t="s">
        <v>3720</v>
      </c>
      <c r="B1858" s="1" t="s">
        <v>3721</v>
      </c>
      <c r="C1858" s="2">
        <v>43844</v>
      </c>
      <c r="D1858" s="7">
        <v>43847</v>
      </c>
      <c r="E1858" s="3">
        <v>100</v>
      </c>
      <c r="F1858" s="4">
        <v>3</v>
      </c>
      <c r="G1858" s="1" t="s">
        <v>2</v>
      </c>
      <c r="H1858">
        <v>0</v>
      </c>
      <c r="I1858">
        <v>11.926027397260301</v>
      </c>
      <c r="J1858">
        <v>15.699180500600001</v>
      </c>
      <c r="K1858">
        <v>13.9294404778</v>
      </c>
      <c r="L1858">
        <v>14.151948602799999</v>
      </c>
      <c r="M1858">
        <v>9.0182283338663307</v>
      </c>
      <c r="N1858">
        <v>8.8401462279827197</v>
      </c>
      <c r="O1858">
        <v>13.696435722867401</v>
      </c>
      <c r="P1858">
        <v>9.2764378478664202</v>
      </c>
      <c r="Q1858">
        <v>9.2219020172910593</v>
      </c>
      <c r="R1858">
        <v>7.8947368421052602</v>
      </c>
      <c r="S1858">
        <v>5.3221288515406204</v>
      </c>
    </row>
    <row r="1859" spans="1:19" x14ac:dyDescent="0.4">
      <c r="A1859" t="s">
        <v>3722</v>
      </c>
      <c r="B1859" s="1" t="s">
        <v>3723</v>
      </c>
      <c r="C1859" s="2">
        <v>43844</v>
      </c>
      <c r="D1859" s="7">
        <v>43847</v>
      </c>
      <c r="E1859" s="3">
        <v>500</v>
      </c>
      <c r="F1859" s="4">
        <v>3</v>
      </c>
      <c r="G1859" s="1" t="s">
        <v>5</v>
      </c>
      <c r="H1859">
        <v>0</v>
      </c>
      <c r="I1859">
        <v>17.673972602739699</v>
      </c>
      <c r="J1859">
        <v>19.104393742599999</v>
      </c>
      <c r="K1859">
        <v>17.123992163299999</v>
      </c>
      <c r="L1859">
        <v>72.511642113799994</v>
      </c>
      <c r="M1859">
        <v>7.4239350912778903</v>
      </c>
      <c r="N1859">
        <v>27.8024691358025</v>
      </c>
      <c r="O1859">
        <v>6.2987736900780398</v>
      </c>
      <c r="P1859">
        <v>1.46520146520147</v>
      </c>
      <c r="Q1859">
        <v>3.12876052948255</v>
      </c>
      <c r="R1859">
        <v>4.8611111111111098</v>
      </c>
      <c r="S1859">
        <v>5.6</v>
      </c>
    </row>
    <row r="1860" spans="1:19" x14ac:dyDescent="0.4">
      <c r="A1860" t="s">
        <v>3724</v>
      </c>
      <c r="B1860" s="1" t="s">
        <v>3725</v>
      </c>
      <c r="C1860" s="2">
        <v>43844</v>
      </c>
      <c r="D1860" s="7">
        <v>43847</v>
      </c>
      <c r="E1860" s="3">
        <v>500</v>
      </c>
      <c r="F1860" s="4">
        <v>3</v>
      </c>
      <c r="G1860" s="1" t="s">
        <v>85</v>
      </c>
      <c r="H1860">
        <v>0</v>
      </c>
      <c r="I1860">
        <v>14.156164383561601</v>
      </c>
      <c r="J1860">
        <v>3.5646518014000002</v>
      </c>
      <c r="K1860">
        <v>3.3709332603000002</v>
      </c>
      <c r="L1860">
        <v>2.5697871051000001</v>
      </c>
      <c r="M1860">
        <v>90.669371196754597</v>
      </c>
      <c r="N1860">
        <v>70.913580246913597</v>
      </c>
      <c r="O1860">
        <v>64.437012263099206</v>
      </c>
      <c r="P1860">
        <v>71.062271062271094</v>
      </c>
      <c r="Q1860">
        <v>53.068592057761698</v>
      </c>
      <c r="R1860">
        <v>68.4027777777778</v>
      </c>
      <c r="S1860">
        <v>58.4</v>
      </c>
    </row>
    <row r="1861" spans="1:19" x14ac:dyDescent="0.4">
      <c r="A1861" t="s">
        <v>3726</v>
      </c>
      <c r="B1861" s="1" t="s">
        <v>3727</v>
      </c>
      <c r="C1861" s="2">
        <v>43844</v>
      </c>
      <c r="D1861" s="7">
        <v>43847</v>
      </c>
      <c r="E1861" s="3">
        <v>500</v>
      </c>
      <c r="F1861" s="4">
        <v>3</v>
      </c>
      <c r="G1861" s="1" t="s">
        <v>85</v>
      </c>
      <c r="H1861">
        <v>0</v>
      </c>
      <c r="I1861">
        <v>10.660273972602701</v>
      </c>
      <c r="J1861">
        <v>11.4620039972</v>
      </c>
      <c r="K1861">
        <v>23.729973857000001</v>
      </c>
      <c r="L1861">
        <v>8.2462747799000002</v>
      </c>
      <c r="M1861">
        <v>89.411764705882405</v>
      </c>
      <c r="N1861">
        <v>67.308641975308603</v>
      </c>
      <c r="O1861">
        <v>59.7547380156076</v>
      </c>
      <c r="P1861">
        <v>65.6593406593407</v>
      </c>
      <c r="Q1861">
        <v>48.495788206979498</v>
      </c>
      <c r="R1861">
        <v>62.8472222222222</v>
      </c>
      <c r="S1861">
        <v>46.4</v>
      </c>
    </row>
    <row r="1862" spans="1:19" x14ac:dyDescent="0.4">
      <c r="A1862" t="s">
        <v>3728</v>
      </c>
      <c r="B1862" s="1" t="s">
        <v>3729</v>
      </c>
      <c r="C1862" s="2">
        <v>42300</v>
      </c>
      <c r="D1862" s="7">
        <v>43046</v>
      </c>
      <c r="E1862" s="3">
        <v>1000</v>
      </c>
      <c r="F1862" s="4">
        <v>746</v>
      </c>
      <c r="G1862" s="1" t="s">
        <v>5</v>
      </c>
      <c r="H1862">
        <v>0</v>
      </c>
      <c r="I1862">
        <v>9.5479452054794507</v>
      </c>
      <c r="J1862">
        <v>3.4711639328000001</v>
      </c>
      <c r="K1862">
        <v>2.7572345352999998</v>
      </c>
      <c r="L1862">
        <v>9.3163082487000004</v>
      </c>
      <c r="M1862">
        <v>2.19066937119675</v>
      </c>
      <c r="N1862">
        <v>24.6913580246914</v>
      </c>
      <c r="O1862">
        <v>31.716833890746901</v>
      </c>
      <c r="P1862">
        <v>55.036630036630001</v>
      </c>
      <c r="Q1862">
        <v>21.780986762936202</v>
      </c>
      <c r="R1862">
        <v>28.125</v>
      </c>
      <c r="S1862">
        <v>-1</v>
      </c>
    </row>
    <row r="1863" spans="1:19" x14ac:dyDescent="0.4">
      <c r="A1863" t="s">
        <v>3730</v>
      </c>
      <c r="B1863" s="1" t="s">
        <v>3731</v>
      </c>
      <c r="C1863" s="2">
        <v>42300</v>
      </c>
      <c r="D1863" s="7">
        <v>43046</v>
      </c>
      <c r="E1863" s="3">
        <v>1000</v>
      </c>
      <c r="F1863" s="4">
        <v>746</v>
      </c>
      <c r="G1863" s="1" t="s">
        <v>5</v>
      </c>
      <c r="H1863">
        <v>0</v>
      </c>
      <c r="I1863">
        <v>9.5479452054794507</v>
      </c>
      <c r="J1863">
        <v>1.7938730275999999</v>
      </c>
      <c r="K1863">
        <v>1.43047334</v>
      </c>
      <c r="L1863">
        <v>3.3721898822999998</v>
      </c>
      <c r="M1863">
        <v>2.5557809330628798</v>
      </c>
      <c r="N1863">
        <v>33.728395061728399</v>
      </c>
      <c r="O1863">
        <v>42.642140468227403</v>
      </c>
      <c r="P1863">
        <v>65.018315018314993</v>
      </c>
      <c r="Q1863">
        <v>26.353790613718399</v>
      </c>
      <c r="R1863">
        <v>32.2916666666667</v>
      </c>
      <c r="S1863">
        <v>-1</v>
      </c>
    </row>
    <row r="1864" spans="1:19" x14ac:dyDescent="0.4">
      <c r="A1864" t="s">
        <v>3732</v>
      </c>
      <c r="B1864" s="1" t="s">
        <v>3733</v>
      </c>
      <c r="C1864" s="2">
        <v>42096</v>
      </c>
      <c r="D1864" s="7">
        <v>42368</v>
      </c>
      <c r="E1864" s="3">
        <v>5</v>
      </c>
      <c r="F1864" s="4">
        <v>272</v>
      </c>
      <c r="G1864" s="1" t="s">
        <v>2</v>
      </c>
      <c r="H1864">
        <v>0</v>
      </c>
      <c r="I1864">
        <v>18</v>
      </c>
      <c r="J1864">
        <v>2.6777548898000001</v>
      </c>
      <c r="K1864">
        <v>2.4155647149999999</v>
      </c>
      <c r="L1864">
        <v>2.2347164851999999</v>
      </c>
      <c r="M1864">
        <v>94.659417972497593</v>
      </c>
      <c r="N1864">
        <v>74.941841143236999</v>
      </c>
      <c r="O1864">
        <v>77.052462955546602</v>
      </c>
      <c r="P1864">
        <v>81.508967223252895</v>
      </c>
      <c r="Q1864">
        <v>78.674351585014406</v>
      </c>
      <c r="R1864">
        <v>84.412955465587004</v>
      </c>
      <c r="S1864">
        <v>76.470588235294102</v>
      </c>
    </row>
    <row r="1865" spans="1:19" x14ac:dyDescent="0.4">
      <c r="A1865" t="s">
        <v>3734</v>
      </c>
      <c r="B1865" s="1" t="s">
        <v>3735</v>
      </c>
      <c r="C1865" s="2">
        <v>43804</v>
      </c>
      <c r="D1865" s="7">
        <v>43963</v>
      </c>
      <c r="E1865" s="3">
        <v>100</v>
      </c>
      <c r="F1865" s="4">
        <f t="shared" ref="F1865:F1866" si="194">D1865-C1865</f>
        <v>159</v>
      </c>
      <c r="G1865" s="1" t="s">
        <v>5</v>
      </c>
      <c r="H1865">
        <v>1</v>
      </c>
      <c r="I1865">
        <v>9.9753424657534193</v>
      </c>
      <c r="J1865">
        <v>3.5390201983999998</v>
      </c>
      <c r="K1865">
        <v>7.6944515367999999</v>
      </c>
      <c r="L1865">
        <v>15.2543376649</v>
      </c>
      <c r="M1865">
        <v>8.8438133874239409</v>
      </c>
      <c r="N1865">
        <v>8.2962962962962994</v>
      </c>
      <c r="O1865">
        <v>11.2597547380156</v>
      </c>
      <c r="P1865">
        <v>5.5860805860805902</v>
      </c>
      <c r="Q1865">
        <v>26.835138387484999</v>
      </c>
      <c r="R1865">
        <v>39.9305555555556</v>
      </c>
      <c r="S1865">
        <v>-1</v>
      </c>
    </row>
    <row r="1866" spans="1:19" x14ac:dyDescent="0.4">
      <c r="A1866" t="s">
        <v>3736</v>
      </c>
      <c r="B1866" s="1" t="s">
        <v>3737</v>
      </c>
      <c r="C1866" s="2">
        <v>43804</v>
      </c>
      <c r="D1866" s="7">
        <v>43963</v>
      </c>
      <c r="E1866" s="3">
        <v>100</v>
      </c>
      <c r="F1866" s="4">
        <f t="shared" si="194"/>
        <v>159</v>
      </c>
      <c r="G1866" s="1" t="s">
        <v>5</v>
      </c>
      <c r="H1866">
        <v>1</v>
      </c>
      <c r="I1866">
        <v>9.9753424657534193</v>
      </c>
      <c r="J1866">
        <v>0.14998326570000001</v>
      </c>
      <c r="K1866">
        <v>0.22978999359999999</v>
      </c>
      <c r="L1866">
        <v>1.3191478742</v>
      </c>
      <c r="M1866">
        <v>9.8985801217038496</v>
      </c>
      <c r="N1866">
        <v>10.2222222222222</v>
      </c>
      <c r="O1866">
        <v>15.273132664437</v>
      </c>
      <c r="P1866">
        <v>7.8754578754578803</v>
      </c>
      <c r="Q1866">
        <v>29.1215403128761</v>
      </c>
      <c r="R1866">
        <v>45.8333333333333</v>
      </c>
      <c r="S1866">
        <v>-1</v>
      </c>
    </row>
    <row r="1867" spans="1:19" x14ac:dyDescent="0.4">
      <c r="A1867" t="s">
        <v>3738</v>
      </c>
      <c r="B1867" s="1" t="s">
        <v>3739</v>
      </c>
      <c r="C1867" s="2">
        <v>42066</v>
      </c>
      <c r="D1867" s="7">
        <v>42319</v>
      </c>
      <c r="E1867" s="3">
        <v>499</v>
      </c>
      <c r="F1867" s="1">
        <v>253</v>
      </c>
      <c r="G1867" s="1" t="s">
        <v>2</v>
      </c>
      <c r="H1867">
        <v>0</v>
      </c>
      <c r="I1867">
        <v>9.3972602739726003</v>
      </c>
      <c r="J1867">
        <v>8.2034467334999999</v>
      </c>
      <c r="K1867">
        <v>9.8883865864999994</v>
      </c>
      <c r="L1867">
        <v>7.5440129807999998</v>
      </c>
      <c r="M1867">
        <v>19.283658458586501</v>
      </c>
      <c r="N1867">
        <v>21.9009637753406</v>
      </c>
      <c r="O1867">
        <v>6.0873047657188604</v>
      </c>
      <c r="P1867">
        <v>2.2263450834879399</v>
      </c>
      <c r="Q1867">
        <v>6.1959654178674404</v>
      </c>
      <c r="R1867">
        <v>6.4777327935222697</v>
      </c>
      <c r="S1867">
        <v>-1</v>
      </c>
    </row>
    <row r="1868" spans="1:19" x14ac:dyDescent="0.4">
      <c r="A1868" t="s">
        <v>3740</v>
      </c>
      <c r="B1868" s="1" t="s">
        <v>3741</v>
      </c>
      <c r="C1868" s="2">
        <v>43889</v>
      </c>
      <c r="D1868" s="7">
        <v>43963</v>
      </c>
      <c r="E1868" s="3">
        <v>100</v>
      </c>
      <c r="F1868" s="4">
        <f>D1868-C1868</f>
        <v>74</v>
      </c>
      <c r="G1868" s="1" t="s">
        <v>5</v>
      </c>
      <c r="H1868">
        <v>1</v>
      </c>
      <c r="I1868">
        <v>9.0739726027397296</v>
      </c>
      <c r="J1868">
        <v>28.596634436799999</v>
      </c>
      <c r="K1868">
        <v>33.813872042200003</v>
      </c>
      <c r="L1868">
        <v>37.243985426400002</v>
      </c>
      <c r="M1868">
        <v>18.0121703853955</v>
      </c>
      <c r="N1868">
        <v>31.8024691358025</v>
      </c>
      <c r="O1868">
        <v>17.502787068004501</v>
      </c>
      <c r="P1868">
        <v>11.3553113553114</v>
      </c>
      <c r="Q1868">
        <v>38.026474127557201</v>
      </c>
      <c r="R1868">
        <v>57.2916666666667</v>
      </c>
      <c r="S1868">
        <v>-1</v>
      </c>
    </row>
    <row r="1869" spans="1:19" x14ac:dyDescent="0.4">
      <c r="A1869" t="s">
        <v>3742</v>
      </c>
      <c r="B1869" s="1" t="s">
        <v>3743</v>
      </c>
      <c r="C1869" s="2">
        <v>43406</v>
      </c>
      <c r="D1869" s="7">
        <v>43434</v>
      </c>
      <c r="E1869" s="3">
        <v>100</v>
      </c>
      <c r="F1869" s="1">
        <v>28</v>
      </c>
      <c r="G1869" s="1" t="s">
        <v>2</v>
      </c>
      <c r="H1869">
        <v>0</v>
      </c>
      <c r="I1869">
        <v>8.9342465753424705</v>
      </c>
      <c r="J1869">
        <v>12.767740154</v>
      </c>
      <c r="K1869">
        <v>32.108625782899999</v>
      </c>
      <c r="L1869">
        <v>49.522933563300001</v>
      </c>
      <c r="M1869">
        <v>4.8928685641189604</v>
      </c>
      <c r="N1869">
        <v>5.1512130275839203</v>
      </c>
      <c r="O1869">
        <v>7.0484581497797398</v>
      </c>
      <c r="P1869">
        <v>7.7303648732220198</v>
      </c>
      <c r="Q1869">
        <v>9.0778097982708896</v>
      </c>
      <c r="R1869">
        <v>4.4534412955465603</v>
      </c>
      <c r="S1869">
        <v>-1</v>
      </c>
    </row>
    <row r="1870" spans="1:19" x14ac:dyDescent="0.4">
      <c r="A1870" t="s">
        <v>3744</v>
      </c>
      <c r="B1870" s="1" t="s">
        <v>3745</v>
      </c>
      <c r="C1870" s="2">
        <v>43690</v>
      </c>
      <c r="D1870" s="7">
        <v>43963</v>
      </c>
      <c r="E1870" s="3">
        <v>10</v>
      </c>
      <c r="F1870" s="4">
        <f t="shared" ref="F1870:F1871" si="195">D1870-C1870</f>
        <v>273</v>
      </c>
      <c r="G1870" s="1" t="s">
        <v>39</v>
      </c>
      <c r="H1870">
        <v>1</v>
      </c>
      <c r="I1870">
        <v>8.0958904109588996</v>
      </c>
      <c r="J1870">
        <v>0.5068376269</v>
      </c>
      <c r="K1870">
        <v>0.52691181310000001</v>
      </c>
      <c r="L1870">
        <v>1.556921445</v>
      </c>
      <c r="M1870">
        <v>9.4798657718120793</v>
      </c>
      <c r="N1870">
        <v>9.3117408906882595</v>
      </c>
      <c r="O1870">
        <v>24.934725848564</v>
      </c>
      <c r="P1870">
        <v>32.899022801302898</v>
      </c>
      <c r="Q1870">
        <v>42.592592592592602</v>
      </c>
      <c r="R1870">
        <v>41.8079096045198</v>
      </c>
      <c r="S1870">
        <v>-1</v>
      </c>
    </row>
    <row r="1871" spans="1:19" x14ac:dyDescent="0.4">
      <c r="A1871" t="s">
        <v>3746</v>
      </c>
      <c r="B1871" s="1" t="s">
        <v>3747</v>
      </c>
      <c r="C1871" s="2">
        <v>43689</v>
      </c>
      <c r="D1871" s="7">
        <v>43963</v>
      </c>
      <c r="E1871" s="3">
        <v>10</v>
      </c>
      <c r="F1871" s="4">
        <f t="shared" si="195"/>
        <v>274</v>
      </c>
      <c r="G1871" s="1" t="s">
        <v>144</v>
      </c>
      <c r="H1871">
        <v>1</v>
      </c>
      <c r="I1871">
        <v>7.9369863013698598</v>
      </c>
      <c r="J1871">
        <v>1.3928941643999999</v>
      </c>
      <c r="K1871">
        <v>0.50566533670000002</v>
      </c>
      <c r="L1871">
        <v>3.4833950531000002</v>
      </c>
      <c r="M1871">
        <v>78.445794691397495</v>
      </c>
      <c r="N1871">
        <v>61.814556331006997</v>
      </c>
      <c r="O1871">
        <v>68.201842210652799</v>
      </c>
      <c r="P1871">
        <v>79.158936301793403</v>
      </c>
      <c r="Q1871">
        <v>83.141210374639797</v>
      </c>
      <c r="R1871">
        <v>-1</v>
      </c>
      <c r="S1871">
        <v>-1</v>
      </c>
    </row>
    <row r="1872" spans="1:19" x14ac:dyDescent="0.4">
      <c r="A1872" t="s">
        <v>3748</v>
      </c>
      <c r="B1872" s="1" t="s">
        <v>3749</v>
      </c>
      <c r="C1872" s="2">
        <v>43211</v>
      </c>
      <c r="D1872" s="7">
        <v>43215</v>
      </c>
      <c r="E1872" s="3">
        <v>500</v>
      </c>
      <c r="F1872" s="1">
        <v>4</v>
      </c>
      <c r="G1872" s="1" t="s">
        <v>2</v>
      </c>
      <c r="H1872">
        <v>0</v>
      </c>
      <c r="I1872">
        <v>16.936986301369899</v>
      </c>
      <c r="J1872">
        <v>3.5962869359999998</v>
      </c>
      <c r="K1872">
        <v>3.3727809775000002</v>
      </c>
      <c r="L1872">
        <v>2.2922818999999999</v>
      </c>
      <c r="M1872">
        <v>53.086024944035799</v>
      </c>
      <c r="N1872">
        <v>76.869391824526403</v>
      </c>
      <c r="O1872">
        <v>77.613135762915505</v>
      </c>
      <c r="P1872">
        <v>81.014223871366696</v>
      </c>
      <c r="Q1872">
        <v>74.783861671469694</v>
      </c>
      <c r="R1872">
        <v>79.757085020242897</v>
      </c>
      <c r="S1872">
        <v>81.792717086834699</v>
      </c>
    </row>
    <row r="1873" spans="1:19" x14ac:dyDescent="0.4">
      <c r="A1873" t="s">
        <v>3750</v>
      </c>
      <c r="B1873" s="1" t="s">
        <v>3751</v>
      </c>
      <c r="C1873" s="2">
        <v>43885</v>
      </c>
      <c r="D1873" s="7">
        <v>43920</v>
      </c>
      <c r="E1873" s="3">
        <v>30</v>
      </c>
      <c r="F1873" s="4">
        <v>35</v>
      </c>
      <c r="G1873" s="1" t="s">
        <v>2</v>
      </c>
      <c r="H1873">
        <v>0</v>
      </c>
      <c r="I1873">
        <v>10.8904109589041</v>
      </c>
      <c r="J1873">
        <v>1.8691051863000001</v>
      </c>
      <c r="K1873">
        <v>1.7435694909999999</v>
      </c>
      <c r="L1873">
        <v>1.5882776263</v>
      </c>
      <c r="M1873">
        <v>20.243044451551</v>
      </c>
      <c r="N1873">
        <v>19.940179461615202</v>
      </c>
      <c r="O1873">
        <v>16.099319183019599</v>
      </c>
      <c r="P1873">
        <v>20.470006184291901</v>
      </c>
      <c r="Q1873">
        <v>20.749279538904901</v>
      </c>
      <c r="R1873">
        <v>37.0445344129555</v>
      </c>
      <c r="S1873">
        <v>43.137254901960802</v>
      </c>
    </row>
    <row r="1874" spans="1:19" x14ac:dyDescent="0.4">
      <c r="A1874" t="s">
        <v>3752</v>
      </c>
      <c r="B1874" s="1" t="s">
        <v>3753</v>
      </c>
      <c r="C1874" s="2">
        <v>43885</v>
      </c>
      <c r="D1874" s="7">
        <v>43920</v>
      </c>
      <c r="E1874" s="3">
        <v>30</v>
      </c>
      <c r="F1874" s="4">
        <v>35</v>
      </c>
      <c r="G1874" s="1" t="s">
        <v>2</v>
      </c>
      <c r="H1874">
        <v>0</v>
      </c>
      <c r="I1874">
        <v>10.1041095890411</v>
      </c>
      <c r="J1874">
        <v>13.0022550615</v>
      </c>
      <c r="K1874">
        <v>11.5665428515</v>
      </c>
      <c r="L1874">
        <v>7.4364323582000003</v>
      </c>
      <c r="M1874">
        <v>43.268308282699103</v>
      </c>
      <c r="N1874">
        <v>58.291791292788297</v>
      </c>
      <c r="O1874">
        <v>80.897076491790102</v>
      </c>
      <c r="P1874">
        <v>51.948051948051898</v>
      </c>
      <c r="Q1874">
        <v>35.302593659942403</v>
      </c>
      <c r="R1874">
        <v>28.137651821862299</v>
      </c>
      <c r="S1874">
        <v>39.2156862745098</v>
      </c>
    </row>
    <row r="1875" spans="1:19" x14ac:dyDescent="0.4">
      <c r="A1875" t="s">
        <v>3754</v>
      </c>
      <c r="B1875" s="1" t="s">
        <v>3755</v>
      </c>
      <c r="C1875" s="2">
        <v>43606</v>
      </c>
      <c r="D1875" s="7">
        <v>43963</v>
      </c>
      <c r="E1875" s="3">
        <v>10</v>
      </c>
      <c r="F1875" s="4">
        <f t="shared" ref="F1875:F1876" si="196">D1875-C1875</f>
        <v>357</v>
      </c>
      <c r="G1875" s="1" t="s">
        <v>48</v>
      </c>
      <c r="H1875">
        <v>1</v>
      </c>
      <c r="I1875">
        <v>9.0136986301369895</v>
      </c>
      <c r="J1875">
        <v>0.28850342369999998</v>
      </c>
      <c r="K1875">
        <v>0.2356009342</v>
      </c>
      <c r="L1875">
        <v>2.9399942879999998</v>
      </c>
      <c r="M1875">
        <v>81.419891269587495</v>
      </c>
      <c r="N1875">
        <v>71.053506148221999</v>
      </c>
      <c r="O1875">
        <v>80.096115338406094</v>
      </c>
      <c r="P1875">
        <v>81.261595547309796</v>
      </c>
      <c r="Q1875">
        <v>96.397694524495705</v>
      </c>
      <c r="R1875">
        <v>92.510121457489902</v>
      </c>
      <c r="S1875">
        <v>-1</v>
      </c>
    </row>
    <row r="1876" spans="1:19" x14ac:dyDescent="0.4">
      <c r="A1876" t="s">
        <v>3756</v>
      </c>
      <c r="B1876" s="1" t="s">
        <v>3757</v>
      </c>
      <c r="C1876" s="2">
        <v>43663</v>
      </c>
      <c r="D1876" s="7">
        <v>43963</v>
      </c>
      <c r="E1876" s="3">
        <v>10</v>
      </c>
      <c r="F1876" s="4">
        <f t="shared" si="196"/>
        <v>300</v>
      </c>
      <c r="G1876" s="1" t="s">
        <v>2</v>
      </c>
      <c r="H1876">
        <v>1</v>
      </c>
      <c r="I1876">
        <v>8.97260273972603</v>
      </c>
      <c r="J1876">
        <v>0.3718429378</v>
      </c>
      <c r="K1876">
        <v>0.38160541669999998</v>
      </c>
      <c r="L1876">
        <v>3.3236048003000001</v>
      </c>
      <c r="M1876">
        <v>87.527982091461496</v>
      </c>
      <c r="N1876">
        <v>96.975739448321704</v>
      </c>
      <c r="O1876">
        <v>99.879855826992397</v>
      </c>
      <c r="P1876">
        <v>100</v>
      </c>
      <c r="Q1876">
        <v>95.244956772334305</v>
      </c>
      <c r="R1876">
        <v>90.890688259109297</v>
      </c>
      <c r="S1876">
        <v>-1</v>
      </c>
    </row>
    <row r="1877" spans="1:19" x14ac:dyDescent="0.4">
      <c r="A1877" t="s">
        <v>3758</v>
      </c>
      <c r="B1877" s="1" t="s">
        <v>3759</v>
      </c>
      <c r="C1877" s="2">
        <v>43885</v>
      </c>
      <c r="D1877" s="7">
        <v>43920</v>
      </c>
      <c r="E1877" s="3">
        <v>30</v>
      </c>
      <c r="F1877" s="1">
        <v>35</v>
      </c>
      <c r="G1877" s="1" t="s">
        <v>2</v>
      </c>
      <c r="H1877">
        <v>0</v>
      </c>
      <c r="I1877">
        <v>8.7205479452054799</v>
      </c>
      <c r="J1877">
        <v>0.56501429790000002</v>
      </c>
      <c r="K1877">
        <v>0.53894706439999995</v>
      </c>
      <c r="L1877">
        <v>1.5637335895</v>
      </c>
      <c r="M1877">
        <v>5.8522545570834703</v>
      </c>
      <c r="N1877">
        <v>24.1276171485543</v>
      </c>
      <c r="O1877">
        <v>14.5374449339207</v>
      </c>
      <c r="P1877">
        <v>29.375386518243701</v>
      </c>
      <c r="Q1877">
        <v>32.564841498559097</v>
      </c>
      <c r="R1877">
        <v>49.190283400809697</v>
      </c>
      <c r="S1877">
        <v>-1</v>
      </c>
    </row>
    <row r="1878" spans="1:19" x14ac:dyDescent="0.4">
      <c r="A1878" t="s">
        <v>3760</v>
      </c>
      <c r="B1878" s="1" t="s">
        <v>3761</v>
      </c>
      <c r="C1878" s="2">
        <v>43885</v>
      </c>
      <c r="D1878" s="7">
        <v>43920</v>
      </c>
      <c r="E1878" s="3">
        <v>30</v>
      </c>
      <c r="F1878" s="4">
        <v>35</v>
      </c>
      <c r="G1878" s="1" t="s">
        <v>2</v>
      </c>
      <c r="H1878">
        <v>0</v>
      </c>
      <c r="I1878">
        <v>7.9945205479452097</v>
      </c>
      <c r="J1878">
        <v>14.0539236282</v>
      </c>
      <c r="K1878">
        <v>9.9278641468999993</v>
      </c>
      <c r="L1878">
        <v>6.0868475460000004</v>
      </c>
      <c r="M1878">
        <v>17.620722737447998</v>
      </c>
      <c r="N1878">
        <v>36.523762047191802</v>
      </c>
      <c r="O1878">
        <v>81.137364837805407</v>
      </c>
      <c r="P1878">
        <v>98.701298701298697</v>
      </c>
      <c r="Q1878">
        <v>95.821325648414998</v>
      </c>
      <c r="R1878">
        <v>-1</v>
      </c>
      <c r="S1878">
        <v>-1</v>
      </c>
    </row>
    <row r="1879" spans="1:19" x14ac:dyDescent="0.4">
      <c r="A1879" t="s">
        <v>3762</v>
      </c>
      <c r="B1879" s="1" t="s">
        <v>3763</v>
      </c>
      <c r="C1879" s="2">
        <v>42662</v>
      </c>
      <c r="D1879" s="7">
        <v>43963</v>
      </c>
      <c r="E1879" s="3">
        <v>1</v>
      </c>
      <c r="F1879" s="4">
        <f t="shared" ref="F1879:F1880" si="197">D1879-C1879</f>
        <v>1301</v>
      </c>
      <c r="G1879" s="1" t="s">
        <v>2</v>
      </c>
      <c r="H1879">
        <v>1</v>
      </c>
      <c r="I1879">
        <v>7.47397260273973</v>
      </c>
      <c r="J1879">
        <v>3.9617502399999997E-2</v>
      </c>
      <c r="K1879">
        <v>5.1384473200000003E-2</v>
      </c>
      <c r="L1879">
        <v>3.8188295104000001</v>
      </c>
      <c r="M1879">
        <v>77.006715701950796</v>
      </c>
      <c r="N1879">
        <v>43.137254901960802</v>
      </c>
      <c r="O1879">
        <v>39.767721265518603</v>
      </c>
      <c r="P1879">
        <v>51.329622758194198</v>
      </c>
      <c r="Q1879">
        <v>79.250720461095099</v>
      </c>
      <c r="R1879">
        <v>-1</v>
      </c>
      <c r="S1879">
        <v>-1</v>
      </c>
    </row>
    <row r="1880" spans="1:19" x14ac:dyDescent="0.4">
      <c r="A1880" t="s">
        <v>3764</v>
      </c>
      <c r="B1880" s="1" t="s">
        <v>3765</v>
      </c>
      <c r="C1880" s="2">
        <v>42662</v>
      </c>
      <c r="D1880" s="7">
        <v>43963</v>
      </c>
      <c r="E1880" s="3">
        <v>1</v>
      </c>
      <c r="F1880" s="4">
        <f t="shared" si="197"/>
        <v>1301</v>
      </c>
      <c r="G1880" s="1" t="s">
        <v>2</v>
      </c>
      <c r="H1880">
        <v>1</v>
      </c>
      <c r="I1880">
        <v>7.47397260273973</v>
      </c>
      <c r="J1880">
        <v>4.2469407798000001</v>
      </c>
      <c r="K1880">
        <v>0.59316579859999996</v>
      </c>
      <c r="L1880">
        <v>2.2809411700000001E-2</v>
      </c>
      <c r="M1880">
        <v>79.245283018867894</v>
      </c>
      <c r="N1880">
        <v>47.590561648388203</v>
      </c>
      <c r="O1880">
        <v>44.573488185823003</v>
      </c>
      <c r="P1880">
        <v>58.565244279529999</v>
      </c>
      <c r="Q1880">
        <v>86.1671469740634</v>
      </c>
      <c r="R1880">
        <v>-1</v>
      </c>
      <c r="S1880">
        <v>-1</v>
      </c>
    </row>
    <row r="1881" spans="1:19" x14ac:dyDescent="0.4">
      <c r="A1881" t="s">
        <v>3766</v>
      </c>
      <c r="B1881" s="1" t="s">
        <v>3767</v>
      </c>
      <c r="C1881" s="2">
        <v>42187</v>
      </c>
      <c r="D1881" s="7">
        <v>42213</v>
      </c>
      <c r="E1881" s="3">
        <v>500</v>
      </c>
      <c r="F1881" s="1">
        <v>26</v>
      </c>
      <c r="G1881" s="1" t="s">
        <v>5</v>
      </c>
      <c r="H1881">
        <v>0</v>
      </c>
      <c r="I1881">
        <v>7.3041095890410999</v>
      </c>
      <c r="J1881">
        <v>0.78191518900000001</v>
      </c>
      <c r="K1881">
        <v>0.59855870320000004</v>
      </c>
      <c r="L1881">
        <v>1.2412975547</v>
      </c>
      <c r="M1881">
        <v>1.6632860040568</v>
      </c>
      <c r="N1881">
        <v>4.5925925925925899</v>
      </c>
      <c r="O1881">
        <v>10.3678929765886</v>
      </c>
      <c r="P1881">
        <v>10.2564102564103</v>
      </c>
      <c r="Q1881">
        <v>29.602888086642601</v>
      </c>
      <c r="R1881">
        <v>-1</v>
      </c>
      <c r="S1881">
        <v>-1</v>
      </c>
    </row>
    <row r="1882" spans="1:19" x14ac:dyDescent="0.4">
      <c r="A1882" t="s">
        <v>3768</v>
      </c>
      <c r="B1882" s="1" t="s">
        <v>3769</v>
      </c>
      <c r="C1882" s="2">
        <v>43724</v>
      </c>
      <c r="D1882" s="7">
        <v>43963</v>
      </c>
      <c r="E1882" s="3">
        <v>500</v>
      </c>
      <c r="F1882" s="4">
        <f>D1882-C1882</f>
        <v>239</v>
      </c>
      <c r="G1882" s="1" t="s">
        <v>2</v>
      </c>
      <c r="H1882">
        <v>1</v>
      </c>
      <c r="I1882">
        <v>17.624657534246602</v>
      </c>
      <c r="J1882">
        <v>3.8638537941000002</v>
      </c>
      <c r="K1882">
        <v>5.1778595362999997</v>
      </c>
      <c r="L1882">
        <v>10.8455663044</v>
      </c>
      <c r="M1882">
        <v>0.28781579788935102</v>
      </c>
      <c r="N1882">
        <v>0.59820538384845501</v>
      </c>
      <c r="O1882">
        <v>0.24028834601521801</v>
      </c>
      <c r="P1882">
        <v>0.74211502782931305</v>
      </c>
      <c r="Q1882">
        <v>4.46685878962536</v>
      </c>
      <c r="R1882">
        <v>3.23886639676113</v>
      </c>
      <c r="S1882">
        <v>2.52100840336134</v>
      </c>
    </row>
    <row r="1883" spans="1:19" x14ac:dyDescent="0.4">
      <c r="A1883" t="s">
        <v>3770</v>
      </c>
      <c r="B1883" s="1" t="s">
        <v>3771</v>
      </c>
      <c r="C1883" s="2">
        <v>41134</v>
      </c>
      <c r="D1883" s="7">
        <v>41142</v>
      </c>
      <c r="E1883" s="3">
        <v>1</v>
      </c>
      <c r="F1883" s="1">
        <v>8</v>
      </c>
      <c r="G1883" s="1" t="s">
        <v>2</v>
      </c>
      <c r="H1883">
        <v>0</v>
      </c>
      <c r="I1883">
        <v>15.208219178082199</v>
      </c>
      <c r="J1883">
        <v>11.2040927832</v>
      </c>
      <c r="K1883">
        <v>10.8054957031</v>
      </c>
      <c r="L1883">
        <v>9.0865414648999998</v>
      </c>
      <c r="M1883">
        <v>66.485449312439997</v>
      </c>
      <c r="N1883">
        <v>60.352276503821898</v>
      </c>
      <c r="O1883">
        <v>75.010012014417299</v>
      </c>
      <c r="P1883">
        <v>80.210265924551607</v>
      </c>
      <c r="Q1883">
        <v>77.809798270893396</v>
      </c>
      <c r="R1883">
        <v>81.174089068825893</v>
      </c>
      <c r="S1883">
        <v>85.434173669467796</v>
      </c>
    </row>
    <row r="1884" spans="1:19" x14ac:dyDescent="0.4">
      <c r="A1884" t="s">
        <v>3772</v>
      </c>
      <c r="B1884" s="1" t="s">
        <v>3773</v>
      </c>
      <c r="C1884" s="2">
        <v>41754</v>
      </c>
      <c r="D1884" s="7">
        <v>41940</v>
      </c>
      <c r="E1884" s="3">
        <v>10</v>
      </c>
      <c r="F1884" s="4">
        <v>186</v>
      </c>
      <c r="G1884" s="1" t="s">
        <v>2</v>
      </c>
      <c r="H1884">
        <v>0</v>
      </c>
      <c r="I1884">
        <v>13.339726027397299</v>
      </c>
      <c r="J1884">
        <v>22.167351992</v>
      </c>
      <c r="K1884">
        <v>18.195779912399999</v>
      </c>
      <c r="L1884">
        <v>17.279637788700001</v>
      </c>
      <c r="M1884">
        <v>16.9491525423729</v>
      </c>
      <c r="N1884">
        <v>39.0495181123297</v>
      </c>
      <c r="O1884">
        <v>45.134160993191799</v>
      </c>
      <c r="P1884">
        <v>82.560296846011099</v>
      </c>
      <c r="Q1884">
        <v>57.925072046109499</v>
      </c>
      <c r="R1884">
        <v>67.611336032388706</v>
      </c>
      <c r="S1884">
        <v>67.507002801120507</v>
      </c>
    </row>
    <row r="1885" spans="1:19" x14ac:dyDescent="0.4">
      <c r="A1885" t="s">
        <v>3774</v>
      </c>
      <c r="B1885" s="1" t="s">
        <v>3775</v>
      </c>
      <c r="C1885" s="2">
        <v>43846</v>
      </c>
      <c r="D1885" s="7">
        <v>43957</v>
      </c>
      <c r="E1885" s="3">
        <v>5000</v>
      </c>
      <c r="F1885" s="4">
        <v>111</v>
      </c>
      <c r="G1885" s="1" t="s">
        <v>2</v>
      </c>
      <c r="H1885">
        <v>0</v>
      </c>
      <c r="I1885">
        <v>11.180821917808199</v>
      </c>
      <c r="J1885">
        <v>11.428274571899999</v>
      </c>
      <c r="K1885">
        <v>11.2468726906</v>
      </c>
      <c r="L1885">
        <v>12.780776528900001</v>
      </c>
      <c r="M1885">
        <v>2.3664854493124401</v>
      </c>
      <c r="N1885">
        <v>5.5500166168162197</v>
      </c>
      <c r="O1885">
        <v>7.6091309571485803</v>
      </c>
      <c r="P1885">
        <v>24.2424242424242</v>
      </c>
      <c r="Q1885">
        <v>22.622478386167099</v>
      </c>
      <c r="R1885">
        <v>2.2267206477732802</v>
      </c>
      <c r="S1885">
        <v>7.2829131652661099</v>
      </c>
    </row>
    <row r="1886" spans="1:19" x14ac:dyDescent="0.4">
      <c r="A1886" t="s">
        <v>3776</v>
      </c>
      <c r="B1886" s="1" t="s">
        <v>3777</v>
      </c>
      <c r="C1886" s="2">
        <v>41134</v>
      </c>
      <c r="D1886" s="7">
        <v>41199</v>
      </c>
      <c r="E1886" s="3">
        <v>1</v>
      </c>
      <c r="F1886" s="4">
        <v>65</v>
      </c>
      <c r="G1886" s="1" t="s">
        <v>5</v>
      </c>
      <c r="H1886">
        <v>0</v>
      </c>
      <c r="I1886">
        <v>12.0191780821918</v>
      </c>
      <c r="J1886">
        <v>0.99502306959999998</v>
      </c>
      <c r="K1886">
        <v>0.71861701339999995</v>
      </c>
      <c r="L1886">
        <v>0.23990111450000001</v>
      </c>
      <c r="M1886">
        <v>70.466531440162299</v>
      </c>
      <c r="N1886">
        <v>56.543209876543202</v>
      </c>
      <c r="O1886">
        <v>70.903010033444801</v>
      </c>
      <c r="P1886">
        <v>73.901098901098905</v>
      </c>
      <c r="Q1886">
        <v>47.653429602888103</v>
      </c>
      <c r="R1886">
        <v>48.2638888888889</v>
      </c>
      <c r="S1886">
        <v>49.6</v>
      </c>
    </row>
    <row r="1887" spans="1:19" x14ac:dyDescent="0.4">
      <c r="A1887" t="s">
        <v>3778</v>
      </c>
      <c r="B1887" s="1" t="s">
        <v>3779</v>
      </c>
      <c r="C1887" s="2">
        <v>41130</v>
      </c>
      <c r="D1887" s="7">
        <v>41142</v>
      </c>
      <c r="E1887" s="3">
        <v>1</v>
      </c>
      <c r="F1887" s="4">
        <v>12</v>
      </c>
      <c r="G1887" s="1" t="s">
        <v>2</v>
      </c>
      <c r="H1887">
        <v>0</v>
      </c>
      <c r="I1887">
        <v>12.1013698630137</v>
      </c>
      <c r="J1887">
        <v>24.734800073999999</v>
      </c>
      <c r="K1887">
        <v>19.609966800599999</v>
      </c>
      <c r="L1887">
        <v>18.0653031322</v>
      </c>
      <c r="M1887">
        <v>40.294211704509102</v>
      </c>
      <c r="N1887">
        <v>51.977401129943502</v>
      </c>
      <c r="O1887">
        <v>78.414096916299599</v>
      </c>
      <c r="P1887">
        <v>95.856524427953005</v>
      </c>
      <c r="Q1887">
        <v>79.827089337175806</v>
      </c>
      <c r="R1887">
        <v>53.643724696356301</v>
      </c>
      <c r="S1887">
        <v>41.456582633053202</v>
      </c>
    </row>
    <row r="1888" spans="1:19" x14ac:dyDescent="0.4">
      <c r="A1888" t="s">
        <v>3780</v>
      </c>
      <c r="B1888" s="1" t="s">
        <v>3781</v>
      </c>
      <c r="C1888" s="2">
        <v>41134</v>
      </c>
      <c r="D1888" s="7">
        <v>41199</v>
      </c>
      <c r="E1888" s="3">
        <v>1</v>
      </c>
      <c r="F1888" s="4">
        <v>65</v>
      </c>
      <c r="G1888" s="1" t="s">
        <v>5</v>
      </c>
      <c r="H1888">
        <v>0</v>
      </c>
      <c r="I1888">
        <v>11.586301369863</v>
      </c>
      <c r="J1888">
        <v>0.1097243796</v>
      </c>
      <c r="K1888">
        <v>0.28425475449999998</v>
      </c>
      <c r="L1888">
        <v>0.1131260811</v>
      </c>
      <c r="M1888">
        <v>76.3894523326572</v>
      </c>
      <c r="N1888">
        <v>63.061728395061699</v>
      </c>
      <c r="O1888">
        <v>75.473801560758105</v>
      </c>
      <c r="P1888">
        <v>77.472527472527503</v>
      </c>
      <c r="Q1888">
        <v>54.5126353790614</v>
      </c>
      <c r="R1888">
        <v>56.25</v>
      </c>
      <c r="S1888">
        <v>69.599999999999994</v>
      </c>
    </row>
    <row r="1889" spans="1:19" x14ac:dyDescent="0.4">
      <c r="A1889" t="s">
        <v>3782</v>
      </c>
      <c r="B1889" s="1" t="s">
        <v>3783</v>
      </c>
      <c r="C1889" s="2">
        <v>43938</v>
      </c>
      <c r="D1889" s="7">
        <v>43944</v>
      </c>
      <c r="E1889" s="3">
        <v>10</v>
      </c>
      <c r="F1889" s="4">
        <v>6</v>
      </c>
      <c r="G1889" s="1" t="s">
        <v>2</v>
      </c>
      <c r="H1889">
        <v>0</v>
      </c>
      <c r="I1889">
        <v>17.071232876712301</v>
      </c>
      <c r="J1889">
        <v>5.7307835140999996</v>
      </c>
      <c r="K1889">
        <v>4.8320837701999997</v>
      </c>
      <c r="L1889">
        <v>4.2991645323999998</v>
      </c>
      <c r="M1889">
        <v>29.485129517109002</v>
      </c>
      <c r="N1889">
        <v>28.1821203057494</v>
      </c>
      <c r="O1889">
        <v>25.1501802162595</v>
      </c>
      <c r="P1889">
        <v>36.116264687693302</v>
      </c>
      <c r="Q1889">
        <v>25.072046109510101</v>
      </c>
      <c r="R1889">
        <v>24.0890688259109</v>
      </c>
      <c r="S1889">
        <v>40.056022408963599</v>
      </c>
    </row>
    <row r="1890" spans="1:19" x14ac:dyDescent="0.4">
      <c r="A1890" t="s">
        <v>3784</v>
      </c>
      <c r="B1890" s="1" t="s">
        <v>3785</v>
      </c>
      <c r="C1890" s="2">
        <v>43938</v>
      </c>
      <c r="D1890" s="7">
        <v>43944</v>
      </c>
      <c r="E1890" s="3">
        <v>200</v>
      </c>
      <c r="F1890" s="4">
        <v>6</v>
      </c>
      <c r="G1890" s="1" t="s">
        <v>48</v>
      </c>
      <c r="H1890">
        <v>0</v>
      </c>
      <c r="I1890">
        <v>17.071232876712301</v>
      </c>
      <c r="J1890">
        <v>0.46874237769999999</v>
      </c>
      <c r="K1890">
        <v>0.4114317267</v>
      </c>
      <c r="L1890">
        <v>1.8595140590000001</v>
      </c>
      <c r="M1890">
        <v>45.602814198912696</v>
      </c>
      <c r="N1890">
        <v>33.266866068461297</v>
      </c>
      <c r="O1890">
        <v>32.478974769723699</v>
      </c>
      <c r="P1890">
        <v>55.5967841682127</v>
      </c>
      <c r="Q1890">
        <v>77.233429394812703</v>
      </c>
      <c r="R1890">
        <v>74.898785425101195</v>
      </c>
      <c r="S1890">
        <v>78.991596638655494</v>
      </c>
    </row>
    <row r="1891" spans="1:19" x14ac:dyDescent="0.4">
      <c r="A1891" t="s">
        <v>3786</v>
      </c>
      <c r="B1891" s="1" t="s">
        <v>3787</v>
      </c>
      <c r="C1891" s="2">
        <v>43906</v>
      </c>
      <c r="D1891" s="7">
        <v>43915</v>
      </c>
      <c r="E1891" s="3">
        <v>10</v>
      </c>
      <c r="F1891" s="4">
        <v>9</v>
      </c>
      <c r="G1891" s="1" t="s">
        <v>144</v>
      </c>
      <c r="H1891">
        <v>0</v>
      </c>
      <c r="I1891">
        <v>15.9753424657534</v>
      </c>
      <c r="J1891">
        <v>16.407805950299998</v>
      </c>
      <c r="K1891">
        <v>17.1939131729</v>
      </c>
      <c r="L1891">
        <v>15.2599264966</v>
      </c>
      <c r="M1891">
        <v>28.1739686600576</v>
      </c>
      <c r="N1891">
        <v>11.4988368228647</v>
      </c>
      <c r="O1891">
        <v>9.6515818982779304</v>
      </c>
      <c r="P1891">
        <v>21.273964131107</v>
      </c>
      <c r="Q1891">
        <v>30.691642651296799</v>
      </c>
      <c r="R1891">
        <v>50.404858299595098</v>
      </c>
      <c r="S1891">
        <v>50.140056022408999</v>
      </c>
    </row>
    <row r="1892" spans="1:19" x14ac:dyDescent="0.4">
      <c r="A1892" t="s">
        <v>3788</v>
      </c>
      <c r="B1892" s="1" t="s">
        <v>3789</v>
      </c>
      <c r="C1892" s="2">
        <v>41908</v>
      </c>
      <c r="D1892" s="7">
        <v>42359</v>
      </c>
      <c r="E1892" s="3">
        <v>3000</v>
      </c>
      <c r="F1892" s="4">
        <v>451</v>
      </c>
      <c r="G1892" s="1" t="s">
        <v>5</v>
      </c>
      <c r="H1892">
        <v>0</v>
      </c>
      <c r="I1892">
        <v>13.8657534246575</v>
      </c>
      <c r="J1892">
        <v>2.8163132101000001</v>
      </c>
      <c r="K1892">
        <v>1.9017739062000001</v>
      </c>
      <c r="L1892">
        <v>5.3442446538999997</v>
      </c>
      <c r="M1892">
        <v>5.6389452332657202</v>
      </c>
      <c r="N1892">
        <v>70.320987654321002</v>
      </c>
      <c r="O1892">
        <v>78.037904124860603</v>
      </c>
      <c r="P1892">
        <v>69.963369963369999</v>
      </c>
      <c r="Q1892">
        <v>24.548736462093899</v>
      </c>
      <c r="R1892">
        <v>41.3194444444444</v>
      </c>
      <c r="S1892">
        <v>28.8</v>
      </c>
    </row>
    <row r="1893" spans="1:19" x14ac:dyDescent="0.4">
      <c r="A1893" t="s">
        <v>3790</v>
      </c>
      <c r="B1893" s="1" t="s">
        <v>3791</v>
      </c>
      <c r="C1893" s="2">
        <v>43731</v>
      </c>
      <c r="D1893" s="7">
        <v>43963</v>
      </c>
      <c r="E1893" s="3">
        <v>10</v>
      </c>
      <c r="F1893" s="4">
        <f t="shared" ref="F1893:F1894" si="198">D1893-C1893</f>
        <v>232</v>
      </c>
      <c r="G1893" s="1" t="s">
        <v>2</v>
      </c>
      <c r="H1893">
        <v>1</v>
      </c>
      <c r="I1893">
        <v>13.1479452054795</v>
      </c>
      <c r="J1893">
        <v>11.0736655534</v>
      </c>
      <c r="K1893">
        <v>10.221046084299999</v>
      </c>
      <c r="L1893">
        <v>9.9397306685999993</v>
      </c>
      <c r="M1893">
        <v>13.079629037416099</v>
      </c>
      <c r="N1893">
        <v>17.6802924559654</v>
      </c>
      <c r="O1893">
        <v>16.219463356027202</v>
      </c>
      <c r="P1893">
        <v>26.777983920841098</v>
      </c>
      <c r="Q1893">
        <v>53.602305475504302</v>
      </c>
      <c r="R1893">
        <v>68.016194331983797</v>
      </c>
      <c r="S1893">
        <v>68.907563025210095</v>
      </c>
    </row>
    <row r="1894" spans="1:19" x14ac:dyDescent="0.4">
      <c r="A1894" t="s">
        <v>3792</v>
      </c>
      <c r="B1894" s="1" t="s">
        <v>3793</v>
      </c>
      <c r="C1894" s="2">
        <v>41925</v>
      </c>
      <c r="D1894" s="7">
        <v>43963</v>
      </c>
      <c r="E1894" s="3">
        <v>0.2</v>
      </c>
      <c r="F1894" s="4">
        <f t="shared" si="198"/>
        <v>2038</v>
      </c>
      <c r="G1894" s="1" t="s">
        <v>85</v>
      </c>
      <c r="H1894">
        <v>1</v>
      </c>
      <c r="I1894">
        <v>11.580821917808199</v>
      </c>
      <c r="J1894">
        <v>9.0325030071000008</v>
      </c>
      <c r="K1894">
        <v>45.285481947599997</v>
      </c>
      <c r="L1894">
        <v>62.865109663600002</v>
      </c>
      <c r="M1894">
        <v>36.146044624746402</v>
      </c>
      <c r="N1894">
        <v>23.160493827160501</v>
      </c>
      <c r="O1894">
        <v>15.551839464882899</v>
      </c>
      <c r="P1894">
        <v>13.9194139194139</v>
      </c>
      <c r="Q1894">
        <v>18.291215403128799</v>
      </c>
      <c r="R1894">
        <v>29.5138888888889</v>
      </c>
      <c r="S1894">
        <v>17.600000000000001</v>
      </c>
    </row>
    <row r="1895" spans="1:19" x14ac:dyDescent="0.4">
      <c r="A1895" t="s">
        <v>3794</v>
      </c>
      <c r="B1895" s="1" t="s">
        <v>3795</v>
      </c>
      <c r="C1895" s="2">
        <v>43663</v>
      </c>
      <c r="D1895" s="7">
        <v>43669</v>
      </c>
      <c r="E1895" s="3">
        <v>10</v>
      </c>
      <c r="F1895" s="1">
        <v>6</v>
      </c>
      <c r="G1895" s="1" t="s">
        <v>2</v>
      </c>
      <c r="H1895">
        <v>0</v>
      </c>
      <c r="I1895">
        <v>10.4054794520548</v>
      </c>
      <c r="J1895">
        <v>1.7897533430999999</v>
      </c>
      <c r="K1895">
        <v>1.5222332372</v>
      </c>
      <c r="L1895">
        <v>1.663677496</v>
      </c>
      <c r="M1895">
        <v>4.5730732331307999</v>
      </c>
      <c r="N1895">
        <v>9.8039215686274499</v>
      </c>
      <c r="O1895">
        <v>10.6127352823388</v>
      </c>
      <c r="P1895">
        <v>23.871366728509599</v>
      </c>
      <c r="Q1895">
        <v>50</v>
      </c>
      <c r="R1895">
        <v>44.1295546558704</v>
      </c>
      <c r="S1895">
        <v>40.616246498599402</v>
      </c>
    </row>
    <row r="1896" spans="1:19" x14ac:dyDescent="0.4">
      <c r="A1896" t="s">
        <v>3796</v>
      </c>
      <c r="B1896" s="1" t="s">
        <v>3797</v>
      </c>
      <c r="C1896" s="2">
        <v>41957</v>
      </c>
      <c r="D1896" s="7">
        <v>42016</v>
      </c>
      <c r="E1896" s="3">
        <v>1000</v>
      </c>
      <c r="F1896" s="4">
        <v>59</v>
      </c>
      <c r="G1896" s="1" t="s">
        <v>5</v>
      </c>
      <c r="H1896">
        <v>0</v>
      </c>
      <c r="I1896">
        <v>9.1808219178082204</v>
      </c>
      <c r="J1896">
        <v>1.3864329254000001</v>
      </c>
      <c r="K1896">
        <v>0.57344766899999999</v>
      </c>
      <c r="L1896">
        <v>0.59017025590000005</v>
      </c>
      <c r="M1896">
        <v>13.1034482758621</v>
      </c>
      <c r="N1896">
        <v>82.2222222222222</v>
      </c>
      <c r="O1896">
        <v>58.3054626532887</v>
      </c>
      <c r="P1896">
        <v>65.476190476190496</v>
      </c>
      <c r="Q1896">
        <v>6.01684717208183</v>
      </c>
      <c r="R1896">
        <v>10.7638888888889</v>
      </c>
      <c r="S1896">
        <v>-1</v>
      </c>
    </row>
    <row r="1897" spans="1:19" x14ac:dyDescent="0.4">
      <c r="A1897" t="s">
        <v>3798</v>
      </c>
      <c r="B1897" s="1" t="s">
        <v>3799</v>
      </c>
      <c r="C1897" s="2">
        <v>43662</v>
      </c>
      <c r="D1897" s="7">
        <v>43676</v>
      </c>
      <c r="E1897" s="3">
        <v>5</v>
      </c>
      <c r="F1897" s="4">
        <v>14</v>
      </c>
      <c r="G1897" s="1" t="s">
        <v>2</v>
      </c>
      <c r="H1897">
        <v>0</v>
      </c>
      <c r="I1897">
        <v>8.7205479452054799</v>
      </c>
      <c r="J1897">
        <v>2.5092188719999999</v>
      </c>
      <c r="K1897">
        <v>1.6341715927</v>
      </c>
      <c r="L1897">
        <v>1.6128388776</v>
      </c>
      <c r="M1897">
        <v>5.6283978253917502</v>
      </c>
      <c r="N1897">
        <v>3.8218677301429</v>
      </c>
      <c r="O1897">
        <v>11.7741289547457</v>
      </c>
      <c r="P1897">
        <v>26.221397649969099</v>
      </c>
      <c r="Q1897">
        <v>60.086455331412097</v>
      </c>
      <c r="R1897">
        <v>56.882591093117398</v>
      </c>
      <c r="S1897">
        <v>-1</v>
      </c>
    </row>
    <row r="1898" spans="1:19" x14ac:dyDescent="0.4">
      <c r="A1898" t="s">
        <v>3800</v>
      </c>
      <c r="B1898" s="1" t="s">
        <v>3801</v>
      </c>
      <c r="C1898" s="2">
        <v>43698</v>
      </c>
      <c r="D1898" s="7">
        <v>43837</v>
      </c>
      <c r="E1898" s="3">
        <v>0.2</v>
      </c>
      <c r="F1898" s="4">
        <v>139</v>
      </c>
      <c r="G1898" s="1" t="s">
        <v>144</v>
      </c>
      <c r="H1898">
        <v>0</v>
      </c>
      <c r="I1898">
        <v>8.3013698630137007</v>
      </c>
      <c r="J1898">
        <v>0.76479668410000001</v>
      </c>
      <c r="K1898">
        <v>0.69713938119999996</v>
      </c>
      <c r="L1898">
        <v>0.50193399120000004</v>
      </c>
      <c r="M1898">
        <v>33.226734889670603</v>
      </c>
      <c r="N1898">
        <v>31.904287138584198</v>
      </c>
      <c r="O1898">
        <v>30.3964757709251</v>
      </c>
      <c r="P1898">
        <v>35.435992578849699</v>
      </c>
      <c r="Q1898">
        <v>33.2853025936599</v>
      </c>
      <c r="R1898">
        <v>35.425101214574902</v>
      </c>
      <c r="S1898">
        <v>-1</v>
      </c>
    </row>
    <row r="1899" spans="1:19" x14ac:dyDescent="0.4">
      <c r="A1899" t="s">
        <v>3802</v>
      </c>
      <c r="B1899" s="1" t="s">
        <v>3803</v>
      </c>
      <c r="C1899" s="2">
        <v>42276</v>
      </c>
      <c r="D1899" s="7">
        <v>43963</v>
      </c>
      <c r="E1899" s="3">
        <v>0.2</v>
      </c>
      <c r="F1899" s="4">
        <f>D1899-C1899</f>
        <v>1687</v>
      </c>
      <c r="G1899" s="1" t="s">
        <v>85</v>
      </c>
      <c r="H1899">
        <v>1</v>
      </c>
      <c r="I1899">
        <v>8.1671232876712292</v>
      </c>
      <c r="J1899">
        <v>7.3640420906999999</v>
      </c>
      <c r="K1899">
        <v>23.4657387972</v>
      </c>
      <c r="L1899">
        <v>74.4027789947</v>
      </c>
      <c r="M1899">
        <v>24.056795131845799</v>
      </c>
      <c r="N1899">
        <v>10.9135802469136</v>
      </c>
      <c r="O1899">
        <v>8.0267558528428093</v>
      </c>
      <c r="P1899">
        <v>5.2197802197802199</v>
      </c>
      <c r="Q1899">
        <v>11.5523465703971</v>
      </c>
      <c r="R1899">
        <v>15.9722222222222</v>
      </c>
      <c r="S1899">
        <v>-1</v>
      </c>
    </row>
    <row r="1900" spans="1:19" x14ac:dyDescent="0.4">
      <c r="A1900" t="s">
        <v>3804</v>
      </c>
      <c r="B1900" s="1" t="s">
        <v>3805</v>
      </c>
      <c r="C1900" s="2">
        <v>43899</v>
      </c>
      <c r="D1900" s="7">
        <v>43903</v>
      </c>
      <c r="E1900" s="3">
        <v>10</v>
      </c>
      <c r="F1900" s="1">
        <v>4</v>
      </c>
      <c r="G1900" s="1" t="s">
        <v>5</v>
      </c>
      <c r="H1900">
        <v>0</v>
      </c>
      <c r="I1900">
        <v>7.8356164383561602</v>
      </c>
      <c r="J1900">
        <v>3.5682523635000001</v>
      </c>
      <c r="K1900">
        <v>1.2261859479999999</v>
      </c>
      <c r="L1900">
        <v>0.82517698380000004</v>
      </c>
      <c r="M1900">
        <v>17.647058823529399</v>
      </c>
      <c r="N1900">
        <v>73.925925925925895</v>
      </c>
      <c r="O1900">
        <v>75.362318840579704</v>
      </c>
      <c r="P1900">
        <v>29.395604395604401</v>
      </c>
      <c r="Q1900">
        <v>36.823104693140799</v>
      </c>
      <c r="R1900">
        <v>-1</v>
      </c>
      <c r="S1900">
        <v>-1</v>
      </c>
    </row>
    <row r="1901" spans="1:19" x14ac:dyDescent="0.4">
      <c r="A1901" t="s">
        <v>3806</v>
      </c>
      <c r="B1901" s="1" t="s">
        <v>3807</v>
      </c>
      <c r="C1901" s="2">
        <v>42674</v>
      </c>
      <c r="D1901" s="7">
        <v>42678</v>
      </c>
      <c r="E1901" s="3">
        <v>500</v>
      </c>
      <c r="F1901" s="4">
        <v>4</v>
      </c>
      <c r="G1901" s="1" t="s">
        <v>2</v>
      </c>
      <c r="H1901">
        <v>0</v>
      </c>
      <c r="I1901">
        <v>7.9945205479452097</v>
      </c>
      <c r="J1901">
        <v>7.0007572532999998</v>
      </c>
      <c r="K1901">
        <v>4.5191211881999998</v>
      </c>
      <c r="L1901">
        <v>2.3778549165</v>
      </c>
      <c r="M1901">
        <v>41.637352094659398</v>
      </c>
      <c r="N1901">
        <v>57.527417746759703</v>
      </c>
      <c r="O1901">
        <v>66.720064076892299</v>
      </c>
      <c r="P1901">
        <v>49.412492269635102</v>
      </c>
      <c r="Q1901">
        <v>28.242074927953901</v>
      </c>
      <c r="R1901">
        <v>-1</v>
      </c>
      <c r="S1901">
        <v>-1</v>
      </c>
    </row>
    <row r="1902" spans="1:19" x14ac:dyDescent="0.4">
      <c r="A1902" t="s">
        <v>3808</v>
      </c>
      <c r="B1902" s="1" t="s">
        <v>3809</v>
      </c>
      <c r="C1902" s="2">
        <v>43801</v>
      </c>
      <c r="D1902" s="7">
        <v>43802</v>
      </c>
      <c r="E1902" s="3">
        <v>500</v>
      </c>
      <c r="F1902" s="4">
        <v>1</v>
      </c>
      <c r="G1902" s="1" t="s">
        <v>2</v>
      </c>
      <c r="H1902">
        <v>0</v>
      </c>
      <c r="I1902">
        <v>16.158904109588999</v>
      </c>
      <c r="J1902">
        <v>1.0975430412</v>
      </c>
      <c r="K1902">
        <v>1.1055399217999999</v>
      </c>
      <c r="L1902">
        <v>1.4974828716999999</v>
      </c>
      <c r="M1902">
        <v>19.347617524784098</v>
      </c>
      <c r="N1902">
        <v>21.003655699568</v>
      </c>
      <c r="O1902">
        <v>18.3820584701642</v>
      </c>
      <c r="P1902">
        <v>14.656771799628901</v>
      </c>
      <c r="Q1902">
        <v>11.8155619596542</v>
      </c>
      <c r="R1902">
        <v>19.4331983805668</v>
      </c>
      <c r="S1902">
        <v>32.773109243697498</v>
      </c>
    </row>
    <row r="1903" spans="1:19" x14ac:dyDescent="0.4">
      <c r="A1903" t="s">
        <v>3810</v>
      </c>
      <c r="B1903" s="1" t="s">
        <v>3811</v>
      </c>
      <c r="C1903" s="2">
        <v>43306</v>
      </c>
      <c r="D1903" s="7">
        <v>43963</v>
      </c>
      <c r="E1903" s="3">
        <v>100</v>
      </c>
      <c r="F1903" s="4">
        <f>D1903-C1903</f>
        <v>657</v>
      </c>
      <c r="G1903" s="1" t="s">
        <v>85</v>
      </c>
      <c r="H1903">
        <v>1</v>
      </c>
      <c r="I1903">
        <v>10.3945205479452</v>
      </c>
      <c r="J1903">
        <v>16.5543042609</v>
      </c>
      <c r="K1903">
        <v>52.687357923999997</v>
      </c>
      <c r="L1903">
        <v>20.798910963499999</v>
      </c>
      <c r="M1903">
        <v>58.3367139959432</v>
      </c>
      <c r="N1903">
        <v>46.419753086419803</v>
      </c>
      <c r="O1903">
        <v>39.520624303232999</v>
      </c>
      <c r="P1903">
        <v>21.886446886446901</v>
      </c>
      <c r="Q1903">
        <v>23.826714801443998</v>
      </c>
      <c r="R1903">
        <v>23.2638888888889</v>
      </c>
      <c r="S1903">
        <v>16</v>
      </c>
    </row>
    <row r="1904" spans="1:19" x14ac:dyDescent="0.4">
      <c r="A1904" t="s">
        <v>3812</v>
      </c>
      <c r="B1904" s="1" t="s">
        <v>3813</v>
      </c>
      <c r="C1904" s="2">
        <v>40302</v>
      </c>
      <c r="D1904" s="7">
        <v>40563</v>
      </c>
      <c r="E1904" s="3">
        <v>1000</v>
      </c>
      <c r="F1904" s="1">
        <v>261</v>
      </c>
      <c r="G1904" s="1" t="s">
        <v>2</v>
      </c>
      <c r="H1904">
        <v>0</v>
      </c>
      <c r="I1904">
        <v>10.663013698630101</v>
      </c>
      <c r="J1904">
        <v>4.8151199074999997</v>
      </c>
      <c r="K1904">
        <v>4.3144351721999996</v>
      </c>
      <c r="L1904">
        <v>3.6210235092</v>
      </c>
      <c r="M1904">
        <v>43.843939878477798</v>
      </c>
      <c r="N1904">
        <v>76.370887337986005</v>
      </c>
      <c r="O1904">
        <v>54.945935122146601</v>
      </c>
      <c r="P1904">
        <v>41.929499072356201</v>
      </c>
      <c r="Q1904">
        <v>46.685878962536002</v>
      </c>
      <c r="R1904">
        <v>50.809716599190303</v>
      </c>
      <c r="S1904">
        <v>56.582633053221301</v>
      </c>
    </row>
    <row r="1905" spans="1:19" x14ac:dyDescent="0.4">
      <c r="A1905" t="s">
        <v>3814</v>
      </c>
      <c r="B1905" s="1" t="s">
        <v>3815</v>
      </c>
      <c r="C1905" s="2">
        <v>41929</v>
      </c>
      <c r="D1905" s="7">
        <v>41995</v>
      </c>
      <c r="E1905" s="3">
        <v>10</v>
      </c>
      <c r="F1905" s="4">
        <v>66</v>
      </c>
      <c r="G1905" s="1" t="s">
        <v>2</v>
      </c>
      <c r="H1905">
        <v>0</v>
      </c>
      <c r="I1905">
        <v>9.0136986301369895</v>
      </c>
      <c r="J1905">
        <v>23.150890790799998</v>
      </c>
      <c r="K1905">
        <v>17.681859422999999</v>
      </c>
      <c r="L1905">
        <v>11.9620301932</v>
      </c>
      <c r="M1905">
        <v>58.618484170131097</v>
      </c>
      <c r="N1905">
        <v>83.383183781987398</v>
      </c>
      <c r="O1905">
        <v>96.996395674809804</v>
      </c>
      <c r="P1905">
        <v>97.155225726654294</v>
      </c>
      <c r="Q1905">
        <v>59.510086455331397</v>
      </c>
      <c r="R1905">
        <v>48.582995951416997</v>
      </c>
      <c r="S1905">
        <v>-1</v>
      </c>
    </row>
    <row r="1906" spans="1:19" x14ac:dyDescent="0.4">
      <c r="A1906" t="s">
        <v>3816</v>
      </c>
      <c r="B1906" s="1" t="s">
        <v>3817</v>
      </c>
      <c r="C1906" s="2">
        <v>43896</v>
      </c>
      <c r="D1906" s="7">
        <v>43900</v>
      </c>
      <c r="E1906" s="3">
        <v>500</v>
      </c>
      <c r="F1906" s="4">
        <v>4</v>
      </c>
      <c r="G1906" s="1" t="s">
        <v>2</v>
      </c>
      <c r="H1906">
        <v>0</v>
      </c>
      <c r="I1906">
        <v>8.1890410958904098</v>
      </c>
      <c r="J1906">
        <v>3.7498418774000002</v>
      </c>
      <c r="K1906">
        <v>3.3345072101</v>
      </c>
      <c r="L1906">
        <v>1.7161966666999999</v>
      </c>
      <c r="M1906">
        <v>26.1272785417333</v>
      </c>
      <c r="N1906">
        <v>39.514788966433997</v>
      </c>
      <c r="O1906">
        <v>29.4753704445334</v>
      </c>
      <c r="P1906">
        <v>22.9437229437229</v>
      </c>
      <c r="Q1906">
        <v>11.671469740634</v>
      </c>
      <c r="R1906">
        <v>17.206477732793498</v>
      </c>
      <c r="S1906">
        <v>-1</v>
      </c>
    </row>
    <row r="1907" spans="1:19" x14ac:dyDescent="0.4">
      <c r="A1907" t="s">
        <v>3818</v>
      </c>
      <c r="B1907" s="1" t="s">
        <v>3819</v>
      </c>
      <c r="C1907" s="2">
        <v>43930</v>
      </c>
      <c r="D1907" s="7">
        <v>43963</v>
      </c>
      <c r="E1907" s="3">
        <v>500</v>
      </c>
      <c r="F1907" s="4">
        <f t="shared" ref="F1907:F1908" si="199">D1907-C1907</f>
        <v>33</v>
      </c>
      <c r="G1907" s="1" t="s">
        <v>5</v>
      </c>
      <c r="H1907">
        <v>1</v>
      </c>
      <c r="I1907">
        <v>7.7287671232876702</v>
      </c>
      <c r="J1907">
        <v>2.4206555330000001</v>
      </c>
      <c r="K1907">
        <v>5.2712798051999998</v>
      </c>
      <c r="L1907">
        <v>36.8736986276</v>
      </c>
      <c r="M1907">
        <v>13.225152129817401</v>
      </c>
      <c r="N1907">
        <v>8.4938271604938294</v>
      </c>
      <c r="O1907">
        <v>17.056856187291</v>
      </c>
      <c r="P1907">
        <v>8.9743589743589691</v>
      </c>
      <c r="Q1907">
        <v>4.0914560770156401</v>
      </c>
      <c r="R1907">
        <v>-1</v>
      </c>
      <c r="S1907">
        <v>-1</v>
      </c>
    </row>
    <row r="1908" spans="1:19" x14ac:dyDescent="0.4">
      <c r="A1908" t="s">
        <v>3820</v>
      </c>
      <c r="B1908" s="1" t="s">
        <v>3821</v>
      </c>
      <c r="C1908" s="2">
        <v>43930</v>
      </c>
      <c r="D1908" s="7">
        <v>43963</v>
      </c>
      <c r="E1908" s="3">
        <v>500</v>
      </c>
      <c r="F1908" s="4">
        <f t="shared" si="199"/>
        <v>33</v>
      </c>
      <c r="G1908" s="1" t="s">
        <v>5</v>
      </c>
      <c r="H1908">
        <v>1</v>
      </c>
      <c r="I1908">
        <v>7.7287671232876702</v>
      </c>
      <c r="J1908">
        <v>2.6828065276999999</v>
      </c>
      <c r="K1908">
        <v>2.0698161400999999</v>
      </c>
      <c r="L1908">
        <v>12.409706780400001</v>
      </c>
      <c r="M1908">
        <v>15.212981744421899</v>
      </c>
      <c r="N1908">
        <v>11.160493827160501</v>
      </c>
      <c r="O1908">
        <v>24.9721293199554</v>
      </c>
      <c r="P1908">
        <v>14.377289377289401</v>
      </c>
      <c r="Q1908">
        <v>5.29482551143201</v>
      </c>
      <c r="R1908">
        <v>-1</v>
      </c>
      <c r="S1908">
        <v>-1</v>
      </c>
    </row>
    <row r="1909" spans="1:19" x14ac:dyDescent="0.4">
      <c r="A1909" t="s">
        <v>3822</v>
      </c>
      <c r="B1909" s="1" t="s">
        <v>3823</v>
      </c>
      <c r="C1909" s="2">
        <v>43808</v>
      </c>
      <c r="D1909" s="7">
        <v>43829</v>
      </c>
      <c r="E1909" s="3">
        <v>100</v>
      </c>
      <c r="F1909" s="1">
        <v>21</v>
      </c>
      <c r="G1909" s="1" t="s">
        <v>144</v>
      </c>
      <c r="H1909">
        <v>0</v>
      </c>
      <c r="I1909">
        <v>16.857534246575302</v>
      </c>
      <c r="J1909">
        <v>10.9477930178</v>
      </c>
      <c r="K1909">
        <v>10.490668576799999</v>
      </c>
      <c r="L1909">
        <v>11.141406345</v>
      </c>
      <c r="M1909">
        <v>12.7598337064279</v>
      </c>
      <c r="N1909">
        <v>14.5895646394151</v>
      </c>
      <c r="O1909">
        <v>14.7777332799359</v>
      </c>
      <c r="P1909">
        <v>24.4897959183673</v>
      </c>
      <c r="Q1909">
        <v>41.642651296830003</v>
      </c>
      <c r="R1909">
        <v>31.376518218623499</v>
      </c>
      <c r="S1909">
        <v>24.369747899159702</v>
      </c>
    </row>
    <row r="1910" spans="1:19" x14ac:dyDescent="0.4">
      <c r="A1910" t="s">
        <v>3824</v>
      </c>
      <c r="B1910" s="1" t="s">
        <v>3825</v>
      </c>
      <c r="C1910" s="2">
        <v>43808</v>
      </c>
      <c r="D1910" s="7">
        <v>43829</v>
      </c>
      <c r="E1910" s="3">
        <v>100</v>
      </c>
      <c r="F1910" s="4">
        <v>21</v>
      </c>
      <c r="G1910" s="1" t="s">
        <v>144</v>
      </c>
      <c r="H1910">
        <v>0</v>
      </c>
      <c r="I1910">
        <v>16.857534246575302</v>
      </c>
      <c r="J1910">
        <v>3.4651465907999999</v>
      </c>
      <c r="K1910">
        <v>3.2463478639000001</v>
      </c>
      <c r="L1910">
        <v>3.3699775141999999</v>
      </c>
      <c r="M1910">
        <v>26.734889670610801</v>
      </c>
      <c r="N1910">
        <v>25.2243270189432</v>
      </c>
      <c r="O1910">
        <v>27.352823388065701</v>
      </c>
      <c r="P1910">
        <v>39.208410636982101</v>
      </c>
      <c r="Q1910">
        <v>56.772334293948099</v>
      </c>
      <c r="R1910">
        <v>62.9554655870445</v>
      </c>
      <c r="S1910">
        <v>55.742296918767501</v>
      </c>
    </row>
    <row r="1911" spans="1:19" x14ac:dyDescent="0.4">
      <c r="A1911" t="s">
        <v>3826</v>
      </c>
      <c r="B1911" s="1" t="s">
        <v>3827</v>
      </c>
      <c r="C1911" s="2">
        <v>43773</v>
      </c>
      <c r="D1911" s="7">
        <v>43844</v>
      </c>
      <c r="E1911" s="3">
        <v>100</v>
      </c>
      <c r="F1911" s="4">
        <v>71</v>
      </c>
      <c r="G1911" s="1" t="s">
        <v>85</v>
      </c>
      <c r="H1911">
        <v>0</v>
      </c>
      <c r="I1911">
        <v>16.857534246575302</v>
      </c>
      <c r="J1911">
        <v>2.1799206474999999</v>
      </c>
      <c r="K1911">
        <v>17.870464485799999</v>
      </c>
      <c r="L1911">
        <v>6.3619883350000004</v>
      </c>
      <c r="M1911">
        <v>48.1947261663286</v>
      </c>
      <c r="N1911">
        <v>36.395061728395099</v>
      </c>
      <c r="O1911">
        <v>32.6644370122631</v>
      </c>
      <c r="P1911">
        <v>24.084249084249102</v>
      </c>
      <c r="Q1911">
        <v>43.441636582430803</v>
      </c>
      <c r="R1911">
        <v>54.1666666666667</v>
      </c>
      <c r="S1911">
        <v>72.8</v>
      </c>
    </row>
    <row r="1912" spans="1:19" x14ac:dyDescent="0.4">
      <c r="A1912" t="s">
        <v>3828</v>
      </c>
      <c r="B1912" s="1" t="s">
        <v>3829</v>
      </c>
      <c r="C1912" s="2">
        <v>39492</v>
      </c>
      <c r="D1912" s="7">
        <v>39496</v>
      </c>
      <c r="E1912" s="3">
        <v>500</v>
      </c>
      <c r="F1912" s="4">
        <v>4</v>
      </c>
      <c r="G1912" s="1" t="s">
        <v>2</v>
      </c>
      <c r="H1912">
        <v>0</v>
      </c>
      <c r="I1912">
        <v>14.5123287671233</v>
      </c>
      <c r="J1912">
        <v>9.7096737155999993</v>
      </c>
      <c r="K1912">
        <v>9.7042594422999997</v>
      </c>
      <c r="L1912">
        <v>8.5449331759000007</v>
      </c>
      <c r="M1912">
        <v>30.156699712184199</v>
      </c>
      <c r="N1912">
        <v>28.780325689597898</v>
      </c>
      <c r="O1912">
        <v>71.245494593512205</v>
      </c>
      <c r="P1912">
        <v>67.037724180581293</v>
      </c>
      <c r="Q1912">
        <v>61.959654178674299</v>
      </c>
      <c r="R1912">
        <v>62.3481781376518</v>
      </c>
      <c r="S1912">
        <v>59.663865546218503</v>
      </c>
    </row>
    <row r="1913" spans="1:19" x14ac:dyDescent="0.4">
      <c r="A1913" t="s">
        <v>3830</v>
      </c>
      <c r="B1913" s="1" t="s">
        <v>3831</v>
      </c>
      <c r="C1913" s="2">
        <v>43110</v>
      </c>
      <c r="D1913" s="7">
        <v>43143</v>
      </c>
      <c r="E1913" s="3">
        <v>500</v>
      </c>
      <c r="F1913" s="4">
        <v>33</v>
      </c>
      <c r="G1913" s="1" t="s">
        <v>2</v>
      </c>
      <c r="H1913">
        <v>0</v>
      </c>
      <c r="I1913">
        <v>16.0328767123288</v>
      </c>
      <c r="J1913">
        <v>14.6218192542</v>
      </c>
      <c r="K1913">
        <v>13.8648230126</v>
      </c>
      <c r="L1913">
        <v>12.509013264</v>
      </c>
      <c r="M1913">
        <v>54.109370003198002</v>
      </c>
      <c r="N1913">
        <v>68.195413758723802</v>
      </c>
      <c r="O1913">
        <v>68.522226672006397</v>
      </c>
      <c r="P1913">
        <v>61.842918985776102</v>
      </c>
      <c r="Q1913">
        <v>73.198847262247796</v>
      </c>
      <c r="R1913">
        <v>80.161943319838102</v>
      </c>
      <c r="S1913">
        <v>86.274509803921603</v>
      </c>
    </row>
    <row r="1914" spans="1:19" x14ac:dyDescent="0.4">
      <c r="A1914" t="s">
        <v>3832</v>
      </c>
      <c r="B1914" s="1" t="s">
        <v>3833</v>
      </c>
      <c r="C1914" s="2">
        <v>41544</v>
      </c>
      <c r="D1914" s="7">
        <v>41666</v>
      </c>
      <c r="E1914" s="3">
        <v>500</v>
      </c>
      <c r="F1914" s="4">
        <v>122</v>
      </c>
      <c r="G1914" s="1" t="s">
        <v>2</v>
      </c>
      <c r="H1914">
        <v>0</v>
      </c>
      <c r="I1914">
        <v>13.936986301369901</v>
      </c>
      <c r="J1914">
        <v>9.8935707216999997</v>
      </c>
      <c r="K1914">
        <v>9.0205359929999993</v>
      </c>
      <c r="L1914">
        <v>7.0023978831999996</v>
      </c>
      <c r="M1914">
        <v>78.189958426607006</v>
      </c>
      <c r="N1914">
        <v>89.332003988035893</v>
      </c>
      <c r="O1914">
        <v>94.993992791349598</v>
      </c>
      <c r="P1914">
        <v>92.640692640692606</v>
      </c>
      <c r="Q1914">
        <v>89.337175792507196</v>
      </c>
      <c r="R1914">
        <v>70.040485829959493</v>
      </c>
      <c r="S1914">
        <v>70.588235294117695</v>
      </c>
    </row>
    <row r="1915" spans="1:19" x14ac:dyDescent="0.4">
      <c r="A1915" t="s">
        <v>3834</v>
      </c>
      <c r="B1915" s="1" t="s">
        <v>3835</v>
      </c>
      <c r="C1915" s="2">
        <v>43808</v>
      </c>
      <c r="D1915" s="7">
        <v>43829</v>
      </c>
      <c r="E1915" s="3">
        <v>100</v>
      </c>
      <c r="F1915" s="4">
        <v>21</v>
      </c>
      <c r="G1915" s="1" t="s">
        <v>2</v>
      </c>
      <c r="H1915">
        <v>0</v>
      </c>
      <c r="I1915">
        <v>11.6219178082192</v>
      </c>
      <c r="J1915">
        <v>0.87397466339999996</v>
      </c>
      <c r="K1915">
        <v>0.85113912950000004</v>
      </c>
      <c r="L1915">
        <v>1.0404778409</v>
      </c>
      <c r="M1915">
        <v>21.522225775503699</v>
      </c>
      <c r="N1915">
        <v>15.486872715187801</v>
      </c>
      <c r="O1915">
        <v>19.8638366039247</v>
      </c>
      <c r="P1915">
        <v>35.250463821892403</v>
      </c>
      <c r="Q1915">
        <v>62.824207492795402</v>
      </c>
      <c r="R1915">
        <v>70.445344129554698</v>
      </c>
      <c r="S1915">
        <v>74.229691876750707</v>
      </c>
    </row>
    <row r="1916" spans="1:19" x14ac:dyDescent="0.4">
      <c r="A1916" t="s">
        <v>3836</v>
      </c>
      <c r="B1916" s="1" t="s">
        <v>3837</v>
      </c>
      <c r="C1916" s="2">
        <v>42662</v>
      </c>
      <c r="D1916" s="7">
        <v>42912</v>
      </c>
      <c r="E1916" s="3">
        <v>1000</v>
      </c>
      <c r="F1916" s="4">
        <v>250</v>
      </c>
      <c r="G1916" s="1" t="s">
        <v>5</v>
      </c>
      <c r="H1916">
        <v>0</v>
      </c>
      <c r="I1916">
        <v>11.2575342465753</v>
      </c>
      <c r="J1916">
        <v>9.1418327999999993E-2</v>
      </c>
      <c r="K1916">
        <v>0.14362948219999999</v>
      </c>
      <c r="L1916">
        <v>9.3942919E-2</v>
      </c>
      <c r="M1916">
        <v>26.8965517241379</v>
      </c>
      <c r="N1916">
        <v>48.098765432098801</v>
      </c>
      <c r="O1916">
        <v>60.869565217391298</v>
      </c>
      <c r="P1916">
        <v>67.857142857142904</v>
      </c>
      <c r="Q1916">
        <v>44.885679903730399</v>
      </c>
      <c r="R1916">
        <v>53.8194444444444</v>
      </c>
      <c r="S1916">
        <v>74.400000000000006</v>
      </c>
    </row>
    <row r="1917" spans="1:19" x14ac:dyDescent="0.4">
      <c r="A1917" t="s">
        <v>3838</v>
      </c>
      <c r="B1917" s="1" t="s">
        <v>3839</v>
      </c>
      <c r="C1917" s="2">
        <v>41925</v>
      </c>
      <c r="D1917" s="7">
        <v>42045</v>
      </c>
      <c r="E1917" s="3">
        <v>500</v>
      </c>
      <c r="F1917" s="4">
        <v>120</v>
      </c>
      <c r="G1917" s="1" t="s">
        <v>2</v>
      </c>
      <c r="H1917">
        <v>0</v>
      </c>
      <c r="I1917">
        <v>9.4547945205479493</v>
      </c>
      <c r="J1917">
        <v>6.3098355977000002</v>
      </c>
      <c r="K1917">
        <v>4.1442233643000002</v>
      </c>
      <c r="L1917">
        <v>3.4750515439999998</v>
      </c>
      <c r="M1917">
        <v>21.842021106491799</v>
      </c>
      <c r="N1917">
        <v>33.599202392821503</v>
      </c>
      <c r="O1917">
        <v>59.791750100120097</v>
      </c>
      <c r="P1917">
        <v>65.182436611008001</v>
      </c>
      <c r="Q1917">
        <v>71.757925072046106</v>
      </c>
      <c r="R1917">
        <v>18.623481781376501</v>
      </c>
      <c r="S1917">
        <v>-1</v>
      </c>
    </row>
    <row r="1918" spans="1:19" x14ac:dyDescent="0.4">
      <c r="A1918" t="s">
        <v>3840</v>
      </c>
      <c r="B1918" s="1" t="s">
        <v>3841</v>
      </c>
      <c r="C1918" s="2">
        <v>41526</v>
      </c>
      <c r="D1918" s="7">
        <v>41529</v>
      </c>
      <c r="E1918" s="3">
        <v>200</v>
      </c>
      <c r="F1918" s="4">
        <v>3</v>
      </c>
      <c r="G1918" s="1" t="s">
        <v>85</v>
      </c>
      <c r="H1918">
        <v>0</v>
      </c>
      <c r="I1918">
        <v>9.0684931506849296</v>
      </c>
      <c r="J1918">
        <v>0.38958052050000003</v>
      </c>
      <c r="K1918">
        <v>0.59639949749999999</v>
      </c>
      <c r="L1918">
        <v>3.2009731716999998</v>
      </c>
      <c r="M1918">
        <v>0.48681541582150101</v>
      </c>
      <c r="N1918">
        <v>0.44444444444444398</v>
      </c>
      <c r="O1918">
        <v>1.8394648829431399</v>
      </c>
      <c r="P1918">
        <v>13.461538461538501</v>
      </c>
      <c r="Q1918">
        <v>45.126353790613699</v>
      </c>
      <c r="R1918">
        <v>84.0277777777778</v>
      </c>
      <c r="S1918">
        <v>-1</v>
      </c>
    </row>
    <row r="1919" spans="1:19" x14ac:dyDescent="0.4">
      <c r="A1919" t="s">
        <v>3842</v>
      </c>
      <c r="B1919" s="1" t="s">
        <v>3843</v>
      </c>
      <c r="C1919" s="2">
        <v>43665</v>
      </c>
      <c r="D1919" s="7">
        <v>43668</v>
      </c>
      <c r="E1919" s="3">
        <v>0.1</v>
      </c>
      <c r="F1919" s="4">
        <v>3</v>
      </c>
      <c r="G1919" s="1" t="s">
        <v>2</v>
      </c>
      <c r="H1919">
        <v>0</v>
      </c>
      <c r="I1919">
        <v>8.2273972602739693</v>
      </c>
      <c r="J1919">
        <v>5.7128236071999998</v>
      </c>
      <c r="K1919">
        <v>4.6949217298999999</v>
      </c>
      <c r="L1919">
        <v>8.5503643901000004</v>
      </c>
      <c r="M1919">
        <v>2.8141989126958702</v>
      </c>
      <c r="N1919">
        <v>7.2116982386174797</v>
      </c>
      <c r="O1919">
        <v>3.6443732478974802</v>
      </c>
      <c r="P1919">
        <v>4.0197897340754496</v>
      </c>
      <c r="Q1919">
        <v>31.556195965417899</v>
      </c>
      <c r="R1919">
        <v>10.1214574898785</v>
      </c>
      <c r="S1919">
        <v>-1</v>
      </c>
    </row>
    <row r="1920" spans="1:19" x14ac:dyDescent="0.4">
      <c r="A1920" t="s">
        <v>3844</v>
      </c>
      <c r="B1920" s="1" t="s">
        <v>3845</v>
      </c>
      <c r="C1920" s="2">
        <v>43665</v>
      </c>
      <c r="D1920" s="7">
        <v>43668</v>
      </c>
      <c r="E1920" s="3">
        <v>0.1</v>
      </c>
      <c r="F1920" s="4">
        <v>3</v>
      </c>
      <c r="G1920" s="1" t="s">
        <v>2</v>
      </c>
      <c r="H1920">
        <v>0</v>
      </c>
      <c r="I1920">
        <v>7.74794520547945</v>
      </c>
      <c r="J1920">
        <v>7.1863149672000004</v>
      </c>
      <c r="K1920">
        <v>3.8951693976000001</v>
      </c>
      <c r="L1920">
        <v>2.3281766601</v>
      </c>
      <c r="M1920">
        <v>56.347937320115101</v>
      </c>
      <c r="N1920">
        <v>68.893320039880393</v>
      </c>
      <c r="O1920">
        <v>33.079695634761698</v>
      </c>
      <c r="P1920">
        <v>26.901669758812599</v>
      </c>
      <c r="Q1920">
        <v>39.337175792507203</v>
      </c>
      <c r="R1920">
        <v>-1</v>
      </c>
      <c r="S1920">
        <v>-1</v>
      </c>
    </row>
    <row r="1921" spans="1:19" x14ac:dyDescent="0.4">
      <c r="A1921" t="s">
        <v>3846</v>
      </c>
      <c r="B1921" s="1" t="s">
        <v>3847</v>
      </c>
      <c r="C1921" s="2">
        <v>43689</v>
      </c>
      <c r="D1921" s="7">
        <v>43963</v>
      </c>
      <c r="E1921" s="3">
        <v>10</v>
      </c>
      <c r="F1921" s="4">
        <f>D1921-C1921</f>
        <v>274</v>
      </c>
      <c r="G1921" s="1" t="s">
        <v>48</v>
      </c>
      <c r="H1921">
        <v>1</v>
      </c>
      <c r="I1921">
        <v>14.8602739726027</v>
      </c>
      <c r="J1921">
        <v>1.2755409731</v>
      </c>
      <c r="K1921">
        <v>0.99529001360000002</v>
      </c>
      <c r="L1921">
        <v>3.6322025917</v>
      </c>
      <c r="M1921">
        <v>74.352414454748995</v>
      </c>
      <c r="N1921">
        <v>78.963110667996006</v>
      </c>
      <c r="O1921">
        <v>83.780536643972795</v>
      </c>
      <c r="P1921">
        <v>86.951144094001194</v>
      </c>
      <c r="Q1921">
        <v>89.913544668587903</v>
      </c>
      <c r="R1921">
        <v>88.2591093117409</v>
      </c>
      <c r="S1921">
        <v>91.316526610644303</v>
      </c>
    </row>
    <row r="1922" spans="1:19" x14ac:dyDescent="0.4">
      <c r="A1922" t="s">
        <v>3848</v>
      </c>
      <c r="B1922" s="1" t="s">
        <v>3849</v>
      </c>
      <c r="C1922" s="2">
        <v>42457</v>
      </c>
      <c r="D1922" s="7">
        <v>42907</v>
      </c>
      <c r="E1922" s="3">
        <v>2000</v>
      </c>
      <c r="F1922" s="1">
        <v>450</v>
      </c>
      <c r="G1922" s="1" t="s">
        <v>85</v>
      </c>
      <c r="H1922">
        <v>0</v>
      </c>
      <c r="I1922">
        <v>11.197260273972599</v>
      </c>
      <c r="J1922">
        <v>0.34380830829999998</v>
      </c>
      <c r="K1922">
        <v>0.3112313934</v>
      </c>
      <c r="L1922">
        <v>0.19962396260000001</v>
      </c>
      <c r="M1922">
        <v>28.0324543610548</v>
      </c>
      <c r="N1922">
        <v>62.370370370370402</v>
      </c>
      <c r="O1922">
        <v>90.412486064660001</v>
      </c>
      <c r="P1922">
        <v>88.278388278388306</v>
      </c>
      <c r="Q1922">
        <v>70.517448856799007</v>
      </c>
      <c r="R1922">
        <v>80.9027777777778</v>
      </c>
      <c r="S1922">
        <v>76</v>
      </c>
    </row>
    <row r="1923" spans="1:19" x14ac:dyDescent="0.4">
      <c r="A1923" t="s">
        <v>3850</v>
      </c>
      <c r="B1923" s="1" t="s">
        <v>3851</v>
      </c>
      <c r="C1923" s="2">
        <v>42433</v>
      </c>
      <c r="D1923" s="7">
        <v>42907</v>
      </c>
      <c r="E1923" s="3">
        <v>100</v>
      </c>
      <c r="F1923" s="4">
        <v>474</v>
      </c>
      <c r="G1923" s="1" t="s">
        <v>85</v>
      </c>
      <c r="H1923">
        <v>0</v>
      </c>
      <c r="I1923">
        <v>11.197260273972599</v>
      </c>
      <c r="J1923">
        <v>0.24987564540000001</v>
      </c>
      <c r="K1923">
        <v>0.2394102032</v>
      </c>
      <c r="L1923">
        <v>0.22354176179999999</v>
      </c>
      <c r="M1923">
        <v>36.470588235294102</v>
      </c>
      <c r="N1923">
        <v>68.395061728395007</v>
      </c>
      <c r="O1923">
        <v>93.589743589743605</v>
      </c>
      <c r="P1923">
        <v>92.857142857142904</v>
      </c>
      <c r="Q1923">
        <v>76.173285198555902</v>
      </c>
      <c r="R1923">
        <v>85.4166666666667</v>
      </c>
      <c r="S1923">
        <v>82.4</v>
      </c>
    </row>
    <row r="1924" spans="1:19" x14ac:dyDescent="0.4">
      <c r="A1924" t="s">
        <v>3852</v>
      </c>
      <c r="B1924" s="1" t="s">
        <v>3853</v>
      </c>
      <c r="C1924" s="2">
        <v>41033</v>
      </c>
      <c r="D1924" s="7">
        <v>42192</v>
      </c>
      <c r="E1924" s="3">
        <v>500</v>
      </c>
      <c r="F1924" s="4">
        <v>1159</v>
      </c>
      <c r="G1924" s="1" t="s">
        <v>85</v>
      </c>
      <c r="H1924">
        <v>0</v>
      </c>
      <c r="I1924">
        <v>9.9150684931506792</v>
      </c>
      <c r="J1924">
        <v>0.15829247739999999</v>
      </c>
      <c r="K1924">
        <v>0.53126956599999997</v>
      </c>
      <c r="L1924">
        <v>0.5240494684</v>
      </c>
      <c r="M1924">
        <v>76.430020283975693</v>
      </c>
      <c r="N1924">
        <v>70.469135802469097</v>
      </c>
      <c r="O1924">
        <v>55.239687848383497</v>
      </c>
      <c r="P1924">
        <v>78.571428571428598</v>
      </c>
      <c r="Q1924">
        <v>84.957882069795403</v>
      </c>
      <c r="R1924">
        <v>92.0138888888889</v>
      </c>
      <c r="S1924">
        <v>-1</v>
      </c>
    </row>
    <row r="1925" spans="1:19" x14ac:dyDescent="0.4">
      <c r="A1925" t="s">
        <v>3854</v>
      </c>
      <c r="B1925" s="1" t="s">
        <v>3855</v>
      </c>
      <c r="C1925" s="2">
        <v>42538</v>
      </c>
      <c r="D1925" s="7">
        <v>42907</v>
      </c>
      <c r="E1925" s="3">
        <v>1000</v>
      </c>
      <c r="F1925" s="4">
        <v>369</v>
      </c>
      <c r="G1925" s="1" t="s">
        <v>5</v>
      </c>
      <c r="H1925">
        <v>0</v>
      </c>
      <c r="I1925">
        <v>8.2438356164383606</v>
      </c>
      <c r="J1925">
        <v>0.56069895449999996</v>
      </c>
      <c r="K1925">
        <v>0.5593414793</v>
      </c>
      <c r="L1925">
        <v>0.47563501819999998</v>
      </c>
      <c r="M1925">
        <v>19.269776876267699</v>
      </c>
      <c r="N1925">
        <v>61.382716049382701</v>
      </c>
      <c r="O1925">
        <v>51.449275362318801</v>
      </c>
      <c r="P1925">
        <v>64.743589743589794</v>
      </c>
      <c r="Q1925">
        <v>64.380264741275596</v>
      </c>
      <c r="R1925">
        <v>84.375</v>
      </c>
      <c r="S1925">
        <v>-1</v>
      </c>
    </row>
    <row r="1926" spans="1:19" x14ac:dyDescent="0.4">
      <c r="A1926" t="s">
        <v>3856</v>
      </c>
      <c r="B1926" s="1" t="s">
        <v>3857</v>
      </c>
      <c r="C1926" s="2">
        <v>42538</v>
      </c>
      <c r="D1926" s="7">
        <v>42907</v>
      </c>
      <c r="E1926" s="3">
        <v>1000</v>
      </c>
      <c r="F1926" s="4">
        <v>369</v>
      </c>
      <c r="G1926" s="1" t="s">
        <v>5</v>
      </c>
      <c r="H1926">
        <v>0</v>
      </c>
      <c r="I1926">
        <v>8.2438356164383606</v>
      </c>
      <c r="J1926">
        <v>2.33467251E-2</v>
      </c>
      <c r="K1926">
        <v>1.5434451700000001E-2</v>
      </c>
      <c r="L1926">
        <v>1.5880404800000001E-2</v>
      </c>
      <c r="M1926">
        <v>23.245436105476699</v>
      </c>
      <c r="N1926">
        <v>66.024691358024697</v>
      </c>
      <c r="O1926">
        <v>58.138238573021198</v>
      </c>
      <c r="P1926">
        <v>69.413919413919402</v>
      </c>
      <c r="Q1926">
        <v>67.388688327316501</v>
      </c>
      <c r="R1926">
        <v>86.8055555555556</v>
      </c>
      <c r="S1926">
        <v>-1</v>
      </c>
    </row>
    <row r="1927" spans="1:19" x14ac:dyDescent="0.4">
      <c r="A1927" t="s">
        <v>3858</v>
      </c>
      <c r="B1927" s="1" t="s">
        <v>3859</v>
      </c>
      <c r="C1927" s="2">
        <v>43901</v>
      </c>
      <c r="D1927" s="7">
        <v>43929</v>
      </c>
      <c r="E1927" s="3">
        <v>100</v>
      </c>
      <c r="F1927" s="4">
        <v>28</v>
      </c>
      <c r="G1927" s="1" t="s">
        <v>144</v>
      </c>
      <c r="H1927">
        <v>0</v>
      </c>
      <c r="I1927">
        <v>16.791780821917801</v>
      </c>
      <c r="J1927">
        <v>1.5994538170999999</v>
      </c>
      <c r="K1927">
        <v>1.5400009014</v>
      </c>
      <c r="L1927">
        <v>1.4599917893000001</v>
      </c>
      <c r="M1927">
        <v>54.876878797569503</v>
      </c>
      <c r="N1927">
        <v>54.237288135593197</v>
      </c>
      <c r="O1927">
        <v>42.811373648378101</v>
      </c>
      <c r="P1927">
        <v>35.497835497835503</v>
      </c>
      <c r="Q1927">
        <v>35.158501440922201</v>
      </c>
      <c r="R1927">
        <v>29.757085020242901</v>
      </c>
      <c r="S1927">
        <v>37.815126050420197</v>
      </c>
    </row>
    <row r="1928" spans="1:19" x14ac:dyDescent="0.4">
      <c r="A1928" t="s">
        <v>3860</v>
      </c>
      <c r="B1928" s="1" t="s">
        <v>3861</v>
      </c>
      <c r="C1928" s="2">
        <v>43908</v>
      </c>
      <c r="D1928" s="7">
        <v>43929</v>
      </c>
      <c r="E1928" s="3">
        <v>100</v>
      </c>
      <c r="F1928" s="4">
        <v>21</v>
      </c>
      <c r="G1928" s="1" t="s">
        <v>2</v>
      </c>
      <c r="H1928">
        <v>0</v>
      </c>
      <c r="I1928">
        <v>16.112328767123302</v>
      </c>
      <c r="J1928">
        <v>10.3989969152</v>
      </c>
      <c r="K1928">
        <v>9.5389817472999994</v>
      </c>
      <c r="L1928">
        <v>8.0945979820999998</v>
      </c>
      <c r="M1928">
        <v>50.591621362328098</v>
      </c>
      <c r="N1928">
        <v>64.672648720505194</v>
      </c>
      <c r="O1928">
        <v>55.9871846215459</v>
      </c>
      <c r="P1928">
        <v>68.336425479282596</v>
      </c>
      <c r="Q1928">
        <v>47.550432276657098</v>
      </c>
      <c r="R1928">
        <v>47.368421052631597</v>
      </c>
      <c r="S1928">
        <v>40.336134453781497</v>
      </c>
    </row>
    <row r="1929" spans="1:19" x14ac:dyDescent="0.4">
      <c r="A1929" t="s">
        <v>3862</v>
      </c>
      <c r="B1929" s="1" t="s">
        <v>3863</v>
      </c>
      <c r="C1929" s="2">
        <v>43171</v>
      </c>
      <c r="D1929" s="7">
        <v>43279</v>
      </c>
      <c r="E1929" s="3">
        <v>500</v>
      </c>
      <c r="F1929" s="4">
        <v>108</v>
      </c>
      <c r="G1929" s="1" t="s">
        <v>2</v>
      </c>
      <c r="H1929">
        <v>0</v>
      </c>
      <c r="I1929">
        <v>14.4</v>
      </c>
      <c r="J1929">
        <v>25.976793196100001</v>
      </c>
      <c r="K1929">
        <v>20.523295805299998</v>
      </c>
      <c r="L1929">
        <v>6.3359117062000001</v>
      </c>
      <c r="M1929">
        <v>4.4771346338343498</v>
      </c>
      <c r="N1929">
        <v>43.502824858757101</v>
      </c>
      <c r="O1929">
        <v>22.7472967561073</v>
      </c>
      <c r="P1929">
        <v>23.2529375386518</v>
      </c>
      <c r="Q1929">
        <v>24.927953890489899</v>
      </c>
      <c r="R1929">
        <v>13.9676113360324</v>
      </c>
      <c r="S1929">
        <v>13.7254901960784</v>
      </c>
    </row>
    <row r="1930" spans="1:19" x14ac:dyDescent="0.4">
      <c r="A1930" t="s">
        <v>3864</v>
      </c>
      <c r="B1930" s="1" t="s">
        <v>3865</v>
      </c>
      <c r="C1930" s="2">
        <v>43903</v>
      </c>
      <c r="D1930" s="7">
        <v>43929</v>
      </c>
      <c r="E1930" s="3">
        <v>100</v>
      </c>
      <c r="F1930" s="4">
        <v>26</v>
      </c>
      <c r="G1930" s="1" t="s">
        <v>2</v>
      </c>
      <c r="H1930">
        <v>0</v>
      </c>
      <c r="I1930">
        <v>13.326027397260299</v>
      </c>
      <c r="J1930">
        <v>3.3132954435999999</v>
      </c>
      <c r="K1930">
        <v>3.4887892955000002</v>
      </c>
      <c r="L1930">
        <v>3.6995423356999999</v>
      </c>
      <c r="M1930">
        <v>52.382475215861803</v>
      </c>
      <c r="N1930">
        <v>59.056164838816898</v>
      </c>
      <c r="O1930">
        <v>43.452142571085297</v>
      </c>
      <c r="P1930">
        <v>35.374149659863903</v>
      </c>
      <c r="Q1930">
        <v>47.6945244956772</v>
      </c>
      <c r="R1930">
        <v>42.712550607287397</v>
      </c>
      <c r="S1930">
        <v>34.733893557423002</v>
      </c>
    </row>
    <row r="1931" spans="1:19" x14ac:dyDescent="0.4">
      <c r="A1931" t="s">
        <v>3866</v>
      </c>
      <c r="B1931" s="1" t="s">
        <v>3867</v>
      </c>
      <c r="C1931" s="2">
        <v>42321</v>
      </c>
      <c r="D1931" s="7">
        <v>42921</v>
      </c>
      <c r="E1931" s="3">
        <v>100</v>
      </c>
      <c r="F1931" s="4">
        <v>600</v>
      </c>
      <c r="G1931" s="1" t="s">
        <v>2</v>
      </c>
      <c r="H1931">
        <v>0</v>
      </c>
      <c r="I1931">
        <v>8.9972602739726</v>
      </c>
      <c r="J1931">
        <v>7.2644974870999999</v>
      </c>
      <c r="K1931">
        <v>6.6589549228999996</v>
      </c>
      <c r="L1931">
        <v>19.336466923900002</v>
      </c>
      <c r="M1931">
        <v>0.191877198592901</v>
      </c>
      <c r="N1931">
        <v>0.46527085410435398</v>
      </c>
      <c r="O1931">
        <v>4.3652382859431302</v>
      </c>
      <c r="P1931">
        <v>12.739641311069899</v>
      </c>
      <c r="Q1931">
        <v>15.1296829971182</v>
      </c>
      <c r="R1931">
        <v>8.5020242914979693</v>
      </c>
      <c r="S1931">
        <v>-1</v>
      </c>
    </row>
    <row r="1932" spans="1:19" x14ac:dyDescent="0.4">
      <c r="A1932" t="s">
        <v>3868</v>
      </c>
      <c r="B1932" s="1" t="s">
        <v>3869</v>
      </c>
      <c r="C1932" s="2">
        <v>43804</v>
      </c>
      <c r="D1932" s="7">
        <v>43812</v>
      </c>
      <c r="E1932" s="3">
        <v>500</v>
      </c>
      <c r="F1932" s="4">
        <v>8</v>
      </c>
      <c r="G1932" s="1" t="s">
        <v>2</v>
      </c>
      <c r="H1932">
        <v>0</v>
      </c>
      <c r="I1932">
        <v>16.580821917808201</v>
      </c>
      <c r="J1932">
        <v>19.384021773200001</v>
      </c>
      <c r="K1932">
        <v>35.116586874500001</v>
      </c>
      <c r="L1932">
        <v>42.589814635499998</v>
      </c>
      <c r="M1932">
        <v>22.705468500159899</v>
      </c>
      <c r="N1932">
        <v>27.1518777002326</v>
      </c>
      <c r="O1932">
        <v>15.0580696836203</v>
      </c>
      <c r="P1932">
        <v>10.018552875695701</v>
      </c>
      <c r="Q1932">
        <v>22.478386167147001</v>
      </c>
      <c r="R1932">
        <v>5.2631578947368398</v>
      </c>
      <c r="S1932">
        <v>7.0028011204481801</v>
      </c>
    </row>
    <row r="1933" spans="1:19" x14ac:dyDescent="0.4">
      <c r="A1933" t="s">
        <v>3870</v>
      </c>
      <c r="B1933" s="1" t="s">
        <v>3871</v>
      </c>
      <c r="C1933" s="2">
        <v>43843</v>
      </c>
      <c r="D1933" s="7">
        <v>43847</v>
      </c>
      <c r="E1933" s="3">
        <v>100</v>
      </c>
      <c r="F1933" s="4">
        <v>4</v>
      </c>
      <c r="G1933" s="1" t="s">
        <v>144</v>
      </c>
      <c r="H1933">
        <v>0</v>
      </c>
      <c r="I1933">
        <v>16.580821917808201</v>
      </c>
      <c r="J1933">
        <v>18.9492349748</v>
      </c>
      <c r="K1933">
        <v>14.0976077318</v>
      </c>
      <c r="L1933">
        <v>14.2310241957</v>
      </c>
      <c r="M1933">
        <v>45.762711864406803</v>
      </c>
      <c r="N1933">
        <v>34.363575938850097</v>
      </c>
      <c r="O1933">
        <v>18.542250700840999</v>
      </c>
      <c r="P1933">
        <v>9.0290661719233203</v>
      </c>
      <c r="Q1933">
        <v>40.057636887608098</v>
      </c>
      <c r="R1933">
        <v>48.380566801619402</v>
      </c>
      <c r="S1933">
        <v>51.260504201680703</v>
      </c>
    </row>
    <row r="1934" spans="1:19" x14ac:dyDescent="0.4">
      <c r="A1934" t="s">
        <v>3872</v>
      </c>
      <c r="B1934" s="1" t="s">
        <v>3873</v>
      </c>
      <c r="C1934" s="2">
        <v>43600</v>
      </c>
      <c r="D1934" s="7">
        <v>43963</v>
      </c>
      <c r="E1934" s="3">
        <v>500</v>
      </c>
      <c r="F1934" s="4">
        <f>D1934-C1934</f>
        <v>363</v>
      </c>
      <c r="G1934" s="1" t="s">
        <v>2</v>
      </c>
      <c r="H1934">
        <v>1</v>
      </c>
      <c r="I1934">
        <v>15.9095890410959</v>
      </c>
      <c r="J1934">
        <v>9.1628284298999993</v>
      </c>
      <c r="K1934">
        <v>12.194544413799999</v>
      </c>
      <c r="L1934">
        <v>14.1622566469</v>
      </c>
      <c r="M1934">
        <v>35.497281739686599</v>
      </c>
      <c r="N1934">
        <v>7.4775672981056802</v>
      </c>
      <c r="O1934">
        <v>7.56908289947937</v>
      </c>
      <c r="P1934">
        <v>11.6264687693259</v>
      </c>
      <c r="Q1934">
        <v>60.951008645533101</v>
      </c>
      <c r="R1934">
        <v>20.8502024291498</v>
      </c>
      <c r="S1934">
        <v>13.445378151260501</v>
      </c>
    </row>
    <row r="1935" spans="1:19" x14ac:dyDescent="0.4">
      <c r="A1935" t="s">
        <v>3874</v>
      </c>
      <c r="B1935" s="1" t="s">
        <v>3875</v>
      </c>
      <c r="C1935" s="2">
        <v>43843</v>
      </c>
      <c r="D1935" s="7">
        <v>43845</v>
      </c>
      <c r="E1935" s="3">
        <v>500</v>
      </c>
      <c r="F1935" s="1">
        <v>2</v>
      </c>
      <c r="G1935" s="1" t="s">
        <v>2</v>
      </c>
      <c r="H1935">
        <v>0</v>
      </c>
      <c r="I1935">
        <v>13.9013698630137</v>
      </c>
      <c r="J1935">
        <v>32.433437999200002</v>
      </c>
      <c r="K1935">
        <v>67.493791172399995</v>
      </c>
      <c r="L1935">
        <v>138.5885940375</v>
      </c>
      <c r="M1935">
        <v>37.096258394627398</v>
      </c>
      <c r="N1935">
        <v>8.4081090063143904</v>
      </c>
      <c r="O1935">
        <v>1.24148978774529</v>
      </c>
      <c r="P1935">
        <v>0.61842918985776096</v>
      </c>
      <c r="Q1935">
        <v>6.9164265129683002</v>
      </c>
      <c r="R1935">
        <v>19.635627530364399</v>
      </c>
      <c r="S1935">
        <v>28.291316526610601</v>
      </c>
    </row>
    <row r="1936" spans="1:19" x14ac:dyDescent="0.4">
      <c r="A1936" t="s">
        <v>3876</v>
      </c>
      <c r="B1936" s="1" t="s">
        <v>3877</v>
      </c>
      <c r="C1936" s="2">
        <v>43843</v>
      </c>
      <c r="D1936" s="7">
        <v>43847</v>
      </c>
      <c r="E1936" s="3">
        <v>100</v>
      </c>
      <c r="F1936" s="4">
        <v>4</v>
      </c>
      <c r="G1936" s="1" t="s">
        <v>2</v>
      </c>
      <c r="H1936">
        <v>0</v>
      </c>
      <c r="I1936">
        <v>13.613698630137</v>
      </c>
      <c r="J1936">
        <v>17.280999529500001</v>
      </c>
      <c r="K1936">
        <v>25.446218503499999</v>
      </c>
      <c r="L1936">
        <v>29.472463796700001</v>
      </c>
      <c r="M1936">
        <v>36.392708666453501</v>
      </c>
      <c r="N1936">
        <v>8.3084081090063098</v>
      </c>
      <c r="O1936">
        <v>9.0108129755706905</v>
      </c>
      <c r="P1936">
        <v>13.914656771799599</v>
      </c>
      <c r="Q1936">
        <v>65.706051873198803</v>
      </c>
      <c r="R1936">
        <v>27.732793522267201</v>
      </c>
      <c r="S1936">
        <v>19.327731092436998</v>
      </c>
    </row>
    <row r="1937" spans="1:19" x14ac:dyDescent="0.4">
      <c r="A1937" t="s">
        <v>3878</v>
      </c>
      <c r="B1937" s="1" t="s">
        <v>3879</v>
      </c>
      <c r="C1937" s="2">
        <v>43843</v>
      </c>
      <c r="D1937" s="7">
        <v>43846</v>
      </c>
      <c r="E1937" s="3">
        <v>100</v>
      </c>
      <c r="F1937" s="4">
        <v>3</v>
      </c>
      <c r="G1937" s="1" t="s">
        <v>2</v>
      </c>
      <c r="H1937">
        <v>0</v>
      </c>
      <c r="I1937">
        <v>12.928767123287701</v>
      </c>
      <c r="J1937">
        <v>38.9854358881</v>
      </c>
      <c r="K1937">
        <v>38.820605683300002</v>
      </c>
      <c r="L1937">
        <v>32.1851294708</v>
      </c>
      <c r="M1937">
        <v>44.803325871442297</v>
      </c>
      <c r="N1937">
        <v>39.082751744765702</v>
      </c>
      <c r="O1937">
        <v>17.3808570284341</v>
      </c>
      <c r="P1937">
        <v>10.3277674706246</v>
      </c>
      <c r="Q1937">
        <v>31.700288184438001</v>
      </c>
      <c r="R1937">
        <v>26.113360323886599</v>
      </c>
      <c r="S1937">
        <v>26.6106442577031</v>
      </c>
    </row>
    <row r="1938" spans="1:19" x14ac:dyDescent="0.4">
      <c r="A1938" t="s">
        <v>3880</v>
      </c>
      <c r="B1938" s="1" t="s">
        <v>3881</v>
      </c>
      <c r="C1938" s="2">
        <v>43843</v>
      </c>
      <c r="D1938" s="7">
        <v>43846</v>
      </c>
      <c r="E1938" s="3">
        <v>100</v>
      </c>
      <c r="F1938" s="4">
        <v>3</v>
      </c>
      <c r="G1938" s="1" t="s">
        <v>2</v>
      </c>
      <c r="H1938">
        <v>0</v>
      </c>
      <c r="I1938">
        <v>11.580821917808199</v>
      </c>
      <c r="J1938">
        <v>2.1621401099000002</v>
      </c>
      <c r="K1938">
        <v>0.38438034760000001</v>
      </c>
      <c r="L1938">
        <v>0.9052919465</v>
      </c>
      <c r="M1938">
        <v>63.991045730732303</v>
      </c>
      <c r="N1938">
        <v>57.494184114323701</v>
      </c>
      <c r="O1938">
        <v>27.392871445734901</v>
      </c>
      <c r="P1938">
        <v>23.5003092145949</v>
      </c>
      <c r="Q1938">
        <v>59.942363112391902</v>
      </c>
      <c r="R1938">
        <v>74.291497975708495</v>
      </c>
      <c r="S1938">
        <v>71.148459383753504</v>
      </c>
    </row>
    <row r="1939" spans="1:19" x14ac:dyDescent="0.4">
      <c r="A1939" t="s">
        <v>3882</v>
      </c>
      <c r="B1939" s="1" t="s">
        <v>3883</v>
      </c>
      <c r="C1939" s="2">
        <v>43809</v>
      </c>
      <c r="D1939" s="7">
        <v>43811</v>
      </c>
      <c r="E1939" s="3">
        <v>500</v>
      </c>
      <c r="F1939" s="4">
        <v>2</v>
      </c>
      <c r="G1939" s="1" t="s">
        <v>2</v>
      </c>
      <c r="H1939">
        <v>0</v>
      </c>
      <c r="I1939">
        <v>10.586301369863</v>
      </c>
      <c r="J1939">
        <v>18.069387873299998</v>
      </c>
      <c r="K1939">
        <v>27.437801844999999</v>
      </c>
      <c r="L1939">
        <v>9.9913198089000002</v>
      </c>
      <c r="M1939">
        <v>92.101055324592295</v>
      </c>
      <c r="N1939">
        <v>79.029577932868094</v>
      </c>
      <c r="O1939">
        <v>71.926311573888697</v>
      </c>
      <c r="P1939">
        <v>46.444032158317903</v>
      </c>
      <c r="Q1939">
        <v>24.783861671469701</v>
      </c>
      <c r="R1939">
        <v>54.251012145749002</v>
      </c>
      <c r="S1939">
        <v>29.411764705882401</v>
      </c>
    </row>
    <row r="1940" spans="1:19" x14ac:dyDescent="0.4">
      <c r="A1940" t="s">
        <v>3884</v>
      </c>
      <c r="B1940" s="1" t="s">
        <v>3885</v>
      </c>
      <c r="C1940" s="2">
        <v>43817</v>
      </c>
      <c r="D1940" s="7">
        <v>43823</v>
      </c>
      <c r="E1940" s="3">
        <v>500</v>
      </c>
      <c r="F1940" s="4">
        <v>6</v>
      </c>
      <c r="G1940" s="1" t="s">
        <v>2</v>
      </c>
      <c r="H1940">
        <v>0</v>
      </c>
      <c r="I1940">
        <v>8.4191780821917792</v>
      </c>
      <c r="J1940">
        <v>25.236519875100001</v>
      </c>
      <c r="K1940">
        <v>21.391442223599999</v>
      </c>
      <c r="L1940">
        <v>24.110310382200002</v>
      </c>
      <c r="M1940">
        <v>46.178445794691399</v>
      </c>
      <c r="N1940">
        <v>43.901628447989403</v>
      </c>
      <c r="O1940">
        <v>19.3031637965559</v>
      </c>
      <c r="P1940">
        <v>10.2040816326531</v>
      </c>
      <c r="Q1940">
        <v>18.443804034582101</v>
      </c>
      <c r="R1940">
        <v>11.336032388664</v>
      </c>
      <c r="S1940">
        <v>-1</v>
      </c>
    </row>
    <row r="1941" spans="1:19" x14ac:dyDescent="0.4">
      <c r="A1941" t="s">
        <v>3886</v>
      </c>
      <c r="B1941" s="1" t="s">
        <v>3887</v>
      </c>
      <c r="C1941" s="2">
        <v>42814</v>
      </c>
      <c r="D1941" s="7">
        <v>43578</v>
      </c>
      <c r="E1941" s="3">
        <v>100</v>
      </c>
      <c r="F1941" s="4">
        <v>764</v>
      </c>
      <c r="G1941" s="1" t="s">
        <v>2</v>
      </c>
      <c r="H1941">
        <v>0</v>
      </c>
      <c r="I1941">
        <v>7.4986301369863</v>
      </c>
      <c r="J1941">
        <v>2.4694225178</v>
      </c>
      <c r="K1941">
        <v>0.49602179400000002</v>
      </c>
      <c r="L1941">
        <v>1.0367033064</v>
      </c>
      <c r="M1941">
        <v>62.999680204668998</v>
      </c>
      <c r="N1941">
        <v>50.116317713526101</v>
      </c>
      <c r="O1941">
        <v>29.715658790548702</v>
      </c>
      <c r="P1941">
        <v>39.393939393939398</v>
      </c>
      <c r="Q1941">
        <v>72.190201729106604</v>
      </c>
      <c r="R1941">
        <v>-1</v>
      </c>
      <c r="S1941">
        <v>-1</v>
      </c>
    </row>
    <row r="1942" spans="1:19" x14ac:dyDescent="0.4">
      <c r="A1942" t="s">
        <v>3888</v>
      </c>
      <c r="B1942" s="1" t="s">
        <v>3889</v>
      </c>
      <c r="C1942" s="2">
        <v>43521</v>
      </c>
      <c r="D1942" s="7">
        <v>43963</v>
      </c>
      <c r="E1942" s="3">
        <v>50</v>
      </c>
      <c r="F1942" s="4">
        <f t="shared" ref="F1942:F1943" si="200">D1942-C1942</f>
        <v>442</v>
      </c>
      <c r="G1942" s="1" t="s">
        <v>85</v>
      </c>
      <c r="H1942">
        <v>1</v>
      </c>
      <c r="I1942">
        <v>9.1589041095890398</v>
      </c>
      <c r="J1942">
        <v>6.5056862651999996</v>
      </c>
      <c r="K1942">
        <v>4.1668151977000001</v>
      </c>
      <c r="L1942">
        <v>4.1775652935999998</v>
      </c>
      <c r="M1942">
        <v>50.750507099391498</v>
      </c>
      <c r="N1942">
        <v>52.543209876543202</v>
      </c>
      <c r="O1942">
        <v>61.594202898550698</v>
      </c>
      <c r="P1942">
        <v>51.831501831501797</v>
      </c>
      <c r="Q1942">
        <v>59.205776173285201</v>
      </c>
      <c r="R1942">
        <v>82.2916666666667</v>
      </c>
      <c r="S1942">
        <v>-1</v>
      </c>
    </row>
    <row r="1943" spans="1:19" x14ac:dyDescent="0.4">
      <c r="A1943" t="s">
        <v>3890</v>
      </c>
      <c r="B1943" s="1" t="s">
        <v>3891</v>
      </c>
      <c r="C1943" s="2">
        <v>43521</v>
      </c>
      <c r="D1943" s="7">
        <v>43963</v>
      </c>
      <c r="E1943" s="3">
        <v>50</v>
      </c>
      <c r="F1943" s="4">
        <f t="shared" si="200"/>
        <v>442</v>
      </c>
      <c r="G1943" s="1" t="s">
        <v>85</v>
      </c>
      <c r="H1943">
        <v>1</v>
      </c>
      <c r="I1943">
        <v>9.1589041095890398</v>
      </c>
      <c r="J1943">
        <v>3.9843255807000002</v>
      </c>
      <c r="K1943">
        <v>3.3643138599999997E-2</v>
      </c>
      <c r="L1943">
        <v>9.4715489200000003E-2</v>
      </c>
      <c r="M1943">
        <v>62.5963488843813</v>
      </c>
      <c r="N1943">
        <v>58.716049382716101</v>
      </c>
      <c r="O1943">
        <v>67.279821627647706</v>
      </c>
      <c r="P1943">
        <v>62.3626373626374</v>
      </c>
      <c r="Q1943">
        <v>63.898916967509003</v>
      </c>
      <c r="R1943">
        <v>86.1111111111111</v>
      </c>
      <c r="S1943">
        <v>-1</v>
      </c>
    </row>
    <row r="1944" spans="1:19" x14ac:dyDescent="0.4">
      <c r="A1944" t="s">
        <v>3892</v>
      </c>
      <c r="B1944" s="1" t="s">
        <v>3893</v>
      </c>
      <c r="C1944" s="2">
        <v>42459</v>
      </c>
      <c r="D1944" s="7">
        <v>42468</v>
      </c>
      <c r="E1944" s="3">
        <v>5</v>
      </c>
      <c r="F1944" s="1">
        <v>9</v>
      </c>
      <c r="G1944" s="1" t="s">
        <v>144</v>
      </c>
      <c r="H1944">
        <v>0</v>
      </c>
      <c r="I1944">
        <v>16.4712328767123</v>
      </c>
      <c r="J1944">
        <v>16.984730018499999</v>
      </c>
      <c r="K1944">
        <v>15.868035688000001</v>
      </c>
      <c r="L1944">
        <v>13.724445000399999</v>
      </c>
      <c r="M1944">
        <v>69.267668692037105</v>
      </c>
      <c r="N1944">
        <v>85.277500830840793</v>
      </c>
      <c r="O1944">
        <v>64.237084501401696</v>
      </c>
      <c r="P1944">
        <v>63.574520717377901</v>
      </c>
      <c r="Q1944">
        <v>87.752161383285298</v>
      </c>
      <c r="R1944">
        <v>86.639676113360295</v>
      </c>
      <c r="S1944">
        <v>84.873949579831901</v>
      </c>
    </row>
    <row r="1945" spans="1:19" x14ac:dyDescent="0.4">
      <c r="A1945" t="s">
        <v>3894</v>
      </c>
      <c r="B1945" s="1" t="s">
        <v>3895</v>
      </c>
      <c r="C1945" s="2">
        <v>43839</v>
      </c>
      <c r="D1945" s="7">
        <v>43845</v>
      </c>
      <c r="E1945" s="3">
        <v>10</v>
      </c>
      <c r="F1945" s="4">
        <v>6</v>
      </c>
      <c r="G1945" s="1" t="s">
        <v>144</v>
      </c>
      <c r="H1945">
        <v>0</v>
      </c>
      <c r="I1945">
        <v>15.824657534246599</v>
      </c>
      <c r="J1945">
        <v>36.894444060300003</v>
      </c>
      <c r="K1945">
        <v>55.616702922800002</v>
      </c>
      <c r="L1945">
        <v>149.88982412510001</v>
      </c>
      <c r="M1945">
        <v>29.677006715701999</v>
      </c>
      <c r="N1945">
        <v>21.335992023928199</v>
      </c>
      <c r="O1945">
        <v>11.453744493392101</v>
      </c>
      <c r="P1945">
        <v>17.996289424860901</v>
      </c>
      <c r="Q1945">
        <v>24.351585014409199</v>
      </c>
      <c r="R1945">
        <v>35.020242914979796</v>
      </c>
      <c r="S1945">
        <v>23.249299719888</v>
      </c>
    </row>
    <row r="1946" spans="1:19" x14ac:dyDescent="0.4">
      <c r="A1946" t="s">
        <v>3896</v>
      </c>
      <c r="B1946" s="1" t="s">
        <v>3897</v>
      </c>
      <c r="C1946" s="2">
        <v>39367</v>
      </c>
      <c r="D1946" s="7">
        <v>40479</v>
      </c>
      <c r="E1946" s="3">
        <v>5</v>
      </c>
      <c r="F1946" s="4">
        <v>1112</v>
      </c>
      <c r="G1946" s="1" t="s">
        <v>2</v>
      </c>
      <c r="H1946">
        <v>0</v>
      </c>
      <c r="I1946">
        <v>14.413698630137</v>
      </c>
      <c r="J1946">
        <v>66.514774520700001</v>
      </c>
      <c r="K1946">
        <v>54.3799607439</v>
      </c>
      <c r="L1946">
        <v>58.337933309</v>
      </c>
      <c r="M1946">
        <v>6.1720498880716299</v>
      </c>
      <c r="N1946">
        <v>26.387504154204098</v>
      </c>
      <c r="O1946">
        <v>35.963155786944299</v>
      </c>
      <c r="P1946">
        <v>52.752009894867001</v>
      </c>
      <c r="Q1946">
        <v>62.680115273775201</v>
      </c>
      <c r="R1946">
        <v>79.352226720647806</v>
      </c>
      <c r="S1946">
        <v>67.226890756302495</v>
      </c>
    </row>
    <row r="1947" spans="1:19" x14ac:dyDescent="0.4">
      <c r="A1947" t="s">
        <v>3898</v>
      </c>
      <c r="B1947" s="1" t="s">
        <v>3899</v>
      </c>
      <c r="C1947" s="2">
        <v>43696</v>
      </c>
      <c r="D1947" s="7">
        <v>43868</v>
      </c>
      <c r="E1947" s="3">
        <v>10</v>
      </c>
      <c r="F1947" s="4">
        <v>172</v>
      </c>
      <c r="G1947" s="1" t="s">
        <v>2</v>
      </c>
      <c r="H1947">
        <v>0</v>
      </c>
      <c r="I1947">
        <v>12.942465753424701</v>
      </c>
      <c r="J1947">
        <v>24.914855578299999</v>
      </c>
      <c r="K1947">
        <v>24.860451076299999</v>
      </c>
      <c r="L1947">
        <v>32.789366555199997</v>
      </c>
      <c r="M1947">
        <v>36.360729133354702</v>
      </c>
      <c r="N1947">
        <v>17.9461615154536</v>
      </c>
      <c r="O1947">
        <v>22.1465758910693</v>
      </c>
      <c r="P1947">
        <v>35.683364254792799</v>
      </c>
      <c r="Q1947">
        <v>40.7780979827089</v>
      </c>
      <c r="R1947">
        <v>59.716599190283397</v>
      </c>
      <c r="S1947">
        <v>66.6666666666667</v>
      </c>
    </row>
    <row r="1948" spans="1:19" x14ac:dyDescent="0.4">
      <c r="A1948" t="s">
        <v>3900</v>
      </c>
      <c r="B1948" s="1" t="s">
        <v>3901</v>
      </c>
      <c r="C1948" s="2">
        <v>41711</v>
      </c>
      <c r="D1948" s="7">
        <v>43847</v>
      </c>
      <c r="E1948" s="3">
        <v>1000</v>
      </c>
      <c r="F1948" s="4">
        <v>2136</v>
      </c>
      <c r="G1948" s="1" t="s">
        <v>85</v>
      </c>
      <c r="H1948">
        <v>0</v>
      </c>
      <c r="I1948">
        <v>12.153424657534201</v>
      </c>
      <c r="J1948">
        <v>7.7520341024999997</v>
      </c>
      <c r="K1948">
        <v>16.814493350999999</v>
      </c>
      <c r="L1948">
        <v>8.9868394339000002</v>
      </c>
      <c r="M1948">
        <v>57.160243407707902</v>
      </c>
      <c r="N1948">
        <v>56.049382716049401</v>
      </c>
      <c r="O1948">
        <v>48.327759197324397</v>
      </c>
      <c r="P1948">
        <v>54.304029304029299</v>
      </c>
      <c r="Q1948">
        <v>34.296028880866402</v>
      </c>
      <c r="R1948">
        <v>67.0138888888889</v>
      </c>
      <c r="S1948">
        <v>48</v>
      </c>
    </row>
    <row r="1949" spans="1:19" x14ac:dyDescent="0.4">
      <c r="A1949" t="s">
        <v>3902</v>
      </c>
      <c r="B1949" s="1" t="s">
        <v>3903</v>
      </c>
      <c r="C1949" s="2">
        <v>41575</v>
      </c>
      <c r="D1949" s="7">
        <v>42193</v>
      </c>
      <c r="E1949" s="3">
        <v>500</v>
      </c>
      <c r="F1949" s="4">
        <v>618</v>
      </c>
      <c r="G1949" s="1" t="s">
        <v>2</v>
      </c>
      <c r="H1949">
        <v>0</v>
      </c>
      <c r="I1949">
        <v>10.931506849315101</v>
      </c>
      <c r="J1949">
        <v>9.6957428419999996</v>
      </c>
      <c r="K1949">
        <v>10.400768530500001</v>
      </c>
      <c r="L1949">
        <v>18.3616030331</v>
      </c>
      <c r="M1949">
        <v>5.3405820275023999</v>
      </c>
      <c r="N1949">
        <v>2.8248587570621502</v>
      </c>
      <c r="O1949">
        <v>2.7232679215058102</v>
      </c>
      <c r="P1949">
        <v>9.7711811997526308</v>
      </c>
      <c r="Q1949">
        <v>44.092219020172898</v>
      </c>
      <c r="R1949">
        <v>26.315789473684202</v>
      </c>
      <c r="S1949">
        <v>8.6834733893557399</v>
      </c>
    </row>
    <row r="1950" spans="1:19" x14ac:dyDescent="0.4">
      <c r="A1950" t="s">
        <v>3904</v>
      </c>
      <c r="B1950" s="1" t="s">
        <v>3905</v>
      </c>
      <c r="C1950" s="2">
        <v>41750</v>
      </c>
      <c r="D1950" s="7">
        <v>43963</v>
      </c>
      <c r="E1950" s="3">
        <v>1000</v>
      </c>
      <c r="F1950" s="4">
        <f t="shared" ref="F1950:F1951" si="201">D1950-C1950</f>
        <v>2213</v>
      </c>
      <c r="G1950" s="1" t="s">
        <v>85</v>
      </c>
      <c r="H1950">
        <v>1</v>
      </c>
      <c r="I1950">
        <v>8.1890410958904098</v>
      </c>
      <c r="J1950">
        <v>7.7177012762999997</v>
      </c>
      <c r="K1950">
        <v>23.550397907699999</v>
      </c>
      <c r="L1950">
        <v>13.8859847711</v>
      </c>
      <c r="M1950">
        <v>43.529411764705898</v>
      </c>
      <c r="N1950">
        <v>35.950617283950599</v>
      </c>
      <c r="O1950">
        <v>32.107023411371202</v>
      </c>
      <c r="P1950">
        <v>40.567765567765598</v>
      </c>
      <c r="Q1950">
        <v>13.838748495788201</v>
      </c>
      <c r="R1950">
        <v>27.7777777777778</v>
      </c>
      <c r="S1950">
        <v>-1</v>
      </c>
    </row>
    <row r="1951" spans="1:19" x14ac:dyDescent="0.4">
      <c r="A1951" t="s">
        <v>3906</v>
      </c>
      <c r="B1951" s="1" t="s">
        <v>3907</v>
      </c>
      <c r="C1951" s="2">
        <v>41750</v>
      </c>
      <c r="D1951" s="7">
        <v>43963</v>
      </c>
      <c r="E1951" s="3">
        <v>1000</v>
      </c>
      <c r="F1951" s="4">
        <f t="shared" si="201"/>
        <v>2213</v>
      </c>
      <c r="G1951" s="1" t="s">
        <v>85</v>
      </c>
      <c r="H1951">
        <v>1</v>
      </c>
      <c r="I1951">
        <v>8.1890410958904098</v>
      </c>
      <c r="J1951">
        <v>2.2495379228000001</v>
      </c>
      <c r="K1951">
        <v>4.0393363169000001</v>
      </c>
      <c r="L1951">
        <v>2.2406035193</v>
      </c>
      <c r="M1951">
        <v>51.440162271805299</v>
      </c>
      <c r="N1951">
        <v>47.209876543209901</v>
      </c>
      <c r="O1951">
        <v>42.753623188405797</v>
      </c>
      <c r="P1951">
        <v>50.091575091575102</v>
      </c>
      <c r="Q1951">
        <v>16.125150421179299</v>
      </c>
      <c r="R1951">
        <v>33.3333333333333</v>
      </c>
      <c r="S1951">
        <v>-1</v>
      </c>
    </row>
    <row r="1952" spans="1:19" x14ac:dyDescent="0.4">
      <c r="A1952" t="s">
        <v>3908</v>
      </c>
      <c r="B1952" s="1" t="s">
        <v>3909</v>
      </c>
      <c r="C1952" s="2">
        <v>43871</v>
      </c>
      <c r="D1952" s="7">
        <v>43878</v>
      </c>
      <c r="E1952" s="3">
        <v>5</v>
      </c>
      <c r="F1952" s="1">
        <v>7</v>
      </c>
      <c r="G1952" s="1" t="s">
        <v>2</v>
      </c>
      <c r="H1952">
        <v>0</v>
      </c>
      <c r="I1952">
        <v>7.2849315068493103</v>
      </c>
      <c r="J1952">
        <v>4.9848020392999999</v>
      </c>
      <c r="K1952">
        <v>4.3028826501999999</v>
      </c>
      <c r="L1952">
        <v>5.4620358715000004</v>
      </c>
      <c r="M1952">
        <v>0.959385992964503</v>
      </c>
      <c r="N1952">
        <v>4.7524094383516102</v>
      </c>
      <c r="O1952">
        <v>2.9635562675210299</v>
      </c>
      <c r="P1952">
        <v>3.0921459492888101</v>
      </c>
      <c r="Q1952">
        <v>24.063400576368899</v>
      </c>
      <c r="R1952">
        <v>-1</v>
      </c>
      <c r="S1952">
        <v>-1</v>
      </c>
    </row>
    <row r="1953" spans="1:19" x14ac:dyDescent="0.4">
      <c r="A1953" t="s">
        <v>3910</v>
      </c>
      <c r="B1953" s="1" t="s">
        <v>3911</v>
      </c>
      <c r="C1953" s="2">
        <v>39736</v>
      </c>
      <c r="D1953" s="7">
        <v>41823</v>
      </c>
      <c r="E1953" s="3">
        <v>1000</v>
      </c>
      <c r="F1953" s="4">
        <v>2087</v>
      </c>
      <c r="G1953" s="1" t="s">
        <v>85</v>
      </c>
      <c r="H1953">
        <v>0</v>
      </c>
      <c r="I1953">
        <v>13.841095890410999</v>
      </c>
      <c r="J1953">
        <v>4.8353898731999996</v>
      </c>
      <c r="K1953">
        <v>3.9326235513999999</v>
      </c>
      <c r="L1953">
        <v>3.5342407281999999</v>
      </c>
      <c r="M1953">
        <v>79.837728194726196</v>
      </c>
      <c r="N1953">
        <v>71.703703703703695</v>
      </c>
      <c r="O1953">
        <v>66.945373467112603</v>
      </c>
      <c r="P1953">
        <v>70.695970695970701</v>
      </c>
      <c r="Q1953">
        <v>48.255114320096297</v>
      </c>
      <c r="R1953">
        <v>67.3611111111111</v>
      </c>
      <c r="S1953">
        <v>68.8</v>
      </c>
    </row>
    <row r="1954" spans="1:19" x14ac:dyDescent="0.4">
      <c r="A1954" t="s">
        <v>3912</v>
      </c>
      <c r="B1954" s="1" t="s">
        <v>3913</v>
      </c>
      <c r="C1954" s="2">
        <v>41565</v>
      </c>
      <c r="D1954" s="7">
        <v>41600</v>
      </c>
      <c r="E1954" s="3">
        <v>50</v>
      </c>
      <c r="F1954" s="4">
        <v>35</v>
      </c>
      <c r="G1954" s="1" t="s">
        <v>2</v>
      </c>
      <c r="H1954">
        <v>0</v>
      </c>
      <c r="I1954">
        <v>15.9013698630137</v>
      </c>
      <c r="J1954">
        <v>11.1407744275</v>
      </c>
      <c r="K1954">
        <v>10.176567458099999</v>
      </c>
      <c r="L1954">
        <v>10.2467807649</v>
      </c>
      <c r="M1954">
        <v>52.094659417972501</v>
      </c>
      <c r="N1954">
        <v>25.656364240611499</v>
      </c>
      <c r="O1954">
        <v>42.931517821385697</v>
      </c>
      <c r="P1954">
        <v>70.810142238713695</v>
      </c>
      <c r="Q1954">
        <v>92.651296829971201</v>
      </c>
      <c r="R1954">
        <v>85.627530364372504</v>
      </c>
      <c r="S1954">
        <v>94.117647058823493</v>
      </c>
    </row>
    <row r="1955" spans="1:19" x14ac:dyDescent="0.4">
      <c r="A1955" t="s">
        <v>3914</v>
      </c>
      <c r="B1955" s="1" t="s">
        <v>3915</v>
      </c>
      <c r="C1955" s="2">
        <v>43819</v>
      </c>
      <c r="D1955" s="7">
        <v>43824</v>
      </c>
      <c r="E1955" s="3">
        <v>50</v>
      </c>
      <c r="F1955" s="4">
        <v>5</v>
      </c>
      <c r="G1955" s="1" t="s">
        <v>5</v>
      </c>
      <c r="H1955">
        <v>0</v>
      </c>
      <c r="I1955">
        <v>13.936986301369901</v>
      </c>
      <c r="J1955">
        <v>0.4794089963</v>
      </c>
      <c r="K1955">
        <v>0.44834003039999998</v>
      </c>
      <c r="L1955">
        <v>0.54143542209999995</v>
      </c>
      <c r="M1955">
        <v>75.780933062880294</v>
      </c>
      <c r="N1955">
        <v>73.382716049382694</v>
      </c>
      <c r="O1955">
        <v>71.906354515050197</v>
      </c>
      <c r="P1955">
        <v>71.336996336996293</v>
      </c>
      <c r="Q1955">
        <v>67.509025270758102</v>
      </c>
      <c r="R1955">
        <v>76.0416666666667</v>
      </c>
      <c r="S1955">
        <v>89.6</v>
      </c>
    </row>
    <row r="1956" spans="1:19" x14ac:dyDescent="0.4">
      <c r="A1956" t="s">
        <v>3916</v>
      </c>
      <c r="B1956" s="1" t="s">
        <v>3917</v>
      </c>
      <c r="C1956" s="2">
        <v>41565</v>
      </c>
      <c r="D1956" s="7">
        <v>41600</v>
      </c>
      <c r="E1956" s="3">
        <v>50</v>
      </c>
      <c r="F1956" s="4">
        <v>35</v>
      </c>
      <c r="G1956" s="1" t="s">
        <v>144</v>
      </c>
      <c r="H1956">
        <v>0</v>
      </c>
      <c r="I1956">
        <v>11.9068493150685</v>
      </c>
      <c r="J1956">
        <v>0.63675774919999995</v>
      </c>
      <c r="K1956">
        <v>0.65340340539999997</v>
      </c>
      <c r="L1956">
        <v>0.59586192449999997</v>
      </c>
      <c r="M1956">
        <v>19.635433322673499</v>
      </c>
      <c r="N1956">
        <v>31.1399135925557</v>
      </c>
      <c r="O1956">
        <v>49.419303163796599</v>
      </c>
      <c r="P1956">
        <v>80.272108843537396</v>
      </c>
      <c r="Q1956">
        <v>89.481268011527405</v>
      </c>
      <c r="R1956">
        <v>63.967611336032398</v>
      </c>
      <c r="S1956">
        <v>59.943977591036401</v>
      </c>
    </row>
    <row r="1957" spans="1:19" x14ac:dyDescent="0.4">
      <c r="A1957" t="s">
        <v>3918</v>
      </c>
      <c r="B1957" s="1" t="s">
        <v>3919</v>
      </c>
      <c r="C1957" s="2">
        <v>42335</v>
      </c>
      <c r="D1957" s="7">
        <v>42495</v>
      </c>
      <c r="E1957" s="3">
        <v>500</v>
      </c>
      <c r="F1957" s="4">
        <v>160</v>
      </c>
      <c r="G1957" s="1" t="s">
        <v>144</v>
      </c>
      <c r="H1957">
        <v>0</v>
      </c>
      <c r="I1957">
        <v>8.2438356164383606</v>
      </c>
      <c r="J1957">
        <v>0.94789602930000005</v>
      </c>
      <c r="K1957">
        <v>0.83703926049999999</v>
      </c>
      <c r="L1957">
        <v>0.66012589730000004</v>
      </c>
      <c r="M1957">
        <v>34.409977614326799</v>
      </c>
      <c r="N1957">
        <v>38.384845463609203</v>
      </c>
      <c r="O1957">
        <v>25.1101321585903</v>
      </c>
      <c r="P1957">
        <v>35.188620902906599</v>
      </c>
      <c r="Q1957">
        <v>70.028818443803999</v>
      </c>
      <c r="R1957">
        <v>73.279352226720604</v>
      </c>
      <c r="S1957">
        <v>-1</v>
      </c>
    </row>
    <row r="1958" spans="1:19" x14ac:dyDescent="0.4">
      <c r="A1958" t="s">
        <v>3920</v>
      </c>
      <c r="B1958" s="1" t="s">
        <v>3921</v>
      </c>
      <c r="C1958" s="2">
        <v>43913</v>
      </c>
      <c r="D1958" s="7">
        <v>43915</v>
      </c>
      <c r="E1958" s="3">
        <v>50</v>
      </c>
      <c r="F1958" s="4">
        <v>2</v>
      </c>
      <c r="G1958" s="1" t="s">
        <v>144</v>
      </c>
      <c r="H1958">
        <v>0</v>
      </c>
      <c r="I1958">
        <v>16.120547945205502</v>
      </c>
      <c r="J1958">
        <v>7.0853102759000004</v>
      </c>
      <c r="K1958">
        <v>6.8588685462000001</v>
      </c>
      <c r="L1958">
        <v>10.031609356400001</v>
      </c>
      <c r="M1958">
        <v>11.448672849376401</v>
      </c>
      <c r="N1958">
        <v>11.133266866068499</v>
      </c>
      <c r="O1958">
        <v>10.853023628354</v>
      </c>
      <c r="P1958">
        <v>12.430426716141</v>
      </c>
      <c r="Q1958">
        <v>39.913544668587903</v>
      </c>
      <c r="R1958">
        <v>40.890688259109297</v>
      </c>
      <c r="S1958">
        <v>37.5350140056022</v>
      </c>
    </row>
    <row r="1959" spans="1:19" x14ac:dyDescent="0.4">
      <c r="A1959" t="s">
        <v>3922</v>
      </c>
      <c r="B1959" s="1" t="s">
        <v>3923</v>
      </c>
      <c r="C1959" s="2">
        <v>43837</v>
      </c>
      <c r="D1959" s="7">
        <v>43840</v>
      </c>
      <c r="E1959" s="3">
        <v>50</v>
      </c>
      <c r="F1959" s="4">
        <v>3</v>
      </c>
      <c r="G1959" s="1" t="s">
        <v>2</v>
      </c>
      <c r="H1959">
        <v>0</v>
      </c>
      <c r="I1959">
        <v>14.5315068493151</v>
      </c>
      <c r="J1959">
        <v>8.0745976078999995</v>
      </c>
      <c r="K1959">
        <v>7.7188755669000004</v>
      </c>
      <c r="L1959">
        <v>8.2988656411000008</v>
      </c>
      <c r="M1959">
        <v>26.031339942436801</v>
      </c>
      <c r="N1959">
        <v>24.0279162512463</v>
      </c>
      <c r="O1959">
        <v>26.191429715658799</v>
      </c>
      <c r="P1959">
        <v>41.682127396413101</v>
      </c>
      <c r="Q1959">
        <v>46.829971181556203</v>
      </c>
      <c r="R1959">
        <v>53.238866396761097</v>
      </c>
      <c r="S1959">
        <v>63.025210084033603</v>
      </c>
    </row>
    <row r="1960" spans="1:19" x14ac:dyDescent="0.4">
      <c r="A1960" t="s">
        <v>3924</v>
      </c>
      <c r="B1960" s="1" t="s">
        <v>3925</v>
      </c>
      <c r="C1960" s="2">
        <v>43109</v>
      </c>
      <c r="D1960" s="7">
        <v>43115</v>
      </c>
      <c r="E1960" s="3">
        <v>500</v>
      </c>
      <c r="F1960" s="4">
        <v>6</v>
      </c>
      <c r="G1960" s="1" t="s">
        <v>2</v>
      </c>
      <c r="H1960">
        <v>0</v>
      </c>
      <c r="I1960">
        <v>13.4602739726027</v>
      </c>
      <c r="J1960">
        <v>16.131226268599999</v>
      </c>
      <c r="K1960">
        <v>8.7959302934999997</v>
      </c>
      <c r="L1960">
        <v>7.9787585350999999</v>
      </c>
      <c r="M1960">
        <v>44.323632874959998</v>
      </c>
      <c r="N1960">
        <v>81.655034895314103</v>
      </c>
      <c r="O1960">
        <v>66.119343211854201</v>
      </c>
      <c r="P1960">
        <v>38.466295609152802</v>
      </c>
      <c r="Q1960">
        <v>74.927953890489903</v>
      </c>
      <c r="R1960">
        <v>68.421052631578902</v>
      </c>
      <c r="S1960">
        <v>72.268907563025195</v>
      </c>
    </row>
    <row r="1961" spans="1:19" x14ac:dyDescent="0.4">
      <c r="A1961" t="s">
        <v>3926</v>
      </c>
      <c r="B1961" s="1" t="s">
        <v>3927</v>
      </c>
      <c r="C1961" s="2">
        <v>43770</v>
      </c>
      <c r="D1961" s="7">
        <v>43951</v>
      </c>
      <c r="E1961" s="3">
        <v>50</v>
      </c>
      <c r="F1961" s="4">
        <v>181</v>
      </c>
      <c r="G1961" s="1" t="s">
        <v>2</v>
      </c>
      <c r="H1961">
        <v>0</v>
      </c>
      <c r="I1961">
        <v>11.8821917808219</v>
      </c>
      <c r="J1961">
        <v>0.7218713376</v>
      </c>
      <c r="K1961">
        <v>0.27040908299999999</v>
      </c>
      <c r="L1961">
        <v>1.1823610043999999</v>
      </c>
      <c r="M1961">
        <v>59.258074832107503</v>
      </c>
      <c r="N1961">
        <v>75.839149219009599</v>
      </c>
      <c r="O1961">
        <v>53.904685622747301</v>
      </c>
      <c r="P1961">
        <v>48.484848484848499</v>
      </c>
      <c r="Q1961">
        <v>71.037463976945205</v>
      </c>
      <c r="R1961">
        <v>73.4817813765182</v>
      </c>
      <c r="S1961">
        <v>73.109243697479002</v>
      </c>
    </row>
    <row r="1962" spans="1:19" x14ac:dyDescent="0.4">
      <c r="A1962" t="s">
        <v>3928</v>
      </c>
      <c r="B1962" s="1" t="s">
        <v>3929</v>
      </c>
      <c r="C1962" s="2">
        <v>43837</v>
      </c>
      <c r="D1962" s="7">
        <v>43840</v>
      </c>
      <c r="E1962" s="3">
        <v>50</v>
      </c>
      <c r="F1962" s="4">
        <v>3</v>
      </c>
      <c r="G1962" s="1" t="s">
        <v>2</v>
      </c>
      <c r="H1962">
        <v>0</v>
      </c>
      <c r="I1962">
        <v>10.942465753424701</v>
      </c>
      <c r="J1962">
        <v>1.4436975639</v>
      </c>
      <c r="K1962">
        <v>1.3115471554</v>
      </c>
      <c r="L1962">
        <v>2.0678876824999999</v>
      </c>
      <c r="M1962">
        <v>15.126319155740299</v>
      </c>
      <c r="N1962">
        <v>12.163509471585201</v>
      </c>
      <c r="O1962">
        <v>3.5242290748898699</v>
      </c>
      <c r="P1962">
        <v>3.3395176252319101</v>
      </c>
      <c r="Q1962">
        <v>17.002881844380401</v>
      </c>
      <c r="R1962">
        <v>17.408906882591101</v>
      </c>
      <c r="S1962">
        <v>24.089635854341701</v>
      </c>
    </row>
    <row r="1963" spans="1:19" x14ac:dyDescent="0.4">
      <c r="A1963" t="s">
        <v>3930</v>
      </c>
      <c r="B1963" s="1" t="s">
        <v>3931</v>
      </c>
      <c r="C1963" s="2">
        <v>43804</v>
      </c>
      <c r="D1963" s="7">
        <v>43808</v>
      </c>
      <c r="E1963" s="3">
        <v>50</v>
      </c>
      <c r="F1963" s="4">
        <v>4</v>
      </c>
      <c r="G1963" s="1" t="s">
        <v>5</v>
      </c>
      <c r="H1963">
        <v>0</v>
      </c>
      <c r="I1963">
        <v>9.2739726027397307</v>
      </c>
      <c r="J1963">
        <v>4.7852272938000002</v>
      </c>
      <c r="K1963">
        <v>0.93219184509999997</v>
      </c>
      <c r="L1963">
        <v>2.6364772249000001</v>
      </c>
      <c r="M1963">
        <v>6.4503042596348896</v>
      </c>
      <c r="N1963">
        <v>29.0864197530864</v>
      </c>
      <c r="O1963">
        <v>42.084726867335597</v>
      </c>
      <c r="P1963">
        <v>16.575091575091601</v>
      </c>
      <c r="Q1963">
        <v>18.6522262334537</v>
      </c>
      <c r="R1963">
        <v>26.0416666666667</v>
      </c>
      <c r="S1963">
        <v>-1</v>
      </c>
    </row>
    <row r="1964" spans="1:19" x14ac:dyDescent="0.4">
      <c r="A1964" t="s">
        <v>3932</v>
      </c>
      <c r="B1964" s="1" t="s">
        <v>3933</v>
      </c>
      <c r="C1964" s="2">
        <v>42093</v>
      </c>
      <c r="D1964" s="7">
        <v>42156</v>
      </c>
      <c r="E1964" s="3">
        <v>10</v>
      </c>
      <c r="F1964" s="4">
        <v>63</v>
      </c>
      <c r="G1964" s="1" t="s">
        <v>2</v>
      </c>
      <c r="H1964">
        <v>0</v>
      </c>
      <c r="I1964">
        <v>11.2</v>
      </c>
      <c r="J1964">
        <v>4.1281835009999996</v>
      </c>
      <c r="K1964">
        <v>13.494080395899999</v>
      </c>
      <c r="L1964">
        <v>108.4832323017</v>
      </c>
      <c r="M1964">
        <v>0.22385673169171699</v>
      </c>
      <c r="N1964">
        <v>0.531738118976404</v>
      </c>
      <c r="O1964">
        <v>11.2535042050461</v>
      </c>
      <c r="P1964">
        <v>27.396413110698798</v>
      </c>
      <c r="Q1964">
        <v>52.737752161383298</v>
      </c>
      <c r="R1964">
        <v>78.137651821862306</v>
      </c>
      <c r="S1964">
        <v>60.504201680672303</v>
      </c>
    </row>
    <row r="1965" spans="1:19" x14ac:dyDescent="0.4">
      <c r="A1965" t="s">
        <v>3934</v>
      </c>
      <c r="B1965" s="1" t="s">
        <v>3935</v>
      </c>
      <c r="C1965" s="2">
        <v>43138</v>
      </c>
      <c r="D1965" s="7">
        <v>43160</v>
      </c>
      <c r="E1965" s="3">
        <v>100</v>
      </c>
      <c r="F1965" s="4">
        <v>22</v>
      </c>
      <c r="G1965" s="1" t="s">
        <v>2</v>
      </c>
      <c r="H1965">
        <v>0</v>
      </c>
      <c r="I1965">
        <v>10.065753424657499</v>
      </c>
      <c r="J1965">
        <v>13.2275938573</v>
      </c>
      <c r="K1965">
        <v>13.0060232226</v>
      </c>
      <c r="L1965">
        <v>4.9643944679000001</v>
      </c>
      <c r="M1965">
        <v>77.678285897025901</v>
      </c>
      <c r="N1965">
        <v>79.461615154536403</v>
      </c>
      <c r="O1965">
        <v>57.4689627553064</v>
      </c>
      <c r="P1965">
        <v>47.619047619047599</v>
      </c>
      <c r="Q1965">
        <v>14.985590778098</v>
      </c>
      <c r="R1965">
        <v>21.052631578947398</v>
      </c>
      <c r="S1965">
        <v>11.484593837535</v>
      </c>
    </row>
    <row r="1966" spans="1:19" x14ac:dyDescent="0.4">
      <c r="A1966" t="s">
        <v>3936</v>
      </c>
      <c r="B1966" s="1" t="s">
        <v>3937</v>
      </c>
      <c r="C1966" s="2">
        <v>43678</v>
      </c>
      <c r="D1966" s="7">
        <v>43684</v>
      </c>
      <c r="E1966" s="3">
        <v>10</v>
      </c>
      <c r="F1966" s="4">
        <v>6</v>
      </c>
      <c r="G1966" s="1" t="s">
        <v>20</v>
      </c>
      <c r="H1966">
        <v>0</v>
      </c>
      <c r="I1966">
        <v>9.1232876712328803</v>
      </c>
      <c r="J1966">
        <v>0.50869082310000002</v>
      </c>
      <c r="K1966">
        <v>0.49601671479999998</v>
      </c>
      <c r="L1966">
        <v>2.5360902793000002</v>
      </c>
      <c r="M1966">
        <v>60.067114093959702</v>
      </c>
      <c r="N1966">
        <v>56.882591093117398</v>
      </c>
      <c r="O1966">
        <v>59.399477806788497</v>
      </c>
      <c r="P1966">
        <v>64.657980456026095</v>
      </c>
      <c r="Q1966">
        <v>72.2222222222222</v>
      </c>
      <c r="R1966">
        <v>76.271186440677994</v>
      </c>
      <c r="S1966">
        <v>-1</v>
      </c>
    </row>
    <row r="1967" spans="1:19" x14ac:dyDescent="0.4">
      <c r="A1967" t="s">
        <v>3938</v>
      </c>
      <c r="B1967" s="1" t="s">
        <v>3939</v>
      </c>
      <c r="C1967" s="2">
        <v>43713</v>
      </c>
      <c r="D1967" s="7">
        <v>43963</v>
      </c>
      <c r="E1967" s="3">
        <v>1</v>
      </c>
      <c r="F1967" s="4">
        <f>D1967-C1967</f>
        <v>250</v>
      </c>
      <c r="G1967" s="1" t="s">
        <v>2</v>
      </c>
      <c r="H1967">
        <v>1</v>
      </c>
      <c r="I1967">
        <v>8.7835616438356201</v>
      </c>
      <c r="J1967">
        <v>0.42081106229999998</v>
      </c>
      <c r="K1967">
        <v>0.42444902400000001</v>
      </c>
      <c r="L1967">
        <v>0.76866411489999997</v>
      </c>
      <c r="M1967">
        <v>93.316277582347297</v>
      </c>
      <c r="N1967">
        <v>71.385842472582297</v>
      </c>
      <c r="O1967">
        <v>78.293952743291996</v>
      </c>
      <c r="P1967">
        <v>74.149659863945601</v>
      </c>
      <c r="Q1967">
        <v>76.801152737752204</v>
      </c>
      <c r="R1967">
        <v>71.052631578947398</v>
      </c>
      <c r="S1967">
        <v>-1</v>
      </c>
    </row>
    <row r="1968" spans="1:19" x14ac:dyDescent="0.4">
      <c r="A1968" t="s">
        <v>3940</v>
      </c>
      <c r="B1968" s="1" t="s">
        <v>3941</v>
      </c>
      <c r="C1968" s="2">
        <v>43605</v>
      </c>
      <c r="D1968" s="7">
        <v>43642</v>
      </c>
      <c r="E1968" s="3">
        <v>100</v>
      </c>
      <c r="F1968" s="1">
        <v>37</v>
      </c>
      <c r="G1968" s="1" t="s">
        <v>48</v>
      </c>
      <c r="H1968">
        <v>0</v>
      </c>
      <c r="I1968">
        <v>16.0328767123288</v>
      </c>
      <c r="J1968">
        <v>31.174769713500002</v>
      </c>
      <c r="K1968">
        <v>44.925856125099997</v>
      </c>
      <c r="L1968">
        <v>46.351377266900002</v>
      </c>
      <c r="M1968">
        <v>61.240805884234099</v>
      </c>
      <c r="N1968">
        <v>39.348620804253898</v>
      </c>
      <c r="O1968">
        <v>33.840608730476603</v>
      </c>
      <c r="P1968">
        <v>45.454545454545503</v>
      </c>
      <c r="Q1968">
        <v>54.6109510086455</v>
      </c>
      <c r="R1968">
        <v>52.226720647773298</v>
      </c>
      <c r="S1968">
        <v>44.257703081232499</v>
      </c>
    </row>
    <row r="1969" spans="1:19" x14ac:dyDescent="0.4">
      <c r="A1969" t="s">
        <v>3942</v>
      </c>
      <c r="B1969" s="1" t="s">
        <v>3943</v>
      </c>
      <c r="C1969" s="2">
        <v>42915</v>
      </c>
      <c r="D1969" s="7">
        <v>43021</v>
      </c>
      <c r="E1969" s="3">
        <v>100</v>
      </c>
      <c r="F1969" s="4">
        <v>106</v>
      </c>
      <c r="G1969" s="1" t="s">
        <v>39</v>
      </c>
      <c r="H1969">
        <v>0</v>
      </c>
      <c r="I1969">
        <v>13.671232876712301</v>
      </c>
      <c r="J1969">
        <v>15.8056172013</v>
      </c>
      <c r="K1969">
        <v>13.9874718445</v>
      </c>
      <c r="L1969">
        <v>18.530909841100002</v>
      </c>
      <c r="M1969">
        <v>14.5134228187919</v>
      </c>
      <c r="N1969">
        <v>14.17004048583</v>
      </c>
      <c r="O1969">
        <v>18.668407310705</v>
      </c>
      <c r="P1969">
        <v>33.3876221498371</v>
      </c>
      <c r="Q1969">
        <v>28.8888888888889</v>
      </c>
      <c r="R1969">
        <v>7.9096045197740104</v>
      </c>
      <c r="S1969">
        <v>4.2253521126760596</v>
      </c>
    </row>
    <row r="1970" spans="1:19" x14ac:dyDescent="0.4">
      <c r="A1970" t="s">
        <v>3944</v>
      </c>
      <c r="B1970" s="1" t="s">
        <v>3945</v>
      </c>
      <c r="C1970" s="2">
        <v>42586</v>
      </c>
      <c r="D1970" s="7">
        <v>43259</v>
      </c>
      <c r="E1970" s="3">
        <v>10</v>
      </c>
      <c r="F1970" s="4">
        <v>673</v>
      </c>
      <c r="G1970" s="1" t="s">
        <v>2</v>
      </c>
      <c r="H1970">
        <v>0</v>
      </c>
      <c r="I1970">
        <v>12.060273972602699</v>
      </c>
      <c r="J1970">
        <v>76.565458338599996</v>
      </c>
      <c r="K1970">
        <v>64.928685291799994</v>
      </c>
      <c r="L1970">
        <v>51.219043209699997</v>
      </c>
      <c r="M1970">
        <v>29.868883914294901</v>
      </c>
      <c r="N1970">
        <v>63.376537055500201</v>
      </c>
      <c r="O1970">
        <v>25.991189427312801</v>
      </c>
      <c r="P1970">
        <v>19.480519480519501</v>
      </c>
      <c r="Q1970">
        <v>18.876080691642699</v>
      </c>
      <c r="R1970">
        <v>13.562753036437201</v>
      </c>
      <c r="S1970">
        <v>14.005602240896399</v>
      </c>
    </row>
    <row r="1971" spans="1:19" x14ac:dyDescent="0.4">
      <c r="A1971" t="s">
        <v>3946</v>
      </c>
      <c r="B1971" s="1" t="s">
        <v>3947</v>
      </c>
      <c r="C1971" s="2">
        <v>42332</v>
      </c>
      <c r="D1971" s="7">
        <v>42445</v>
      </c>
      <c r="E1971" s="3">
        <v>100</v>
      </c>
      <c r="F1971" s="4">
        <v>113</v>
      </c>
      <c r="G1971" s="1" t="s">
        <v>2</v>
      </c>
      <c r="H1971">
        <v>0</v>
      </c>
      <c r="I1971">
        <v>11.158904109589001</v>
      </c>
      <c r="J1971">
        <v>53.652570557200001</v>
      </c>
      <c r="K1971">
        <v>40.619920970499997</v>
      </c>
      <c r="L1971">
        <v>23.751635922999998</v>
      </c>
      <c r="M1971">
        <v>34.889670610809098</v>
      </c>
      <c r="N1971">
        <v>37.853107344632797</v>
      </c>
      <c r="O1971">
        <v>28.5142170604726</v>
      </c>
      <c r="P1971">
        <v>24.799010513296199</v>
      </c>
      <c r="Q1971">
        <v>17.146974063400599</v>
      </c>
      <c r="R1971">
        <v>7.2874493927125501</v>
      </c>
      <c r="S1971">
        <v>3.9215686274509798</v>
      </c>
    </row>
    <row r="1972" spans="1:19" x14ac:dyDescent="0.4">
      <c r="A1972" t="s">
        <v>3948</v>
      </c>
      <c r="B1972" s="1" t="s">
        <v>3949</v>
      </c>
      <c r="C1972" s="2">
        <v>43910</v>
      </c>
      <c r="D1972" s="7">
        <v>43963</v>
      </c>
      <c r="E1972" s="3">
        <v>1000</v>
      </c>
      <c r="F1972" s="4">
        <f>D1972-C1972</f>
        <v>53</v>
      </c>
      <c r="G1972" s="1" t="s">
        <v>85</v>
      </c>
      <c r="H1972">
        <v>1</v>
      </c>
      <c r="I1972">
        <v>10.830136986301399</v>
      </c>
      <c r="J1972">
        <v>27.143019370400001</v>
      </c>
      <c r="K1972">
        <v>29.306980315899999</v>
      </c>
      <c r="L1972">
        <v>37.487231428400001</v>
      </c>
      <c r="M1972">
        <v>26.166328600405699</v>
      </c>
      <c r="N1972">
        <v>39.901234567901199</v>
      </c>
      <c r="O1972">
        <v>30.824972129319999</v>
      </c>
      <c r="P1972">
        <v>24.3589743589744</v>
      </c>
      <c r="Q1972">
        <v>5.1744885679903696</v>
      </c>
      <c r="R1972">
        <v>14.2361111111111</v>
      </c>
      <c r="S1972">
        <v>18.399999999999999</v>
      </c>
    </row>
    <row r="1973" spans="1:19" x14ac:dyDescent="0.4">
      <c r="A1973" t="s">
        <v>3950</v>
      </c>
      <c r="B1973" s="1" t="s">
        <v>3951</v>
      </c>
      <c r="C1973" s="2">
        <v>43636</v>
      </c>
      <c r="D1973" s="7">
        <v>43845</v>
      </c>
      <c r="E1973" s="3">
        <v>0.5</v>
      </c>
      <c r="F1973" s="1">
        <v>209</v>
      </c>
      <c r="G1973" s="1" t="s">
        <v>2</v>
      </c>
      <c r="H1973">
        <v>0</v>
      </c>
      <c r="I1973">
        <v>15.358904109589</v>
      </c>
      <c r="J1973">
        <v>0.35109898750000001</v>
      </c>
      <c r="K1973">
        <v>0.25516069479999998</v>
      </c>
      <c r="L1973">
        <v>0.32261094759999998</v>
      </c>
      <c r="M1973">
        <v>49.312440038375399</v>
      </c>
      <c r="N1973">
        <v>95.147889664340298</v>
      </c>
      <c r="O1973">
        <v>92.551061273528205</v>
      </c>
      <c r="P1973">
        <v>94.557823129251702</v>
      </c>
      <c r="Q1973">
        <v>99.711815561959696</v>
      </c>
      <c r="R1973">
        <v>99.595141700404895</v>
      </c>
      <c r="S1973">
        <v>98.879551820728295</v>
      </c>
    </row>
    <row r="1974" spans="1:19" x14ac:dyDescent="0.4">
      <c r="A1974" t="s">
        <v>3952</v>
      </c>
      <c r="B1974" s="1" t="s">
        <v>3953</v>
      </c>
      <c r="C1974" s="2">
        <v>43958</v>
      </c>
      <c r="D1974" s="7">
        <v>43963</v>
      </c>
      <c r="E1974" s="3">
        <v>500</v>
      </c>
      <c r="F1974" s="4">
        <v>5</v>
      </c>
      <c r="G1974" s="1" t="s">
        <v>5</v>
      </c>
      <c r="H1974">
        <v>0</v>
      </c>
      <c r="I1974">
        <v>11.5424657534247</v>
      </c>
      <c r="J1974">
        <v>2.3152010843999999</v>
      </c>
      <c r="K1974">
        <v>16.189578374700002</v>
      </c>
      <c r="L1974">
        <v>7.2627940216000004</v>
      </c>
      <c r="M1974">
        <v>95.415821501014193</v>
      </c>
      <c r="N1974">
        <v>76.543209876543202</v>
      </c>
      <c r="O1974">
        <v>77.703455964325499</v>
      </c>
      <c r="P1974">
        <v>52.472527472527503</v>
      </c>
      <c r="Q1974">
        <v>13.7184115523466</v>
      </c>
      <c r="R1974">
        <v>7.6388888888888902</v>
      </c>
      <c r="S1974">
        <v>14.4</v>
      </c>
    </row>
    <row r="1975" spans="1:19" x14ac:dyDescent="0.4">
      <c r="A1975" t="s">
        <v>3954</v>
      </c>
      <c r="B1975" s="1" t="s">
        <v>3955</v>
      </c>
      <c r="C1975" s="2">
        <v>43754</v>
      </c>
      <c r="D1975" s="7">
        <v>43963</v>
      </c>
      <c r="E1975" s="3">
        <v>500</v>
      </c>
      <c r="F1975" s="4">
        <f t="shared" ref="F1975:F1976" si="202">D1975-C1975</f>
        <v>209</v>
      </c>
      <c r="G1975" s="1" t="s">
        <v>2</v>
      </c>
      <c r="H1975">
        <v>1</v>
      </c>
      <c r="I1975">
        <v>10.8520547945205</v>
      </c>
      <c r="J1975">
        <v>0.23020686479999999</v>
      </c>
      <c r="K1975">
        <v>0.1890341015</v>
      </c>
      <c r="L1975">
        <v>0.76120081949999996</v>
      </c>
      <c r="M1975">
        <v>27.822193795970598</v>
      </c>
      <c r="N1975">
        <v>41.741442339647698</v>
      </c>
      <c r="O1975">
        <v>50.580696836203401</v>
      </c>
      <c r="P1975">
        <v>86.765615337043897</v>
      </c>
      <c r="Q1975">
        <v>96.5417867435158</v>
      </c>
      <c r="R1975">
        <v>97.368421052631604</v>
      </c>
      <c r="S1975">
        <v>95.238095238095198</v>
      </c>
    </row>
    <row r="1976" spans="1:19" x14ac:dyDescent="0.4">
      <c r="A1976" t="s">
        <v>3956</v>
      </c>
      <c r="B1976" s="1" t="s">
        <v>3957</v>
      </c>
      <c r="C1976" s="2">
        <v>43712</v>
      </c>
      <c r="D1976" s="7">
        <v>43963</v>
      </c>
      <c r="E1976" s="3">
        <v>1000</v>
      </c>
      <c r="F1976" s="4">
        <f t="shared" si="202"/>
        <v>251</v>
      </c>
      <c r="G1976" s="1" t="s">
        <v>2</v>
      </c>
      <c r="H1976">
        <v>1</v>
      </c>
      <c r="I1976">
        <v>8.3972602739726003</v>
      </c>
      <c r="J1976">
        <v>3.7337290000000002E-2</v>
      </c>
      <c r="K1976">
        <v>0.1347775195</v>
      </c>
      <c r="L1976">
        <v>0.66032583180000004</v>
      </c>
      <c r="M1976">
        <v>34.761752478413797</v>
      </c>
      <c r="N1976">
        <v>21.302758391492201</v>
      </c>
      <c r="O1976">
        <v>26.431718061674001</v>
      </c>
      <c r="P1976">
        <v>30.179344465058701</v>
      </c>
      <c r="Q1976">
        <v>77.953890489913505</v>
      </c>
      <c r="R1976">
        <v>77.327935222672096</v>
      </c>
      <c r="S1976">
        <v>-1</v>
      </c>
    </row>
    <row r="1977" spans="1:19" x14ac:dyDescent="0.4">
      <c r="A1977" t="s">
        <v>3958</v>
      </c>
      <c r="B1977" s="1" t="s">
        <v>3959</v>
      </c>
      <c r="C1977" s="2">
        <v>43931</v>
      </c>
      <c r="D1977" s="7">
        <v>43935</v>
      </c>
      <c r="E1977" s="3">
        <v>500</v>
      </c>
      <c r="F1977" s="1">
        <v>4</v>
      </c>
      <c r="G1977" s="1" t="s">
        <v>39</v>
      </c>
      <c r="H1977">
        <v>0</v>
      </c>
      <c r="I1977">
        <v>15.7369863013699</v>
      </c>
      <c r="J1977">
        <v>24.5634482432</v>
      </c>
      <c r="K1977">
        <v>24.585687668199999</v>
      </c>
      <c r="L1977">
        <v>35.438645366800003</v>
      </c>
      <c r="M1977">
        <v>49.412751677852299</v>
      </c>
      <c r="N1977">
        <v>51.720647773279303</v>
      </c>
      <c r="O1977">
        <v>69.843342036553494</v>
      </c>
      <c r="P1977">
        <v>74.267100977198695</v>
      </c>
      <c r="Q1977">
        <v>65.925925925925895</v>
      </c>
      <c r="R1977">
        <v>48.587570621468899</v>
      </c>
      <c r="S1977">
        <v>35.2112676056338</v>
      </c>
    </row>
    <row r="1978" spans="1:19" x14ac:dyDescent="0.4">
      <c r="A1978" t="s">
        <v>3960</v>
      </c>
      <c r="B1978" s="1" t="s">
        <v>3961</v>
      </c>
      <c r="C1978" s="2">
        <v>43941</v>
      </c>
      <c r="D1978" s="7">
        <v>43944</v>
      </c>
      <c r="E1978" s="3">
        <v>500</v>
      </c>
      <c r="F1978" s="4">
        <v>3</v>
      </c>
      <c r="G1978" s="1" t="s">
        <v>2</v>
      </c>
      <c r="H1978">
        <v>0</v>
      </c>
      <c r="I1978">
        <v>14.164383561643801</v>
      </c>
      <c r="J1978">
        <v>7.4865520893999999</v>
      </c>
      <c r="K1978">
        <v>6.625596034</v>
      </c>
      <c r="L1978">
        <v>4.3206266831000004</v>
      </c>
      <c r="M1978">
        <v>38.887112248161202</v>
      </c>
      <c r="N1978">
        <v>54.3369890329013</v>
      </c>
      <c r="O1978">
        <v>77.092511013215898</v>
      </c>
      <c r="P1978">
        <v>78.231292517006807</v>
      </c>
      <c r="Q1978">
        <v>57.780979827089297</v>
      </c>
      <c r="R1978">
        <v>64.574898785425106</v>
      </c>
      <c r="S1978">
        <v>52.661064425770299</v>
      </c>
    </row>
    <row r="1979" spans="1:19" x14ac:dyDescent="0.4">
      <c r="A1979" t="s">
        <v>3962</v>
      </c>
      <c r="B1979" s="1" t="s">
        <v>3963</v>
      </c>
      <c r="C1979" s="2">
        <v>43654</v>
      </c>
      <c r="D1979" s="7">
        <v>43657</v>
      </c>
      <c r="E1979" s="3">
        <v>500</v>
      </c>
      <c r="F1979" s="4">
        <v>3</v>
      </c>
      <c r="G1979" s="1" t="s">
        <v>2</v>
      </c>
      <c r="H1979">
        <v>0</v>
      </c>
      <c r="I1979">
        <v>13.687671232876699</v>
      </c>
      <c r="J1979">
        <v>2.2660388382000001</v>
      </c>
      <c r="K1979">
        <v>2.2876057258000002</v>
      </c>
      <c r="L1979">
        <v>8.6639961616000001</v>
      </c>
      <c r="M1979">
        <v>12.9517109050208</v>
      </c>
      <c r="N1979">
        <v>6.4805583250249299</v>
      </c>
      <c r="O1979">
        <v>8.0096115338406104</v>
      </c>
      <c r="P1979">
        <v>11.873840445269</v>
      </c>
      <c r="Q1979">
        <v>31.412103746397701</v>
      </c>
      <c r="R1979">
        <v>38.663967611335998</v>
      </c>
      <c r="S1979">
        <v>42.857142857142897</v>
      </c>
    </row>
    <row r="1980" spans="1:19" x14ac:dyDescent="0.4">
      <c r="A1980" t="s">
        <v>3964</v>
      </c>
      <c r="B1980" s="1" t="s">
        <v>3965</v>
      </c>
      <c r="C1980" s="2">
        <v>43200</v>
      </c>
      <c r="D1980" s="7">
        <v>43209</v>
      </c>
      <c r="E1980" s="3">
        <v>500</v>
      </c>
      <c r="F1980" s="4">
        <v>9</v>
      </c>
      <c r="G1980" s="1" t="s">
        <v>2</v>
      </c>
      <c r="H1980">
        <v>0</v>
      </c>
      <c r="I1980">
        <v>12.7452054794521</v>
      </c>
      <c r="J1980">
        <v>50.1081517211</v>
      </c>
      <c r="K1980">
        <v>42.8065363089</v>
      </c>
      <c r="L1980">
        <v>16.754008435900001</v>
      </c>
      <c r="M1980">
        <v>95.330988167572698</v>
      </c>
      <c r="N1980">
        <v>96.477234961781306</v>
      </c>
      <c r="O1980">
        <v>86.944333199839804</v>
      </c>
      <c r="P1980">
        <v>76.128633271490401</v>
      </c>
      <c r="Q1980">
        <v>63.976945244956802</v>
      </c>
      <c r="R1980">
        <v>62.550607287449402</v>
      </c>
      <c r="S1980">
        <v>57.142857142857103</v>
      </c>
    </row>
    <row r="1981" spans="1:19" x14ac:dyDescent="0.4">
      <c r="A1981" t="s">
        <v>3966</v>
      </c>
      <c r="B1981" s="1" t="s">
        <v>3967</v>
      </c>
      <c r="C1981" s="2">
        <v>41897</v>
      </c>
      <c r="D1981" s="7">
        <v>43285</v>
      </c>
      <c r="E1981" s="3">
        <v>500</v>
      </c>
      <c r="F1981" s="4">
        <v>1388</v>
      </c>
      <c r="G1981" s="1" t="s">
        <v>85</v>
      </c>
      <c r="H1981">
        <v>0</v>
      </c>
      <c r="I1981">
        <v>11.561643835616399</v>
      </c>
      <c r="J1981">
        <v>2.7597292129</v>
      </c>
      <c r="K1981">
        <v>0.63648866550000005</v>
      </c>
      <c r="L1981">
        <v>0.79962766969999999</v>
      </c>
      <c r="M1981">
        <v>5.7200811359026398</v>
      </c>
      <c r="N1981">
        <v>10.8641975308642</v>
      </c>
      <c r="O1981">
        <v>19.7881828316611</v>
      </c>
      <c r="P1981">
        <v>25.8241758241758</v>
      </c>
      <c r="Q1981">
        <v>47.773766546329703</v>
      </c>
      <c r="R1981">
        <v>75</v>
      </c>
      <c r="S1981">
        <v>65.599999999999994</v>
      </c>
    </row>
    <row r="1982" spans="1:19" x14ac:dyDescent="0.4">
      <c r="A1982" t="s">
        <v>3968</v>
      </c>
      <c r="B1982" s="1" t="s">
        <v>3969</v>
      </c>
      <c r="C1982" s="2">
        <v>41897</v>
      </c>
      <c r="D1982" s="7">
        <v>43285</v>
      </c>
      <c r="E1982" s="3">
        <v>500</v>
      </c>
      <c r="F1982" s="4">
        <v>1388</v>
      </c>
      <c r="G1982" s="1" t="s">
        <v>85</v>
      </c>
      <c r="H1982">
        <v>0</v>
      </c>
      <c r="I1982">
        <v>11.561643835616399</v>
      </c>
      <c r="J1982">
        <v>5.7293704700000003E-2</v>
      </c>
      <c r="K1982">
        <v>0.56348935050000004</v>
      </c>
      <c r="L1982">
        <v>0.55943602039999996</v>
      </c>
      <c r="M1982">
        <v>6.36916835699797</v>
      </c>
      <c r="N1982">
        <v>13.728395061728399</v>
      </c>
      <c r="O1982">
        <v>27.034559643255299</v>
      </c>
      <c r="P1982">
        <v>35.531135531135497</v>
      </c>
      <c r="Q1982">
        <v>53.670276774969899</v>
      </c>
      <c r="R1982">
        <v>81.5972222222222</v>
      </c>
      <c r="S1982">
        <v>73.599999999999994</v>
      </c>
    </row>
    <row r="1983" spans="1:19" x14ac:dyDescent="0.4">
      <c r="A1983" t="s">
        <v>3970</v>
      </c>
      <c r="B1983" s="1" t="s">
        <v>3971</v>
      </c>
      <c r="C1983" s="2">
        <v>40050</v>
      </c>
      <c r="D1983" s="7">
        <v>40053</v>
      </c>
      <c r="E1983" s="3">
        <v>2000</v>
      </c>
      <c r="F1983" s="4">
        <v>3</v>
      </c>
      <c r="G1983" s="1" t="s">
        <v>2</v>
      </c>
      <c r="H1983">
        <v>0</v>
      </c>
      <c r="I1983">
        <v>11.216438356164399</v>
      </c>
      <c r="J1983">
        <v>1.3807416210000001</v>
      </c>
      <c r="K1983">
        <v>1.6219237409</v>
      </c>
      <c r="L1983">
        <v>1.0683391629000001</v>
      </c>
      <c r="M1983">
        <v>57.243364246882003</v>
      </c>
      <c r="N1983">
        <v>50.714523097374503</v>
      </c>
      <c r="O1983">
        <v>49.499399279134998</v>
      </c>
      <c r="P1983">
        <v>43.846629560915297</v>
      </c>
      <c r="Q1983">
        <v>28.530259365994201</v>
      </c>
      <c r="R1983">
        <v>67.004048582995907</v>
      </c>
      <c r="S1983">
        <v>62.184873949579803</v>
      </c>
    </row>
    <row r="1984" spans="1:19" x14ac:dyDescent="0.4">
      <c r="A1984" t="s">
        <v>3972</v>
      </c>
      <c r="B1984" s="1" t="s">
        <v>3973</v>
      </c>
      <c r="C1984" s="2">
        <v>43838</v>
      </c>
      <c r="D1984" s="7">
        <v>43844</v>
      </c>
      <c r="E1984" s="3">
        <v>500</v>
      </c>
      <c r="F1984" s="4">
        <v>6</v>
      </c>
      <c r="G1984" s="1" t="s">
        <v>2</v>
      </c>
      <c r="H1984">
        <v>0</v>
      </c>
      <c r="I1984">
        <v>10.564383561643799</v>
      </c>
      <c r="J1984">
        <v>2.8318531956999999</v>
      </c>
      <c r="K1984">
        <v>3.0736908990999998</v>
      </c>
      <c r="L1984">
        <v>1.8352797635</v>
      </c>
      <c r="M1984">
        <v>28.941477454429201</v>
      </c>
      <c r="N1984">
        <v>23.230309072781701</v>
      </c>
      <c r="O1984">
        <v>31.998398077693199</v>
      </c>
      <c r="P1984">
        <v>40.940012368583801</v>
      </c>
      <c r="Q1984">
        <v>38.904899135446698</v>
      </c>
      <c r="R1984">
        <v>25.9109311740891</v>
      </c>
      <c r="S1984">
        <v>10.3641456582633</v>
      </c>
    </row>
    <row r="1985" spans="1:19" x14ac:dyDescent="0.4">
      <c r="A1985" t="s">
        <v>3974</v>
      </c>
      <c r="B1985" s="1" t="s">
        <v>3975</v>
      </c>
      <c r="C1985" s="2">
        <v>43290</v>
      </c>
      <c r="D1985" s="7">
        <v>43319</v>
      </c>
      <c r="E1985" s="3">
        <v>100</v>
      </c>
      <c r="F1985" s="4">
        <v>29</v>
      </c>
      <c r="G1985" s="1" t="s">
        <v>2</v>
      </c>
      <c r="H1985">
        <v>0</v>
      </c>
      <c r="I1985">
        <v>10.1041095890411</v>
      </c>
      <c r="J1985">
        <v>6.3214007875</v>
      </c>
      <c r="K1985">
        <v>6.1568174406000002</v>
      </c>
      <c r="L1985">
        <v>1.7981404619000001</v>
      </c>
      <c r="M1985">
        <v>26.638951071314398</v>
      </c>
      <c r="N1985">
        <v>24.094383516118299</v>
      </c>
      <c r="O1985">
        <v>36.603924709651601</v>
      </c>
      <c r="P1985">
        <v>42.300556586270901</v>
      </c>
      <c r="Q1985">
        <v>26.368876080691599</v>
      </c>
      <c r="R1985">
        <v>40.283400809716603</v>
      </c>
      <c r="S1985">
        <v>40.896358543417399</v>
      </c>
    </row>
    <row r="1986" spans="1:19" x14ac:dyDescent="0.4">
      <c r="A1986" t="s">
        <v>3976</v>
      </c>
      <c r="B1986" s="1" t="s">
        <v>3977</v>
      </c>
      <c r="C1986" s="2">
        <v>43949</v>
      </c>
      <c r="D1986" s="7">
        <v>43957</v>
      </c>
      <c r="E1986" s="3">
        <v>500</v>
      </c>
      <c r="F1986" s="4">
        <v>8</v>
      </c>
      <c r="G1986" s="1" t="s">
        <v>5</v>
      </c>
      <c r="H1986">
        <v>0</v>
      </c>
      <c r="I1986">
        <v>9.0164383561643806</v>
      </c>
      <c r="J1986">
        <v>4.2599786428000002</v>
      </c>
      <c r="K1986">
        <v>9.7914872999999999E-2</v>
      </c>
      <c r="L1986">
        <v>0.58422788270000003</v>
      </c>
      <c r="M1986">
        <v>1.1359026369168399</v>
      </c>
      <c r="N1986">
        <v>2.1728395061728398</v>
      </c>
      <c r="O1986">
        <v>3.2887402452619798</v>
      </c>
      <c r="P1986">
        <v>2.7472527472527499</v>
      </c>
      <c r="Q1986">
        <v>17.208182912154001</v>
      </c>
      <c r="R1986">
        <v>38.8888888888889</v>
      </c>
      <c r="S1986">
        <v>-1</v>
      </c>
    </row>
    <row r="1987" spans="1:19" x14ac:dyDescent="0.4">
      <c r="A1987" t="s">
        <v>3978</v>
      </c>
      <c r="B1987" s="1" t="s">
        <v>3979</v>
      </c>
      <c r="C1987" s="2">
        <v>43949</v>
      </c>
      <c r="D1987" s="7">
        <v>43957</v>
      </c>
      <c r="E1987" s="3">
        <v>500</v>
      </c>
      <c r="F1987" s="4">
        <v>8</v>
      </c>
      <c r="G1987" s="1" t="s">
        <v>5</v>
      </c>
      <c r="H1987">
        <v>0</v>
      </c>
      <c r="I1987">
        <v>9.0164383561643806</v>
      </c>
      <c r="J1987">
        <v>0.1145017367</v>
      </c>
      <c r="K1987">
        <v>9.6410005500000007E-2</v>
      </c>
      <c r="L1987">
        <v>0.4058343338</v>
      </c>
      <c r="M1987">
        <v>1.33874239350913</v>
      </c>
      <c r="N1987">
        <v>2.4691358024691401</v>
      </c>
      <c r="O1987">
        <v>4.6265328874024503</v>
      </c>
      <c r="P1987">
        <v>3.8461538461538498</v>
      </c>
      <c r="Q1987">
        <v>21.0589651022864</v>
      </c>
      <c r="R1987">
        <v>48.6111111111111</v>
      </c>
      <c r="S1987">
        <v>-1</v>
      </c>
    </row>
    <row r="1988" spans="1:19" x14ac:dyDescent="0.4">
      <c r="A1988" t="s">
        <v>3980</v>
      </c>
      <c r="B1988" s="1" t="s">
        <v>3981</v>
      </c>
      <c r="C1988" s="2">
        <v>43706</v>
      </c>
      <c r="D1988" s="7">
        <v>43818</v>
      </c>
      <c r="E1988" s="3">
        <v>100</v>
      </c>
      <c r="F1988" s="4">
        <v>112</v>
      </c>
      <c r="G1988" s="1" t="s">
        <v>2</v>
      </c>
      <c r="H1988">
        <v>0</v>
      </c>
      <c r="I1988">
        <v>8.2630136986301395</v>
      </c>
      <c r="J1988">
        <v>2.0114119895</v>
      </c>
      <c r="K1988">
        <v>1.0598450453999999</v>
      </c>
      <c r="L1988">
        <v>8.2867790092</v>
      </c>
      <c r="M1988">
        <v>4.2212983690438097</v>
      </c>
      <c r="N1988">
        <v>1.42904619474909</v>
      </c>
      <c r="O1988">
        <v>7.4088906688025604</v>
      </c>
      <c r="P1988">
        <v>8.84353741496599</v>
      </c>
      <c r="Q1988">
        <v>10.806916426513</v>
      </c>
      <c r="R1988">
        <v>19.838056680161898</v>
      </c>
      <c r="S1988">
        <v>-1</v>
      </c>
    </row>
    <row r="1989" spans="1:19" x14ac:dyDescent="0.4">
      <c r="A1989" t="s">
        <v>3982</v>
      </c>
      <c r="B1989" s="1" t="s">
        <v>3983</v>
      </c>
      <c r="C1989" s="2">
        <v>43423</v>
      </c>
      <c r="D1989" s="7">
        <v>43460</v>
      </c>
      <c r="E1989" s="3">
        <v>100</v>
      </c>
      <c r="F1989" s="4">
        <v>37</v>
      </c>
      <c r="G1989" s="1" t="s">
        <v>2</v>
      </c>
      <c r="H1989">
        <v>0</v>
      </c>
      <c r="I1989">
        <v>7.4767123287671202</v>
      </c>
      <c r="J1989">
        <v>10.357284527799999</v>
      </c>
      <c r="K1989">
        <v>13.165792447399999</v>
      </c>
      <c r="L1989">
        <v>7.5177532601000001</v>
      </c>
      <c r="M1989">
        <v>8.2507195394947193</v>
      </c>
      <c r="N1989">
        <v>18.544366899302101</v>
      </c>
      <c r="O1989">
        <v>8.16980376451742</v>
      </c>
      <c r="P1989">
        <v>13.667285095856499</v>
      </c>
      <c r="Q1989">
        <v>19.308357348703201</v>
      </c>
      <c r="R1989">
        <v>-1</v>
      </c>
      <c r="S1989">
        <v>-1</v>
      </c>
    </row>
    <row r="1990" spans="1:19" x14ac:dyDescent="0.4">
      <c r="A1990" t="s">
        <v>3984</v>
      </c>
      <c r="B1990" s="1" t="s">
        <v>3985</v>
      </c>
      <c r="C1990" s="2">
        <v>43789</v>
      </c>
      <c r="D1990" s="7">
        <v>43822</v>
      </c>
      <c r="E1990" s="3">
        <v>100</v>
      </c>
      <c r="F1990" s="4">
        <v>33</v>
      </c>
      <c r="G1990" s="1" t="s">
        <v>2</v>
      </c>
      <c r="H1990">
        <v>0</v>
      </c>
      <c r="I1990">
        <v>7.2082191780821896</v>
      </c>
      <c r="J1990">
        <v>5.2711644030000002</v>
      </c>
      <c r="K1990">
        <v>3.5842185454000002</v>
      </c>
      <c r="L1990">
        <v>15.2744698648</v>
      </c>
      <c r="M1990">
        <v>12.2801407099456</v>
      </c>
      <c r="N1990">
        <v>21.070122964439999</v>
      </c>
      <c r="O1990">
        <v>22.7072486984381</v>
      </c>
      <c r="P1990">
        <v>14.285714285714301</v>
      </c>
      <c r="Q1990">
        <v>37.463976945245001</v>
      </c>
      <c r="R1990">
        <v>-1</v>
      </c>
      <c r="S1990">
        <v>-1</v>
      </c>
    </row>
    <row r="1991" spans="1:19" x14ac:dyDescent="0.4">
      <c r="A1991" t="s">
        <v>3986</v>
      </c>
      <c r="B1991" s="1" t="s">
        <v>3987</v>
      </c>
      <c r="C1991" s="2">
        <v>43836</v>
      </c>
      <c r="D1991" s="7">
        <v>43850</v>
      </c>
      <c r="E1991" s="3">
        <v>100</v>
      </c>
      <c r="F1991" s="4">
        <v>14</v>
      </c>
      <c r="G1991" s="1" t="s">
        <v>144</v>
      </c>
      <c r="H1991">
        <v>0</v>
      </c>
      <c r="I1991">
        <v>12.0027397260274</v>
      </c>
      <c r="J1991">
        <v>2.4327315766000002</v>
      </c>
      <c r="K1991">
        <v>2.2559279567999999</v>
      </c>
      <c r="L1991">
        <v>4.0601872049000001</v>
      </c>
      <c r="M1991">
        <v>9.4979213303485803</v>
      </c>
      <c r="N1991">
        <v>11.532070455300801</v>
      </c>
      <c r="O1991">
        <v>18.9026832198638</v>
      </c>
      <c r="P1991">
        <v>13.605442176870699</v>
      </c>
      <c r="Q1991">
        <v>21.757925072046099</v>
      </c>
      <c r="R1991">
        <v>14.17004048583</v>
      </c>
      <c r="S1991">
        <v>12.605042016806699</v>
      </c>
    </row>
    <row r="1992" spans="1:19" x14ac:dyDescent="0.4">
      <c r="A1992" t="s">
        <v>3988</v>
      </c>
      <c r="B1992" s="1" t="s">
        <v>3989</v>
      </c>
      <c r="C1992" s="2">
        <v>41428</v>
      </c>
      <c r="D1992" s="7">
        <v>41653</v>
      </c>
      <c r="E1992" s="3">
        <v>500</v>
      </c>
      <c r="F1992" s="4">
        <v>225</v>
      </c>
      <c r="G1992" s="1" t="s">
        <v>2</v>
      </c>
      <c r="H1992">
        <v>0</v>
      </c>
      <c r="I1992">
        <v>15.684931506849299</v>
      </c>
      <c r="J1992">
        <v>13.1481537483</v>
      </c>
      <c r="K1992">
        <v>11.594435500099999</v>
      </c>
      <c r="L1992">
        <v>13.498167433600001</v>
      </c>
      <c r="M1992">
        <v>15.286216821234399</v>
      </c>
      <c r="N1992">
        <v>35.1611831173147</v>
      </c>
      <c r="O1992">
        <v>35.402482979575502</v>
      </c>
      <c r="P1992">
        <v>28.880643166357501</v>
      </c>
      <c r="Q1992">
        <v>49.135446685879003</v>
      </c>
      <c r="R1992">
        <v>88.866396761133601</v>
      </c>
      <c r="S1992">
        <v>87.114845938375396</v>
      </c>
    </row>
    <row r="1993" spans="1:19" x14ac:dyDescent="0.4">
      <c r="A1993" t="s">
        <v>3990</v>
      </c>
      <c r="B1993" s="1" t="s">
        <v>3991</v>
      </c>
      <c r="C1993" s="2">
        <v>42136</v>
      </c>
      <c r="D1993" s="7">
        <v>42291</v>
      </c>
      <c r="E1993" s="3">
        <v>50</v>
      </c>
      <c r="F1993" s="4">
        <v>155</v>
      </c>
      <c r="G1993" s="1" t="s">
        <v>2</v>
      </c>
      <c r="H1993">
        <v>0</v>
      </c>
      <c r="I1993">
        <v>14.613698630137</v>
      </c>
      <c r="J1993">
        <v>20.957622986600001</v>
      </c>
      <c r="K1993">
        <v>15.1518437756</v>
      </c>
      <c r="L1993">
        <v>13.529416964399999</v>
      </c>
      <c r="M1993">
        <v>30.028781579788902</v>
      </c>
      <c r="N1993">
        <v>86.606846128281802</v>
      </c>
      <c r="O1993">
        <v>91.670004004805804</v>
      </c>
      <c r="P1993">
        <v>70.068027210884395</v>
      </c>
      <c r="Q1993">
        <v>74.063400576368906</v>
      </c>
      <c r="R1993">
        <v>85.425101214574894</v>
      </c>
      <c r="S1993">
        <v>91.596638655462201</v>
      </c>
    </row>
    <row r="1994" spans="1:19" x14ac:dyDescent="0.4">
      <c r="A1994" t="s">
        <v>3992</v>
      </c>
      <c r="B1994" s="1" t="s">
        <v>3993</v>
      </c>
      <c r="C1994" s="2">
        <v>43777</v>
      </c>
      <c r="D1994" s="7">
        <v>43803</v>
      </c>
      <c r="E1994" s="3">
        <v>100</v>
      </c>
      <c r="F1994" s="4">
        <v>26</v>
      </c>
      <c r="G1994" s="1" t="s">
        <v>2</v>
      </c>
      <c r="H1994">
        <v>0</v>
      </c>
      <c r="I1994">
        <v>13.671232876712301</v>
      </c>
      <c r="J1994">
        <v>9.1591843558000008</v>
      </c>
      <c r="K1994">
        <v>33.290421525299998</v>
      </c>
      <c r="L1994">
        <v>16.1100029951</v>
      </c>
      <c r="M1994">
        <v>31.275983370642798</v>
      </c>
      <c r="N1994">
        <v>19.4416749750748</v>
      </c>
      <c r="O1994">
        <v>10.772927513015601</v>
      </c>
      <c r="P1994">
        <v>22.2634508348794</v>
      </c>
      <c r="Q1994">
        <v>85.878962536023096</v>
      </c>
      <c r="R1994">
        <v>84.615384615384599</v>
      </c>
      <c r="S1994">
        <v>89.355742296918805</v>
      </c>
    </row>
    <row r="1995" spans="1:19" x14ac:dyDescent="0.4">
      <c r="A1995" t="s">
        <v>3994</v>
      </c>
      <c r="B1995" s="1" t="s">
        <v>3995</v>
      </c>
      <c r="C1995" s="2">
        <v>43273</v>
      </c>
      <c r="D1995" s="7">
        <v>43278</v>
      </c>
      <c r="E1995" s="3">
        <v>100</v>
      </c>
      <c r="F1995" s="4">
        <v>5</v>
      </c>
      <c r="G1995" s="1" t="s">
        <v>5</v>
      </c>
      <c r="H1995">
        <v>0</v>
      </c>
      <c r="I1995">
        <v>7.2904109589041104</v>
      </c>
      <c r="J1995">
        <v>16.708819733999999</v>
      </c>
      <c r="K1995">
        <v>15.7999780279</v>
      </c>
      <c r="L1995">
        <v>31.643330391999999</v>
      </c>
      <c r="M1995">
        <v>30.628803245436099</v>
      </c>
      <c r="N1995">
        <v>22.271604938271601</v>
      </c>
      <c r="O1995">
        <v>12.263099219620999</v>
      </c>
      <c r="P1995">
        <v>6.5934065934065904</v>
      </c>
      <c r="Q1995">
        <v>13.959085439229799</v>
      </c>
      <c r="R1995">
        <v>-1</v>
      </c>
      <c r="S1995">
        <v>-1</v>
      </c>
    </row>
    <row r="1996" spans="1:19" x14ac:dyDescent="0.4">
      <c r="A1996" t="s">
        <v>3996</v>
      </c>
      <c r="B1996" s="1" t="s">
        <v>3997</v>
      </c>
      <c r="C1996" s="2">
        <v>43706</v>
      </c>
      <c r="D1996" s="7">
        <v>43829</v>
      </c>
      <c r="E1996" s="3">
        <v>1</v>
      </c>
      <c r="F1996" s="4">
        <v>123</v>
      </c>
      <c r="G1996" s="1" t="s">
        <v>2</v>
      </c>
      <c r="H1996">
        <v>0</v>
      </c>
      <c r="I1996">
        <v>7.9178082191780801</v>
      </c>
      <c r="J1996">
        <v>0.80047624009999996</v>
      </c>
      <c r="K1996">
        <v>0.72966734789999999</v>
      </c>
      <c r="L1996">
        <v>0.82629468520000005</v>
      </c>
      <c r="M1996">
        <v>88.679245283018901</v>
      </c>
      <c r="N1996">
        <v>91.625124626121604</v>
      </c>
      <c r="O1996">
        <v>92.310772927513</v>
      </c>
      <c r="P1996">
        <v>90.847247990105103</v>
      </c>
      <c r="Q1996">
        <v>98.270893371757893</v>
      </c>
      <c r="R1996">
        <v>-1</v>
      </c>
      <c r="S1996">
        <v>-1</v>
      </c>
    </row>
    <row r="1997" spans="1:19" x14ac:dyDescent="0.4">
      <c r="A1997" t="s">
        <v>3998</v>
      </c>
      <c r="B1997" s="1" t="s">
        <v>3999</v>
      </c>
      <c r="C1997" s="2">
        <v>41148</v>
      </c>
      <c r="D1997" s="7">
        <v>41214</v>
      </c>
      <c r="E1997" s="3">
        <v>100</v>
      </c>
      <c r="F1997" s="4">
        <v>66</v>
      </c>
      <c r="G1997" s="1" t="s">
        <v>5</v>
      </c>
      <c r="H1997">
        <v>0</v>
      </c>
      <c r="I1997">
        <v>9.1643835616438398</v>
      </c>
      <c r="J1997">
        <v>0.78534125489999995</v>
      </c>
      <c r="K1997">
        <v>0.79754879999999995</v>
      </c>
      <c r="L1997">
        <v>0.77735703550000002</v>
      </c>
      <c r="M1997">
        <v>14.077079107505099</v>
      </c>
      <c r="N1997">
        <v>66.370370370370395</v>
      </c>
      <c r="O1997">
        <v>61.259754738015602</v>
      </c>
      <c r="P1997">
        <v>58.150183150183203</v>
      </c>
      <c r="Q1997">
        <v>54.993983152827902</v>
      </c>
      <c r="R1997">
        <v>70.8333333333333</v>
      </c>
      <c r="S1997">
        <v>-1</v>
      </c>
    </row>
    <row r="1998" spans="1:19" x14ac:dyDescent="0.4">
      <c r="A1998" t="s">
        <v>4000</v>
      </c>
      <c r="B1998" s="1" t="s">
        <v>4001</v>
      </c>
      <c r="C1998" s="2">
        <v>41148</v>
      </c>
      <c r="D1998" s="7">
        <v>41214</v>
      </c>
      <c r="E1998" s="3">
        <v>100</v>
      </c>
      <c r="F1998" s="4">
        <v>66</v>
      </c>
      <c r="G1998" s="1" t="s">
        <v>5</v>
      </c>
      <c r="H1998">
        <v>0</v>
      </c>
      <c r="I1998">
        <v>9.1643835616438398</v>
      </c>
      <c r="J1998">
        <v>3.6408322100000001E-2</v>
      </c>
      <c r="K1998">
        <v>2.7014119199999999E-2</v>
      </c>
      <c r="L1998">
        <v>0.44790547390000002</v>
      </c>
      <c r="M1998">
        <v>17.119675456389501</v>
      </c>
      <c r="N1998">
        <v>71.012345679012299</v>
      </c>
      <c r="O1998">
        <v>67.447045707915294</v>
      </c>
      <c r="P1998">
        <v>69.047619047619094</v>
      </c>
      <c r="Q1998">
        <v>60.890493381468097</v>
      </c>
      <c r="R1998">
        <v>73.9583333333333</v>
      </c>
      <c r="S1998">
        <v>-1</v>
      </c>
    </row>
    <row r="1999" spans="1:19" x14ac:dyDescent="0.4">
      <c r="A1999" t="s">
        <v>4002</v>
      </c>
      <c r="B1999" s="1" t="s">
        <v>4003</v>
      </c>
      <c r="C1999" s="2">
        <v>41975</v>
      </c>
      <c r="D1999" s="7">
        <v>42009</v>
      </c>
      <c r="E1999" s="3">
        <v>5</v>
      </c>
      <c r="F1999" s="4">
        <v>34</v>
      </c>
      <c r="G1999" s="1" t="s">
        <v>2</v>
      </c>
      <c r="H1999">
        <v>0</v>
      </c>
      <c r="I1999">
        <v>11.4657534246575</v>
      </c>
      <c r="J1999">
        <v>0.89057703200000005</v>
      </c>
      <c r="K1999">
        <v>0.85474491399999997</v>
      </c>
      <c r="L1999">
        <v>0.77469212340000004</v>
      </c>
      <c r="M1999">
        <v>31.371921969939201</v>
      </c>
      <c r="N1999">
        <v>23.928215353938199</v>
      </c>
      <c r="O1999">
        <v>24.829795754905899</v>
      </c>
      <c r="P1999">
        <v>40.321583178726002</v>
      </c>
      <c r="Q1999">
        <v>84.293948126801197</v>
      </c>
      <c r="R1999">
        <v>52.834008097165999</v>
      </c>
      <c r="S1999">
        <v>45.938375350140099</v>
      </c>
    </row>
    <row r="2000" spans="1:19" x14ac:dyDescent="0.4">
      <c r="A2000" t="s">
        <v>4004</v>
      </c>
      <c r="B2000" s="1" t="s">
        <v>4005</v>
      </c>
      <c r="C2000" s="2">
        <v>41983</v>
      </c>
      <c r="D2000" s="7">
        <v>42009</v>
      </c>
      <c r="E2000" s="3">
        <v>5</v>
      </c>
      <c r="F2000" s="4">
        <v>26</v>
      </c>
      <c r="G2000" s="1" t="s">
        <v>2</v>
      </c>
      <c r="H2000">
        <v>0</v>
      </c>
      <c r="I2000">
        <v>8.5315068493150701</v>
      </c>
      <c r="J2000">
        <v>4.1709454067999996</v>
      </c>
      <c r="K2000">
        <v>3.5543644123</v>
      </c>
      <c r="L2000">
        <v>3.3055465589000002</v>
      </c>
      <c r="M2000">
        <v>36.9043811960345</v>
      </c>
      <c r="N2000">
        <v>20.671319375207698</v>
      </c>
      <c r="O2000">
        <v>12.615138165798999</v>
      </c>
      <c r="P2000">
        <v>20.902906617192301</v>
      </c>
      <c r="Q2000">
        <v>15.417867435158501</v>
      </c>
      <c r="R2000">
        <v>8.9068825910931206</v>
      </c>
      <c r="S2000">
        <v>-1</v>
      </c>
    </row>
    <row r="2001" spans="1:19" x14ac:dyDescent="0.4">
      <c r="A2001" t="s">
        <v>4006</v>
      </c>
      <c r="B2001" s="1" t="s">
        <v>4007</v>
      </c>
      <c r="C2001" s="2">
        <v>43724</v>
      </c>
      <c r="D2001" s="7">
        <v>43963</v>
      </c>
      <c r="E2001" s="3">
        <v>2000</v>
      </c>
      <c r="F2001" s="4">
        <f>D2001-C2001</f>
        <v>239</v>
      </c>
      <c r="G2001" s="1" t="s">
        <v>20</v>
      </c>
      <c r="H2001">
        <v>1</v>
      </c>
      <c r="I2001">
        <v>10.158904109589001</v>
      </c>
      <c r="J2001">
        <v>1.2378604627000001</v>
      </c>
      <c r="K2001">
        <v>1.9304422995999999</v>
      </c>
      <c r="L2001">
        <v>3.0806235729</v>
      </c>
      <c r="M2001">
        <v>64.345637583892596</v>
      </c>
      <c r="N2001">
        <v>27.3279352226721</v>
      </c>
      <c r="O2001">
        <v>21.409921671018299</v>
      </c>
      <c r="P2001">
        <v>21.9869706840391</v>
      </c>
      <c r="Q2001">
        <v>20.740740740740701</v>
      </c>
      <c r="R2001">
        <v>37.853107344632797</v>
      </c>
      <c r="S2001">
        <v>54.9295774647887</v>
      </c>
    </row>
    <row r="2002" spans="1:19" x14ac:dyDescent="0.4">
      <c r="A2002" t="s">
        <v>4008</v>
      </c>
      <c r="B2002" s="1" t="s">
        <v>4009</v>
      </c>
      <c r="C2002" s="2">
        <v>43455</v>
      </c>
      <c r="D2002" s="7">
        <v>43459</v>
      </c>
      <c r="E2002" s="3">
        <v>1000</v>
      </c>
      <c r="F2002" s="1">
        <v>4</v>
      </c>
      <c r="G2002" s="1" t="s">
        <v>39</v>
      </c>
      <c r="H2002">
        <v>0</v>
      </c>
      <c r="I2002">
        <v>8.2054794520547905</v>
      </c>
      <c r="J2002">
        <v>3.7051488644999999</v>
      </c>
      <c r="K2002">
        <v>15.397160831500001</v>
      </c>
      <c r="L2002">
        <v>12.8383139463</v>
      </c>
      <c r="M2002">
        <v>17.449664429530198</v>
      </c>
      <c r="N2002">
        <v>10.931174089068801</v>
      </c>
      <c r="O2002">
        <v>2.2193211488250699</v>
      </c>
      <c r="P2002">
        <v>3.0944625407166102</v>
      </c>
      <c r="Q2002">
        <v>0.74074074074074103</v>
      </c>
      <c r="R2002">
        <v>1.6949152542372901</v>
      </c>
      <c r="S2002">
        <v>-1</v>
      </c>
    </row>
    <row r="2003" spans="1:19" x14ac:dyDescent="0.4">
      <c r="A2003" t="s">
        <v>4010</v>
      </c>
      <c r="B2003" s="1" t="s">
        <v>4011</v>
      </c>
      <c r="C2003" s="2">
        <v>41780</v>
      </c>
      <c r="D2003" s="7">
        <v>42853</v>
      </c>
      <c r="E2003" s="3">
        <v>2000</v>
      </c>
      <c r="F2003" s="4">
        <v>1073</v>
      </c>
      <c r="G2003" s="1" t="s">
        <v>85</v>
      </c>
      <c r="H2003">
        <v>0</v>
      </c>
      <c r="I2003">
        <v>11.446575342465801</v>
      </c>
      <c r="J2003">
        <v>1.4352777784999999</v>
      </c>
      <c r="K2003">
        <v>0.25190046700000002</v>
      </c>
      <c r="L2003">
        <v>0.16663392630000001</v>
      </c>
      <c r="M2003">
        <v>92.535496957403694</v>
      </c>
      <c r="N2003">
        <v>81.481481481481495</v>
      </c>
      <c r="O2003">
        <v>70.345596432552995</v>
      </c>
      <c r="P2003">
        <v>69.871794871794904</v>
      </c>
      <c r="Q2003">
        <v>62.093862815884499</v>
      </c>
      <c r="R2003">
        <v>88.1944444444444</v>
      </c>
      <c r="S2003">
        <v>95.2</v>
      </c>
    </row>
    <row r="2004" spans="1:19" x14ac:dyDescent="0.4">
      <c r="A2004" t="s">
        <v>4012</v>
      </c>
      <c r="B2004" s="1" t="s">
        <v>4013</v>
      </c>
      <c r="C2004" s="2">
        <v>43845</v>
      </c>
      <c r="D2004" s="7">
        <v>43963</v>
      </c>
      <c r="E2004" s="3">
        <v>10</v>
      </c>
      <c r="F2004" s="4">
        <f>D2004-C2004</f>
        <v>118</v>
      </c>
      <c r="G2004" s="1" t="s">
        <v>2</v>
      </c>
      <c r="H2004">
        <v>1</v>
      </c>
      <c r="I2004">
        <v>10.9095890410959</v>
      </c>
      <c r="J2004">
        <v>0.44028697230000002</v>
      </c>
      <c r="K2004">
        <v>0.39947684420000001</v>
      </c>
      <c r="L2004">
        <v>1.9546266209000001</v>
      </c>
      <c r="M2004">
        <v>59.385992964502698</v>
      </c>
      <c r="N2004">
        <v>63.177135260884</v>
      </c>
      <c r="O2004">
        <v>83.179815778934696</v>
      </c>
      <c r="P2004">
        <v>68.893011750154599</v>
      </c>
      <c r="Q2004">
        <v>58.933717579250697</v>
      </c>
      <c r="R2004">
        <v>65.789473684210506</v>
      </c>
      <c r="S2004">
        <v>61.344537815126102</v>
      </c>
    </row>
    <row r="2005" spans="1:19" x14ac:dyDescent="0.4">
      <c r="A2005" t="s">
        <v>4014</v>
      </c>
      <c r="B2005" s="1" t="s">
        <v>4015</v>
      </c>
      <c r="C2005" s="2">
        <v>43553</v>
      </c>
      <c r="D2005" s="7">
        <v>43948</v>
      </c>
      <c r="E2005" s="3">
        <v>50</v>
      </c>
      <c r="F2005" s="1">
        <v>395</v>
      </c>
      <c r="G2005" s="1" t="s">
        <v>2</v>
      </c>
      <c r="H2005">
        <v>0</v>
      </c>
      <c r="I2005">
        <v>9.1041095890410997</v>
      </c>
      <c r="J2005">
        <v>0.95484633640000005</v>
      </c>
      <c r="K2005">
        <v>1.2133711517000001</v>
      </c>
      <c r="L2005">
        <v>1.6615569109999999</v>
      </c>
      <c r="M2005">
        <v>89.222897345698698</v>
      </c>
      <c r="N2005">
        <v>73.978065802592198</v>
      </c>
      <c r="O2005">
        <v>75.690828994793804</v>
      </c>
      <c r="P2005">
        <v>81.694495980210306</v>
      </c>
      <c r="Q2005">
        <v>92.363112391930798</v>
      </c>
      <c r="R2005">
        <v>89.271255060728706</v>
      </c>
      <c r="S2005">
        <v>-1</v>
      </c>
    </row>
    <row r="2006" spans="1:19" x14ac:dyDescent="0.4">
      <c r="A2006" t="s">
        <v>4016</v>
      </c>
      <c r="B2006" s="1" t="s">
        <v>4017</v>
      </c>
      <c r="C2006" s="2">
        <v>43032</v>
      </c>
      <c r="D2006" s="7">
        <v>43178</v>
      </c>
      <c r="E2006" s="3">
        <v>100</v>
      </c>
      <c r="F2006" s="4">
        <v>146</v>
      </c>
      <c r="G2006" s="1" t="s">
        <v>2</v>
      </c>
      <c r="H2006">
        <v>0</v>
      </c>
      <c r="I2006">
        <v>8.3972602739726003</v>
      </c>
      <c r="J2006">
        <v>0.37575906240000001</v>
      </c>
      <c r="K2006">
        <v>0.29565447249999999</v>
      </c>
      <c r="L2006">
        <v>3.5018579347999998</v>
      </c>
      <c r="M2006">
        <v>30.636392708666499</v>
      </c>
      <c r="N2006">
        <v>90.461947490860794</v>
      </c>
      <c r="O2006">
        <v>84.621545855026</v>
      </c>
      <c r="P2006">
        <v>95.609152752009905</v>
      </c>
      <c r="Q2006">
        <v>93.659942363112407</v>
      </c>
      <c r="R2006">
        <v>80.364372469635597</v>
      </c>
      <c r="S2006">
        <v>-1</v>
      </c>
    </row>
    <row r="2007" spans="1:19" x14ac:dyDescent="0.4">
      <c r="A2007" t="s">
        <v>4018</v>
      </c>
      <c r="B2007" s="1" t="s">
        <v>4019</v>
      </c>
      <c r="C2007" s="2">
        <v>42543</v>
      </c>
      <c r="D2007" s="7">
        <v>42604</v>
      </c>
      <c r="E2007" s="3">
        <v>50</v>
      </c>
      <c r="F2007" s="4">
        <v>61</v>
      </c>
      <c r="G2007" s="1" t="s">
        <v>5</v>
      </c>
      <c r="H2007">
        <v>0</v>
      </c>
      <c r="I2007">
        <v>7.61369863013699</v>
      </c>
      <c r="J2007">
        <v>1.301574783</v>
      </c>
      <c r="K2007">
        <v>3.6713358059000001</v>
      </c>
      <c r="L2007">
        <v>2.078046702</v>
      </c>
      <c r="M2007">
        <v>32.4543610547667</v>
      </c>
      <c r="N2007">
        <v>43.160493827160501</v>
      </c>
      <c r="O2007">
        <v>27.703455964325499</v>
      </c>
      <c r="P2007">
        <v>43.864468864468897</v>
      </c>
      <c r="Q2007">
        <v>31.4079422382672</v>
      </c>
      <c r="R2007">
        <v>-1</v>
      </c>
      <c r="S2007">
        <v>-1</v>
      </c>
    </row>
    <row r="2008" spans="1:19" x14ac:dyDescent="0.4">
      <c r="A2008" t="s">
        <v>4020</v>
      </c>
      <c r="B2008" s="1" t="s">
        <v>4021</v>
      </c>
      <c r="C2008" s="2">
        <v>43773</v>
      </c>
      <c r="D2008" s="7">
        <v>43963</v>
      </c>
      <c r="E2008" s="3">
        <v>1</v>
      </c>
      <c r="F2008" s="4">
        <f>D2008-C2008</f>
        <v>190</v>
      </c>
      <c r="G2008" s="1" t="s">
        <v>144</v>
      </c>
      <c r="H2008">
        <v>1</v>
      </c>
      <c r="I2008">
        <v>6.8821917808219197</v>
      </c>
      <c r="J2008">
        <v>10.3154966335</v>
      </c>
      <c r="K2008">
        <v>6.4222709212</v>
      </c>
      <c r="L2008">
        <v>1.3107902431</v>
      </c>
      <c r="M2008">
        <v>95.203070035177504</v>
      </c>
      <c r="N2008">
        <v>73.213692256563604</v>
      </c>
      <c r="O2008">
        <v>77.452943532238706</v>
      </c>
      <c r="P2008">
        <v>88.3116883116883</v>
      </c>
      <c r="Q2008">
        <v>92.507204610951007</v>
      </c>
      <c r="R2008">
        <v>-1</v>
      </c>
      <c r="S2008">
        <v>-1</v>
      </c>
    </row>
    <row r="2009" spans="1:19" x14ac:dyDescent="0.4">
      <c r="A2009" t="s">
        <v>4022</v>
      </c>
      <c r="B2009" s="1" t="s">
        <v>4023</v>
      </c>
      <c r="C2009" s="2">
        <v>42684</v>
      </c>
      <c r="D2009" s="7">
        <v>42943</v>
      </c>
      <c r="E2009" s="3">
        <v>50</v>
      </c>
      <c r="F2009" s="1">
        <v>259</v>
      </c>
      <c r="G2009" s="1" t="s">
        <v>2</v>
      </c>
      <c r="H2009">
        <v>0</v>
      </c>
      <c r="I2009">
        <v>6</v>
      </c>
      <c r="J2009">
        <v>0.3297532198</v>
      </c>
      <c r="K2009">
        <v>0.1175699461</v>
      </c>
      <c r="L2009">
        <v>7.3057514099999998E-2</v>
      </c>
      <c r="M2009">
        <v>97.377678285897005</v>
      </c>
      <c r="N2009">
        <v>76.703223662346304</v>
      </c>
      <c r="O2009">
        <v>79.775730877052496</v>
      </c>
      <c r="P2009">
        <v>85.034013605442198</v>
      </c>
      <c r="Q2009">
        <v>-1</v>
      </c>
      <c r="R2009">
        <v>-1</v>
      </c>
      <c r="S2009">
        <v>-1</v>
      </c>
    </row>
    <row r="2010" spans="1:19" x14ac:dyDescent="0.4">
      <c r="A2010" t="s">
        <v>4024</v>
      </c>
      <c r="B2010" s="1" t="s">
        <v>4025</v>
      </c>
      <c r="C2010" s="2">
        <v>43546</v>
      </c>
      <c r="D2010" s="7">
        <v>43810</v>
      </c>
      <c r="E2010" s="3">
        <v>500</v>
      </c>
      <c r="F2010" s="4">
        <v>264</v>
      </c>
      <c r="G2010" s="1" t="s">
        <v>5</v>
      </c>
      <c r="H2010">
        <v>0</v>
      </c>
      <c r="I2010">
        <v>5.6547945205479504</v>
      </c>
      <c r="J2010">
        <v>1.0227220401999999</v>
      </c>
      <c r="K2010">
        <v>3.6277068906999999</v>
      </c>
      <c r="L2010">
        <v>11.7927243524</v>
      </c>
      <c r="M2010">
        <v>15.456389452332701</v>
      </c>
      <c r="N2010">
        <v>52.246913580246897</v>
      </c>
      <c r="O2010">
        <v>64.882943143812696</v>
      </c>
      <c r="P2010">
        <v>73.626373626373606</v>
      </c>
      <c r="Q2010">
        <v>-1</v>
      </c>
      <c r="R2010">
        <v>-1</v>
      </c>
      <c r="S2010">
        <v>-1</v>
      </c>
    </row>
    <row r="2011" spans="1:19" x14ac:dyDescent="0.4">
      <c r="A2011" t="s">
        <v>4026</v>
      </c>
      <c r="B2011" s="1" t="s">
        <v>4027</v>
      </c>
      <c r="C2011" s="2">
        <v>43546</v>
      </c>
      <c r="D2011" s="7">
        <v>43810</v>
      </c>
      <c r="E2011" s="3">
        <v>500</v>
      </c>
      <c r="F2011" s="4">
        <v>264</v>
      </c>
      <c r="G2011" s="1" t="s">
        <v>5</v>
      </c>
      <c r="H2011">
        <v>0</v>
      </c>
      <c r="I2011">
        <v>5.6547945205479504</v>
      </c>
      <c r="J2011">
        <v>7.0430466499999997E-2</v>
      </c>
      <c r="K2011">
        <v>1.9828606249</v>
      </c>
      <c r="L2011">
        <v>0.42719313879999998</v>
      </c>
      <c r="M2011">
        <v>18.498985801217</v>
      </c>
      <c r="N2011">
        <v>58.123456790123498</v>
      </c>
      <c r="O2011">
        <v>70.457079152731296</v>
      </c>
      <c r="P2011">
        <v>76.739926739926702</v>
      </c>
      <c r="Q2011">
        <v>-1</v>
      </c>
      <c r="R2011">
        <v>-1</v>
      </c>
      <c r="S2011">
        <v>-1</v>
      </c>
    </row>
    <row r="2012" spans="1:19" x14ac:dyDescent="0.4">
      <c r="A2012" t="s">
        <v>4028</v>
      </c>
      <c r="B2012" s="1" t="s">
        <v>4029</v>
      </c>
      <c r="C2012" s="2">
        <v>43661</v>
      </c>
      <c r="D2012" s="7">
        <v>43963</v>
      </c>
      <c r="E2012" s="3">
        <v>1</v>
      </c>
      <c r="F2012" s="4">
        <f>D2012-C2012</f>
        <v>302</v>
      </c>
      <c r="G2012" s="1" t="s">
        <v>2</v>
      </c>
      <c r="H2012">
        <v>1</v>
      </c>
      <c r="I2012">
        <v>5.1616438356164398</v>
      </c>
      <c r="J2012">
        <v>1.3588703930999999</v>
      </c>
      <c r="K2012">
        <v>1.1057947109999999</v>
      </c>
      <c r="L2012">
        <v>1.1800985590999999</v>
      </c>
      <c r="M2012">
        <v>11.7684681803646</v>
      </c>
      <c r="N2012">
        <v>34.762379528082398</v>
      </c>
      <c r="O2012">
        <v>72.286744092911505</v>
      </c>
      <c r="P2012">
        <v>89.363017934446503</v>
      </c>
      <c r="Q2012">
        <v>-1</v>
      </c>
      <c r="R2012">
        <v>-1</v>
      </c>
      <c r="S2012">
        <v>-1</v>
      </c>
    </row>
    <row r="2013" spans="1:19" x14ac:dyDescent="0.4">
      <c r="A2013" t="s">
        <v>4030</v>
      </c>
      <c r="B2013" s="1" t="s">
        <v>4031</v>
      </c>
      <c r="C2013" s="2">
        <v>43145</v>
      </c>
      <c r="D2013" s="7">
        <v>43172</v>
      </c>
      <c r="E2013" s="3">
        <v>100</v>
      </c>
      <c r="F2013" s="1">
        <v>27</v>
      </c>
      <c r="G2013" s="1" t="s">
        <v>85</v>
      </c>
      <c r="H2013">
        <v>0</v>
      </c>
      <c r="I2013">
        <v>11.9835616438356</v>
      </c>
      <c r="J2013">
        <v>29.4539519641</v>
      </c>
      <c r="K2013">
        <v>9.2788086511000003</v>
      </c>
      <c r="L2013">
        <v>14.704302455200001</v>
      </c>
      <c r="M2013">
        <v>62.839756592292098</v>
      </c>
      <c r="N2013">
        <v>60.592592592592602</v>
      </c>
      <c r="O2013">
        <v>49.721293199554097</v>
      </c>
      <c r="P2013">
        <v>35.439560439560402</v>
      </c>
      <c r="Q2013">
        <v>5.7761732851985599</v>
      </c>
      <c r="R2013">
        <v>7.2916666666666696</v>
      </c>
      <c r="S2013">
        <v>10.4</v>
      </c>
    </row>
    <row r="2014" spans="1:19" x14ac:dyDescent="0.4">
      <c r="A2014" t="s">
        <v>4032</v>
      </c>
      <c r="B2014" s="1" t="s">
        <v>4033</v>
      </c>
      <c r="C2014" s="2">
        <v>43145</v>
      </c>
      <c r="D2014" s="7">
        <v>43172</v>
      </c>
      <c r="E2014" s="3">
        <v>100</v>
      </c>
      <c r="F2014" s="4">
        <v>27</v>
      </c>
      <c r="G2014" s="1" t="s">
        <v>85</v>
      </c>
      <c r="H2014">
        <v>0</v>
      </c>
      <c r="I2014">
        <v>11.9835616438356</v>
      </c>
      <c r="J2014">
        <v>0.84876902440000002</v>
      </c>
      <c r="K2014">
        <v>0.67012972660000003</v>
      </c>
      <c r="L2014">
        <v>0.77690946139999995</v>
      </c>
      <c r="M2014">
        <v>71.156186612576093</v>
      </c>
      <c r="N2014">
        <v>66.6666666666667</v>
      </c>
      <c r="O2014">
        <v>58.416945373467101</v>
      </c>
      <c r="P2014">
        <v>44.780219780219802</v>
      </c>
      <c r="Q2014">
        <v>7.70156438026474</v>
      </c>
      <c r="R2014">
        <v>9.375</v>
      </c>
      <c r="S2014">
        <v>13.6</v>
      </c>
    </row>
    <row r="2015" spans="1:19" x14ac:dyDescent="0.4">
      <c r="A2015" t="s">
        <v>4034</v>
      </c>
      <c r="B2015" s="1" t="s">
        <v>4035</v>
      </c>
      <c r="C2015" s="2">
        <v>43655</v>
      </c>
      <c r="D2015" s="7">
        <v>43934</v>
      </c>
      <c r="E2015" s="3">
        <v>10</v>
      </c>
      <c r="F2015" s="4">
        <v>279</v>
      </c>
      <c r="G2015" s="1" t="s">
        <v>2</v>
      </c>
      <c r="H2015">
        <v>0</v>
      </c>
      <c r="I2015">
        <v>11.4082191780822</v>
      </c>
      <c r="J2015">
        <v>0.1638544079</v>
      </c>
      <c r="K2015">
        <v>0.1432747435</v>
      </c>
      <c r="L2015">
        <v>0.101691565</v>
      </c>
      <c r="M2015">
        <v>41.509433962264197</v>
      </c>
      <c r="N2015">
        <v>70.122964440013305</v>
      </c>
      <c r="O2015">
        <v>74.209050861033205</v>
      </c>
      <c r="P2015">
        <v>79.097093382807699</v>
      </c>
      <c r="Q2015">
        <v>66.858789625360203</v>
      </c>
      <c r="R2015">
        <v>69.028340080971702</v>
      </c>
      <c r="S2015">
        <v>75.070028011204499</v>
      </c>
    </row>
    <row r="2016" spans="1:19" x14ac:dyDescent="0.4">
      <c r="A2016" t="s">
        <v>4036</v>
      </c>
      <c r="B2016" s="1" t="s">
        <v>4037</v>
      </c>
      <c r="C2016" s="2">
        <v>43882</v>
      </c>
      <c r="D2016" s="7">
        <v>43887</v>
      </c>
      <c r="E2016" s="3">
        <v>100</v>
      </c>
      <c r="F2016" s="4">
        <v>5</v>
      </c>
      <c r="G2016" s="1" t="s">
        <v>2</v>
      </c>
      <c r="H2016">
        <v>0</v>
      </c>
      <c r="I2016">
        <v>9.1397260273972591</v>
      </c>
      <c r="J2016">
        <v>0.62835183110000004</v>
      </c>
      <c r="K2016">
        <v>0.53851662180000004</v>
      </c>
      <c r="L2016">
        <v>0.4542175792</v>
      </c>
      <c r="M2016">
        <v>29.453149984010199</v>
      </c>
      <c r="N2016">
        <v>67.730142904619498</v>
      </c>
      <c r="O2016">
        <v>67.440929114937902</v>
      </c>
      <c r="P2016">
        <v>52.442795299938197</v>
      </c>
      <c r="Q2016">
        <v>78.962536023054795</v>
      </c>
      <c r="R2016">
        <v>92.307692307692307</v>
      </c>
      <c r="S2016">
        <v>-1</v>
      </c>
    </row>
    <row r="2017" spans="1:19" x14ac:dyDescent="0.4">
      <c r="A2017" t="s">
        <v>4038</v>
      </c>
      <c r="B2017" s="1" t="s">
        <v>4039</v>
      </c>
      <c r="C2017" s="2">
        <v>41653</v>
      </c>
      <c r="D2017" s="7">
        <v>41662</v>
      </c>
      <c r="E2017" s="3">
        <v>100</v>
      </c>
      <c r="F2017" s="4">
        <v>9</v>
      </c>
      <c r="G2017" s="1" t="s">
        <v>2</v>
      </c>
      <c r="H2017">
        <v>0</v>
      </c>
      <c r="I2017">
        <v>14.6219178082192</v>
      </c>
      <c r="J2017">
        <v>12.7432968865</v>
      </c>
      <c r="K2017">
        <v>12.246639528099999</v>
      </c>
      <c r="L2017">
        <v>11.124998701799999</v>
      </c>
      <c r="M2017">
        <v>46.498241125679598</v>
      </c>
      <c r="N2017">
        <v>40.378863409770702</v>
      </c>
      <c r="O2017">
        <v>35.682819383259897</v>
      </c>
      <c r="P2017">
        <v>38.651824366110098</v>
      </c>
      <c r="Q2017">
        <v>68.731988472622504</v>
      </c>
      <c r="R2017">
        <v>84.817813765182194</v>
      </c>
      <c r="S2017">
        <v>79.831932773109202</v>
      </c>
    </row>
    <row r="2018" spans="1:19" x14ac:dyDescent="0.4">
      <c r="A2018" t="s">
        <v>4040</v>
      </c>
      <c r="B2018" s="1" t="s">
        <v>4041</v>
      </c>
      <c r="C2018" s="2">
        <v>42276</v>
      </c>
      <c r="D2018" s="7">
        <v>42285</v>
      </c>
      <c r="E2018" s="3">
        <v>100</v>
      </c>
      <c r="F2018" s="4">
        <v>9</v>
      </c>
      <c r="G2018" s="1" t="s">
        <v>5</v>
      </c>
      <c r="H2018">
        <v>0</v>
      </c>
      <c r="I2018">
        <v>12.0931506849315</v>
      </c>
      <c r="J2018">
        <v>1.2764437338000001</v>
      </c>
      <c r="K2018">
        <v>0.9908072121</v>
      </c>
      <c r="L2018">
        <v>2.2731465716999999</v>
      </c>
      <c r="M2018">
        <v>5.4766734279918898</v>
      </c>
      <c r="N2018">
        <v>10.1234567901235</v>
      </c>
      <c r="O2018">
        <v>15.9420289855072</v>
      </c>
      <c r="P2018">
        <v>14.194139194139201</v>
      </c>
      <c r="Q2018">
        <v>28.7605294825511</v>
      </c>
      <c r="R2018">
        <v>37.8472222222222</v>
      </c>
      <c r="S2018">
        <v>36</v>
      </c>
    </row>
    <row r="2019" spans="1:19" x14ac:dyDescent="0.4">
      <c r="A2019" t="s">
        <v>4042</v>
      </c>
      <c r="B2019" s="1" t="s">
        <v>4043</v>
      </c>
      <c r="C2019" s="2">
        <v>43419</v>
      </c>
      <c r="D2019" s="7">
        <v>43703</v>
      </c>
      <c r="E2019" s="3">
        <v>100</v>
      </c>
      <c r="F2019" s="4">
        <v>284</v>
      </c>
      <c r="G2019" s="1" t="s">
        <v>5</v>
      </c>
      <c r="H2019">
        <v>0</v>
      </c>
      <c r="I2019">
        <v>7.7780821917808201</v>
      </c>
      <c r="J2019">
        <v>4.4406594399999999E-2</v>
      </c>
      <c r="K2019">
        <v>2.9969773085</v>
      </c>
      <c r="L2019">
        <v>0.60214661120000001</v>
      </c>
      <c r="M2019">
        <v>13.2657200811359</v>
      </c>
      <c r="N2019">
        <v>19.407407407407401</v>
      </c>
      <c r="O2019">
        <v>22.2408026755853</v>
      </c>
      <c r="P2019">
        <v>52.6556776556777</v>
      </c>
      <c r="Q2019">
        <v>57.400722021660698</v>
      </c>
      <c r="R2019">
        <v>-1</v>
      </c>
      <c r="S2019">
        <v>-1</v>
      </c>
    </row>
    <row r="2020" spans="1:19" x14ac:dyDescent="0.4">
      <c r="A2020" t="s">
        <v>4044</v>
      </c>
      <c r="B2020" s="1" t="s">
        <v>4045</v>
      </c>
      <c r="C2020" s="2">
        <v>41696</v>
      </c>
      <c r="D2020" s="7">
        <v>41967</v>
      </c>
      <c r="E2020" s="3">
        <v>20</v>
      </c>
      <c r="F2020" s="4">
        <v>271</v>
      </c>
      <c r="G2020" s="1" t="s">
        <v>48</v>
      </c>
      <c r="H2020">
        <v>0</v>
      </c>
      <c r="I2020">
        <v>7.4767123287671202</v>
      </c>
      <c r="J2020">
        <v>9.0031110200000004</v>
      </c>
      <c r="K2020">
        <v>8.7089928292999996</v>
      </c>
      <c r="L2020">
        <v>7.8436361591999999</v>
      </c>
      <c r="M2020">
        <v>67.508794371602207</v>
      </c>
      <c r="N2020">
        <v>48.687271518777003</v>
      </c>
      <c r="O2020">
        <v>56.467761313576297</v>
      </c>
      <c r="P2020">
        <v>56.524427952999403</v>
      </c>
      <c r="Q2020">
        <v>80.403458213256499</v>
      </c>
      <c r="R2020">
        <v>-1</v>
      </c>
      <c r="S2020">
        <v>-1</v>
      </c>
    </row>
    <row r="2021" spans="1:19" x14ac:dyDescent="0.4">
      <c r="A2021" t="s">
        <v>4046</v>
      </c>
      <c r="B2021" s="1" t="s">
        <v>4047</v>
      </c>
      <c r="C2021" s="2">
        <v>42276</v>
      </c>
      <c r="D2021" s="7">
        <v>42285</v>
      </c>
      <c r="E2021" s="3">
        <v>100</v>
      </c>
      <c r="F2021" s="4">
        <v>9</v>
      </c>
      <c r="G2021" s="1" t="s">
        <v>5</v>
      </c>
      <c r="H2021">
        <v>0</v>
      </c>
      <c r="I2021">
        <v>12.0931506849315</v>
      </c>
      <c r="J2021">
        <v>2.9682817255999998</v>
      </c>
      <c r="K2021">
        <v>0.78731202389999999</v>
      </c>
      <c r="L2021">
        <v>7.9048179673999996</v>
      </c>
      <c r="M2021">
        <v>4.9898580121703899</v>
      </c>
      <c r="N2021">
        <v>7.6049382716049401</v>
      </c>
      <c r="O2021">
        <v>11.092530657748</v>
      </c>
      <c r="P2021">
        <v>9.24908424908425</v>
      </c>
      <c r="Q2021">
        <v>23.2250300842359</v>
      </c>
      <c r="R2021">
        <v>31.25</v>
      </c>
      <c r="S2021">
        <v>26.4</v>
      </c>
    </row>
    <row r="2022" spans="1:19" x14ac:dyDescent="0.4">
      <c r="A2022" t="s">
        <v>4048</v>
      </c>
      <c r="B2022" s="1" t="s">
        <v>4049</v>
      </c>
      <c r="C2022" s="2">
        <v>43419</v>
      </c>
      <c r="D2022" s="7">
        <v>43703</v>
      </c>
      <c r="E2022" s="3">
        <v>100</v>
      </c>
      <c r="F2022" s="4">
        <v>284</v>
      </c>
      <c r="G2022" s="1" t="s">
        <v>5</v>
      </c>
      <c r="H2022">
        <v>0</v>
      </c>
      <c r="I2022">
        <v>7.7780821917808201</v>
      </c>
      <c r="J2022">
        <v>1.7099064935999999</v>
      </c>
      <c r="K2022">
        <v>6.5690272499999994E-2</v>
      </c>
      <c r="L2022">
        <v>0.10036794590000001</v>
      </c>
      <c r="M2022">
        <v>17.241379310344801</v>
      </c>
      <c r="N2022">
        <v>30.320987654321002</v>
      </c>
      <c r="O2022">
        <v>35.340022296543999</v>
      </c>
      <c r="P2022">
        <v>64.926739926739899</v>
      </c>
      <c r="Q2022">
        <v>62.6955475330927</v>
      </c>
      <c r="R2022">
        <v>-1</v>
      </c>
      <c r="S2022">
        <v>-1</v>
      </c>
    </row>
    <row r="2023" spans="1:19" x14ac:dyDescent="0.4">
      <c r="A2023" t="s">
        <v>4050</v>
      </c>
      <c r="B2023" s="1" t="s">
        <v>4051</v>
      </c>
      <c r="C2023" s="2">
        <v>43847</v>
      </c>
      <c r="D2023" s="7">
        <v>43895</v>
      </c>
      <c r="E2023" s="3">
        <v>100</v>
      </c>
      <c r="F2023" s="4">
        <v>48</v>
      </c>
      <c r="G2023" s="1" t="s">
        <v>144</v>
      </c>
      <c r="H2023">
        <v>0</v>
      </c>
      <c r="I2023">
        <v>14.9753424657534</v>
      </c>
      <c r="J2023">
        <v>2.6273243588000001</v>
      </c>
      <c r="K2023">
        <v>2.8717616164000002</v>
      </c>
      <c r="L2023">
        <v>3.3999990149000001</v>
      </c>
      <c r="M2023">
        <v>24.272465622001899</v>
      </c>
      <c r="N2023">
        <v>13.2602193419741</v>
      </c>
      <c r="O2023">
        <v>16.8602322787345</v>
      </c>
      <c r="P2023">
        <v>15.8936301793445</v>
      </c>
      <c r="Q2023">
        <v>30.835734870317001</v>
      </c>
      <c r="R2023">
        <v>42.510121457489902</v>
      </c>
      <c r="S2023">
        <v>39.495798319327697</v>
      </c>
    </row>
    <row r="2024" spans="1:19" x14ac:dyDescent="0.4">
      <c r="A2024" t="s">
        <v>4052</v>
      </c>
      <c r="B2024" s="1" t="s">
        <v>4053</v>
      </c>
      <c r="C2024" s="2">
        <v>43549</v>
      </c>
      <c r="D2024" s="7">
        <v>43591</v>
      </c>
      <c r="E2024" s="3">
        <v>1000</v>
      </c>
      <c r="F2024" s="4">
        <v>42</v>
      </c>
      <c r="G2024" s="1" t="s">
        <v>2</v>
      </c>
      <c r="H2024">
        <v>0</v>
      </c>
      <c r="I2024">
        <v>13.939726027397301</v>
      </c>
      <c r="J2024">
        <v>31.623895576599999</v>
      </c>
      <c r="K2024">
        <v>54.232442860699997</v>
      </c>
      <c r="L2024">
        <v>35.286883131000003</v>
      </c>
      <c r="M2024">
        <v>59.130156699712202</v>
      </c>
      <c r="N2024">
        <v>37.088733798604203</v>
      </c>
      <c r="O2024">
        <v>19.903884661593899</v>
      </c>
      <c r="P2024">
        <v>12.801484230055699</v>
      </c>
      <c r="Q2024">
        <v>22.334293948126799</v>
      </c>
      <c r="R2024">
        <v>34.412955465586997</v>
      </c>
      <c r="S2024">
        <v>25.490196078431399</v>
      </c>
    </row>
    <row r="2025" spans="1:19" x14ac:dyDescent="0.4">
      <c r="A2025" t="s">
        <v>4054</v>
      </c>
      <c r="B2025" s="1" t="s">
        <v>4055</v>
      </c>
      <c r="C2025" s="2">
        <v>43789</v>
      </c>
      <c r="D2025" s="7">
        <v>43824</v>
      </c>
      <c r="E2025" s="3">
        <v>1000</v>
      </c>
      <c r="F2025" s="4">
        <v>35</v>
      </c>
      <c r="G2025" s="1" t="s">
        <v>2</v>
      </c>
      <c r="H2025">
        <v>0</v>
      </c>
      <c r="I2025">
        <v>13.169863013698601</v>
      </c>
      <c r="J2025">
        <v>13.967060723499999</v>
      </c>
      <c r="K2025">
        <v>13.979055063700001</v>
      </c>
      <c r="L2025">
        <v>17.771139641600001</v>
      </c>
      <c r="M2025">
        <v>28.0140709945635</v>
      </c>
      <c r="N2025">
        <v>11.033565968760399</v>
      </c>
      <c r="O2025">
        <v>9.2911493792551099</v>
      </c>
      <c r="P2025">
        <v>13.976499690785401</v>
      </c>
      <c r="Q2025">
        <v>35.734870317002901</v>
      </c>
      <c r="R2025">
        <v>41.902834008097201</v>
      </c>
      <c r="S2025">
        <v>30.812324929972</v>
      </c>
    </row>
    <row r="2026" spans="1:19" x14ac:dyDescent="0.4">
      <c r="A2026" t="s">
        <v>4056</v>
      </c>
      <c r="B2026" s="1" t="s">
        <v>4057</v>
      </c>
      <c r="C2026" s="2">
        <v>43969</v>
      </c>
      <c r="D2026" s="7">
        <v>43963</v>
      </c>
      <c r="E2026" s="3">
        <v>100</v>
      </c>
      <c r="F2026" s="4">
        <f t="shared" ref="F2026:F2027" si="203">D2026-C2026</f>
        <v>-6</v>
      </c>
      <c r="G2026" s="1" t="s">
        <v>5</v>
      </c>
      <c r="H2026">
        <v>1</v>
      </c>
      <c r="I2026">
        <v>11.575342465753399</v>
      </c>
      <c r="J2026">
        <v>9.0562047213000003</v>
      </c>
      <c r="K2026">
        <v>10.0894700786</v>
      </c>
      <c r="L2026">
        <v>5.501616082</v>
      </c>
      <c r="M2026">
        <v>46.774847870182597</v>
      </c>
      <c r="N2026">
        <v>21.827160493827201</v>
      </c>
      <c r="O2026">
        <v>18.617614269788199</v>
      </c>
      <c r="P2026">
        <v>15.018315018315</v>
      </c>
      <c r="Q2026">
        <v>15.042117930204601</v>
      </c>
      <c r="R2026">
        <v>22.2222222222222</v>
      </c>
      <c r="S2026">
        <v>20.8</v>
      </c>
    </row>
    <row r="2027" spans="1:19" x14ac:dyDescent="0.4">
      <c r="A2027" t="s">
        <v>4058</v>
      </c>
      <c r="B2027" s="1" t="s">
        <v>4059</v>
      </c>
      <c r="C2027" s="2">
        <v>43969</v>
      </c>
      <c r="D2027" s="7">
        <v>43963</v>
      </c>
      <c r="E2027" s="3">
        <v>100</v>
      </c>
      <c r="F2027" s="4">
        <f t="shared" si="203"/>
        <v>-6</v>
      </c>
      <c r="G2027" s="1" t="s">
        <v>5</v>
      </c>
      <c r="H2027">
        <v>1</v>
      </c>
      <c r="I2027">
        <v>11.424657534246601</v>
      </c>
      <c r="J2027">
        <v>3.3503908200000002E-2</v>
      </c>
      <c r="K2027">
        <v>4.1491972799999999E-2</v>
      </c>
      <c r="L2027">
        <v>0.82838863139999996</v>
      </c>
      <c r="M2027">
        <v>54.969574036511197</v>
      </c>
      <c r="N2027">
        <v>28</v>
      </c>
      <c r="O2027">
        <v>24.470457079152698</v>
      </c>
      <c r="P2027">
        <v>20.3296703296703</v>
      </c>
      <c r="Q2027">
        <v>16.7268351383875</v>
      </c>
      <c r="R2027">
        <v>25.3472222222222</v>
      </c>
      <c r="S2027">
        <v>24.8</v>
      </c>
    </row>
    <row r="2028" spans="1:19" x14ac:dyDescent="0.4">
      <c r="A2028" t="s">
        <v>4060</v>
      </c>
      <c r="B2028" s="1" t="s">
        <v>4061</v>
      </c>
      <c r="C2028" s="2">
        <v>42366</v>
      </c>
      <c r="D2028" s="7">
        <v>42389</v>
      </c>
      <c r="E2028" s="3">
        <v>2</v>
      </c>
      <c r="F2028" s="1">
        <v>23</v>
      </c>
      <c r="G2028" s="1" t="s">
        <v>2</v>
      </c>
      <c r="H2028">
        <v>0</v>
      </c>
      <c r="I2028">
        <v>11.158904109589001</v>
      </c>
      <c r="J2028">
        <v>0.8879644243</v>
      </c>
      <c r="K2028">
        <v>0.81254531109999995</v>
      </c>
      <c r="L2028">
        <v>0.69425887880000003</v>
      </c>
      <c r="M2028">
        <v>36.648544931243997</v>
      </c>
      <c r="N2028">
        <v>42.804918577600503</v>
      </c>
      <c r="O2028">
        <v>42.370845014016801</v>
      </c>
      <c r="P2028">
        <v>45.5163883735312</v>
      </c>
      <c r="Q2028">
        <v>63.688760806916399</v>
      </c>
      <c r="R2028">
        <v>73.684210526315795</v>
      </c>
      <c r="S2028">
        <v>71.428571428571402</v>
      </c>
    </row>
    <row r="2029" spans="1:19" x14ac:dyDescent="0.4">
      <c r="A2029" t="s">
        <v>4062</v>
      </c>
      <c r="B2029" s="1" t="s">
        <v>4063</v>
      </c>
      <c r="C2029" s="2">
        <v>43711</v>
      </c>
      <c r="D2029" s="7">
        <v>43963</v>
      </c>
      <c r="E2029" s="3">
        <v>10</v>
      </c>
      <c r="F2029" s="4">
        <f>D2029-C2029</f>
        <v>252</v>
      </c>
      <c r="G2029" s="1" t="s">
        <v>20</v>
      </c>
      <c r="H2029">
        <v>1</v>
      </c>
      <c r="I2029">
        <v>10.715068493150699</v>
      </c>
      <c r="J2029">
        <v>2.2561349887</v>
      </c>
      <c r="K2029">
        <v>1.6195519728000001</v>
      </c>
      <c r="L2029">
        <v>2.4132205802</v>
      </c>
      <c r="M2029">
        <v>42.869127516778498</v>
      </c>
      <c r="N2029">
        <v>29.4534412955466</v>
      </c>
      <c r="O2029">
        <v>42.167101827676198</v>
      </c>
      <c r="P2029">
        <v>33.713355048859903</v>
      </c>
      <c r="Q2029">
        <v>35.925925925925903</v>
      </c>
      <c r="R2029">
        <v>42.937853107344601</v>
      </c>
      <c r="S2029">
        <v>36.619718309859202</v>
      </c>
    </row>
    <row r="2030" spans="1:19" x14ac:dyDescent="0.4">
      <c r="A2030" t="s">
        <v>4064</v>
      </c>
      <c r="B2030" s="1" t="s">
        <v>4065</v>
      </c>
      <c r="C2030" s="2">
        <v>43775</v>
      </c>
      <c r="D2030" s="7">
        <v>43810</v>
      </c>
      <c r="E2030" s="3">
        <v>1000</v>
      </c>
      <c r="F2030" s="1">
        <v>35</v>
      </c>
      <c r="G2030" s="1" t="s">
        <v>39</v>
      </c>
      <c r="H2030">
        <v>0</v>
      </c>
      <c r="I2030">
        <v>9.4931506849315106</v>
      </c>
      <c r="J2030">
        <v>10.8938056859</v>
      </c>
      <c r="K2030">
        <v>23.8137530353</v>
      </c>
      <c r="L2030">
        <v>27.247924569199999</v>
      </c>
      <c r="M2030">
        <v>37.080536912751697</v>
      </c>
      <c r="N2030">
        <v>22.469635627530401</v>
      </c>
      <c r="O2030">
        <v>15.2741514360313</v>
      </c>
      <c r="P2030">
        <v>10.4234527687296</v>
      </c>
      <c r="Q2030">
        <v>2.9629629629629601</v>
      </c>
      <c r="R2030">
        <v>2.2598870056497198</v>
      </c>
      <c r="S2030">
        <v>-1</v>
      </c>
    </row>
    <row r="2031" spans="1:19" x14ac:dyDescent="0.4">
      <c r="A2031" t="s">
        <v>4066</v>
      </c>
      <c r="B2031" s="1" t="s">
        <v>4067</v>
      </c>
      <c r="C2031" s="2">
        <v>43707</v>
      </c>
      <c r="D2031" s="7">
        <v>43889</v>
      </c>
      <c r="E2031" s="3">
        <v>1</v>
      </c>
      <c r="F2031" s="4">
        <v>182</v>
      </c>
      <c r="G2031" s="1" t="s">
        <v>2</v>
      </c>
      <c r="H2031">
        <v>0</v>
      </c>
      <c r="I2031">
        <v>8.8027397260274007</v>
      </c>
      <c r="J2031">
        <v>0.49917559340000001</v>
      </c>
      <c r="K2031">
        <v>0.46182813659999999</v>
      </c>
      <c r="L2031">
        <v>0.86108936349999998</v>
      </c>
      <c r="M2031">
        <v>34.921650143907897</v>
      </c>
      <c r="N2031">
        <v>49.385177799933501</v>
      </c>
      <c r="O2031">
        <v>41.009211053263897</v>
      </c>
      <c r="P2031">
        <v>55.905998763141604</v>
      </c>
      <c r="Q2031">
        <v>69.452449567723306</v>
      </c>
      <c r="R2031">
        <v>77.732793522267201</v>
      </c>
      <c r="S2031">
        <v>-1</v>
      </c>
    </row>
    <row r="2032" spans="1:19" x14ac:dyDescent="0.4">
      <c r="A2032" t="s">
        <v>4068</v>
      </c>
      <c r="B2032" s="1" t="s">
        <v>4069</v>
      </c>
      <c r="C2032" s="2">
        <v>43910</v>
      </c>
      <c r="D2032" s="7">
        <v>43914</v>
      </c>
      <c r="E2032" s="3">
        <v>100</v>
      </c>
      <c r="F2032" s="4">
        <v>4</v>
      </c>
      <c r="G2032" s="1" t="s">
        <v>2</v>
      </c>
      <c r="H2032">
        <v>0</v>
      </c>
      <c r="I2032">
        <v>15.071232876712299</v>
      </c>
      <c r="J2032">
        <v>14.944383849699999</v>
      </c>
      <c r="K2032">
        <v>13.2073255913</v>
      </c>
      <c r="L2032">
        <v>12.933958414999999</v>
      </c>
      <c r="M2032">
        <v>17.684681803645699</v>
      </c>
      <c r="N2032">
        <v>33.300099700897299</v>
      </c>
      <c r="O2032">
        <v>16.139367240688799</v>
      </c>
      <c r="P2032">
        <v>20.160791589363001</v>
      </c>
      <c r="Q2032">
        <v>48.559077809798303</v>
      </c>
      <c r="R2032">
        <v>56.680161943319803</v>
      </c>
      <c r="S2032">
        <v>49.859943977591001</v>
      </c>
    </row>
    <row r="2033" spans="1:19" x14ac:dyDescent="0.4">
      <c r="A2033" t="s">
        <v>4070</v>
      </c>
      <c r="B2033" s="1" t="s">
        <v>4071</v>
      </c>
      <c r="C2033" s="2">
        <v>43909</v>
      </c>
      <c r="D2033" s="7">
        <v>43913</v>
      </c>
      <c r="E2033" s="3">
        <v>1000</v>
      </c>
      <c r="F2033" s="4">
        <v>4</v>
      </c>
      <c r="G2033" s="1" t="s">
        <v>2</v>
      </c>
      <c r="H2033">
        <v>0</v>
      </c>
      <c r="I2033">
        <v>12.9835616438356</v>
      </c>
      <c r="J2033">
        <v>10.113783999800001</v>
      </c>
      <c r="K2033">
        <v>8.8203858384</v>
      </c>
      <c r="L2033">
        <v>7.2529229485000002</v>
      </c>
      <c r="M2033">
        <v>54.397185801087304</v>
      </c>
      <c r="N2033">
        <v>82.751744765702895</v>
      </c>
      <c r="O2033">
        <v>65.638766519823804</v>
      </c>
      <c r="P2033">
        <v>80.519480519480496</v>
      </c>
      <c r="Q2033">
        <v>62.391930835734897</v>
      </c>
      <c r="R2033">
        <v>62.145748987854297</v>
      </c>
      <c r="S2033">
        <v>61.064425770308098</v>
      </c>
    </row>
    <row r="2034" spans="1:19" x14ac:dyDescent="0.4">
      <c r="A2034" t="s">
        <v>4072</v>
      </c>
      <c r="B2034" s="1" t="s">
        <v>4073</v>
      </c>
      <c r="C2034" s="2">
        <v>43910</v>
      </c>
      <c r="D2034" s="7">
        <v>43914</v>
      </c>
      <c r="E2034" s="3">
        <v>100</v>
      </c>
      <c r="F2034" s="4">
        <v>4</v>
      </c>
      <c r="G2034" s="1" t="s">
        <v>2</v>
      </c>
      <c r="H2034">
        <v>0</v>
      </c>
      <c r="I2034">
        <v>11.849315068493199</v>
      </c>
      <c r="J2034">
        <v>5.5555550457000002</v>
      </c>
      <c r="K2034">
        <v>5.2202135648999999</v>
      </c>
      <c r="L2034">
        <v>15.245060931399999</v>
      </c>
      <c r="M2034">
        <v>0.44771346338343498</v>
      </c>
      <c r="N2034">
        <v>2.3263542705217701</v>
      </c>
      <c r="O2034">
        <v>2.3227873448137801</v>
      </c>
      <c r="P2034">
        <v>4.4526901669758798</v>
      </c>
      <c r="Q2034">
        <v>0.28818443804034599</v>
      </c>
      <c r="R2034">
        <v>1.01214574898785</v>
      </c>
      <c r="S2034">
        <v>0.28011204481792701</v>
      </c>
    </row>
    <row r="2035" spans="1:19" x14ac:dyDescent="0.4">
      <c r="A2035" t="s">
        <v>4074</v>
      </c>
      <c r="B2035" s="1" t="s">
        <v>4075</v>
      </c>
      <c r="C2035" s="2">
        <v>42200</v>
      </c>
      <c r="D2035" s="7">
        <v>42208</v>
      </c>
      <c r="E2035" s="3">
        <v>10</v>
      </c>
      <c r="F2035" s="4">
        <v>8</v>
      </c>
      <c r="G2035" s="1" t="s">
        <v>2</v>
      </c>
      <c r="H2035">
        <v>0</v>
      </c>
      <c r="I2035">
        <v>9.9150684931506792</v>
      </c>
      <c r="J2035">
        <v>45.173397825999999</v>
      </c>
      <c r="K2035">
        <v>38.586761257100001</v>
      </c>
      <c r="L2035">
        <v>17.850906287600001</v>
      </c>
      <c r="M2035">
        <v>54.365206267988498</v>
      </c>
      <c r="N2035">
        <v>72.981056829511502</v>
      </c>
      <c r="O2035">
        <v>54.825790949138998</v>
      </c>
      <c r="P2035">
        <v>34.0754483611626</v>
      </c>
      <c r="Q2035">
        <v>30.259365994236301</v>
      </c>
      <c r="R2035">
        <v>49.3927125506073</v>
      </c>
      <c r="S2035">
        <v>-1</v>
      </c>
    </row>
    <row r="2036" spans="1:19" x14ac:dyDescent="0.4">
      <c r="A2036" t="s">
        <v>4076</v>
      </c>
      <c r="B2036" s="1" t="s">
        <v>4077</v>
      </c>
      <c r="C2036" s="2">
        <v>43727</v>
      </c>
      <c r="D2036" s="7">
        <v>43733</v>
      </c>
      <c r="E2036" s="3">
        <v>100</v>
      </c>
      <c r="F2036" s="4">
        <v>6</v>
      </c>
      <c r="G2036" s="1" t="s">
        <v>2</v>
      </c>
      <c r="H2036">
        <v>0</v>
      </c>
      <c r="I2036">
        <v>9.6657534246575292</v>
      </c>
      <c r="J2036">
        <v>27.333936120200001</v>
      </c>
      <c r="K2036">
        <v>22.4549564159</v>
      </c>
      <c r="L2036">
        <v>36.0222650595</v>
      </c>
      <c r="M2036">
        <v>2.1746082507195399</v>
      </c>
      <c r="N2036">
        <v>10.103024260551701</v>
      </c>
      <c r="O2036">
        <v>6.5678814577492997</v>
      </c>
      <c r="P2036">
        <v>16.326530612244898</v>
      </c>
      <c r="Q2036">
        <v>44.956772334293902</v>
      </c>
      <c r="R2036">
        <v>12.550607287449401</v>
      </c>
      <c r="S2036">
        <v>-1</v>
      </c>
    </row>
    <row r="2037" spans="1:19" x14ac:dyDescent="0.4">
      <c r="A2037" t="s">
        <v>4078</v>
      </c>
      <c r="B2037" s="1" t="s">
        <v>4079</v>
      </c>
      <c r="C2037" s="2">
        <v>41662</v>
      </c>
      <c r="D2037" s="7">
        <v>41682</v>
      </c>
      <c r="E2037" s="3">
        <v>50</v>
      </c>
      <c r="F2037" s="4">
        <v>20</v>
      </c>
      <c r="G2037" s="1" t="s">
        <v>2</v>
      </c>
      <c r="H2037">
        <v>0</v>
      </c>
      <c r="I2037">
        <v>10.413698630137</v>
      </c>
      <c r="J2037">
        <v>12.207235174199999</v>
      </c>
      <c r="K2037">
        <v>11.075576188299999</v>
      </c>
      <c r="L2037">
        <v>11.981050489499999</v>
      </c>
      <c r="M2037">
        <v>8.15478094019827</v>
      </c>
      <c r="N2037">
        <v>17.048853439681</v>
      </c>
      <c r="O2037">
        <v>8.8506207448938703</v>
      </c>
      <c r="P2037">
        <v>15.3370439084725</v>
      </c>
      <c r="Q2037">
        <v>26.512968299711801</v>
      </c>
      <c r="R2037">
        <v>31.983805668016199</v>
      </c>
      <c r="S2037">
        <v>20.4481792717087</v>
      </c>
    </row>
    <row r="2038" spans="1:19" x14ac:dyDescent="0.4">
      <c r="A2038" t="s">
        <v>4080</v>
      </c>
      <c r="B2038" s="1" t="s">
        <v>4081</v>
      </c>
      <c r="C2038" s="2">
        <v>41561</v>
      </c>
      <c r="D2038" s="7">
        <v>42185</v>
      </c>
      <c r="E2038" s="3">
        <v>100</v>
      </c>
      <c r="F2038" s="4">
        <v>624</v>
      </c>
      <c r="G2038" s="1" t="s">
        <v>2</v>
      </c>
      <c r="H2038">
        <v>0</v>
      </c>
      <c r="I2038">
        <v>10.0465753424658</v>
      </c>
      <c r="J2038">
        <v>49.042753709899998</v>
      </c>
      <c r="K2038">
        <v>42.174342406500003</v>
      </c>
      <c r="L2038">
        <v>47.918052254599999</v>
      </c>
      <c r="M2038">
        <v>18.068436200831499</v>
      </c>
      <c r="N2038">
        <v>40.478564307078798</v>
      </c>
      <c r="O2038">
        <v>22.507008410092102</v>
      </c>
      <c r="P2038">
        <v>29.499072356215201</v>
      </c>
      <c r="Q2038">
        <v>13.5446685878963</v>
      </c>
      <c r="R2038">
        <v>1.2145748987854299</v>
      </c>
      <c r="S2038">
        <v>1.12044817927171</v>
      </c>
    </row>
    <row r="2039" spans="1:19" x14ac:dyDescent="0.4">
      <c r="A2039" t="s">
        <v>4082</v>
      </c>
      <c r="B2039" s="1" t="s">
        <v>4083</v>
      </c>
      <c r="C2039" s="2">
        <v>43816</v>
      </c>
      <c r="D2039" s="7">
        <v>43823</v>
      </c>
      <c r="E2039" s="3">
        <v>1000</v>
      </c>
      <c r="F2039" s="4">
        <v>7</v>
      </c>
      <c r="G2039" s="1" t="s">
        <v>5</v>
      </c>
      <c r="H2039">
        <v>0</v>
      </c>
      <c r="I2039">
        <v>7.6712328767123301</v>
      </c>
      <c r="J2039">
        <v>5.0540993659</v>
      </c>
      <c r="K2039">
        <v>1.5720545464</v>
      </c>
      <c r="L2039">
        <v>3.1671205807999998</v>
      </c>
      <c r="M2039">
        <v>9.4117647058823497</v>
      </c>
      <c r="N2039">
        <v>47.753086419753103</v>
      </c>
      <c r="O2039">
        <v>8.3054626532887408</v>
      </c>
      <c r="P2039">
        <v>14.1025641025641</v>
      </c>
      <c r="Q2039">
        <v>4.2117930204572804</v>
      </c>
      <c r="R2039">
        <v>-1</v>
      </c>
      <c r="S2039">
        <v>-1</v>
      </c>
    </row>
    <row r="2040" spans="1:19" x14ac:dyDescent="0.4">
      <c r="A2040" t="s">
        <v>4084</v>
      </c>
      <c r="B2040" s="1" t="s">
        <v>4085</v>
      </c>
      <c r="C2040" s="2">
        <v>43816</v>
      </c>
      <c r="D2040" s="7">
        <v>43823</v>
      </c>
      <c r="E2040" s="3">
        <v>1000</v>
      </c>
      <c r="F2040" s="4">
        <v>7</v>
      </c>
      <c r="G2040" s="1" t="s">
        <v>5</v>
      </c>
      <c r="H2040">
        <v>0</v>
      </c>
      <c r="I2040">
        <v>7.6712328767123301</v>
      </c>
      <c r="J2040">
        <v>0.28552674</v>
      </c>
      <c r="K2040">
        <v>0.26391458330000001</v>
      </c>
      <c r="L2040">
        <v>1.0639724817</v>
      </c>
      <c r="M2040">
        <v>11.3995943204868</v>
      </c>
      <c r="N2040">
        <v>54.814814814814802</v>
      </c>
      <c r="O2040">
        <v>11.204013377926399</v>
      </c>
      <c r="P2040">
        <v>21.3369963369963</v>
      </c>
      <c r="Q2040">
        <v>5.0541516245487399</v>
      </c>
      <c r="R2040">
        <v>-1</v>
      </c>
      <c r="S2040">
        <v>-1</v>
      </c>
    </row>
    <row r="2041" spans="1:19" x14ac:dyDescent="0.4">
      <c r="A2041" t="s">
        <v>4086</v>
      </c>
      <c r="B2041" s="1" t="s">
        <v>4087</v>
      </c>
      <c r="C2041" s="2">
        <v>42878</v>
      </c>
      <c r="D2041" s="7">
        <v>43132</v>
      </c>
      <c r="E2041" s="3">
        <v>100</v>
      </c>
      <c r="F2041" s="4">
        <v>254</v>
      </c>
      <c r="G2041" s="1" t="s">
        <v>2</v>
      </c>
      <c r="H2041">
        <v>0</v>
      </c>
      <c r="I2041">
        <v>7.3205479452054796</v>
      </c>
      <c r="J2041">
        <v>2.0792633372</v>
      </c>
      <c r="K2041">
        <v>9.4415211499999999E-2</v>
      </c>
      <c r="L2041">
        <v>1.8852445245</v>
      </c>
      <c r="M2041">
        <v>53.8535337384074</v>
      </c>
      <c r="N2041">
        <v>64.606181455633106</v>
      </c>
      <c r="O2041">
        <v>41.850220264317201</v>
      </c>
      <c r="P2041">
        <v>58.317872603586899</v>
      </c>
      <c r="Q2041">
        <v>95.677233429394803</v>
      </c>
      <c r="R2041">
        <v>-1</v>
      </c>
      <c r="S2041">
        <v>-1</v>
      </c>
    </row>
    <row r="2042" spans="1:19" x14ac:dyDescent="0.4">
      <c r="A2042" t="s">
        <v>4088</v>
      </c>
      <c r="B2042" s="1" t="s">
        <v>4089</v>
      </c>
      <c r="C2042" s="2">
        <v>42086</v>
      </c>
      <c r="D2042" s="7">
        <v>42185</v>
      </c>
      <c r="E2042" s="3">
        <v>1</v>
      </c>
      <c r="F2042" s="4">
        <v>99</v>
      </c>
      <c r="G2042" s="1" t="s">
        <v>2</v>
      </c>
      <c r="H2042">
        <v>0</v>
      </c>
      <c r="I2042">
        <v>9.1479452054794503</v>
      </c>
      <c r="J2042">
        <v>44.263414766099999</v>
      </c>
      <c r="K2042">
        <v>26.858203663699999</v>
      </c>
      <c r="L2042">
        <v>20.6905158679</v>
      </c>
      <c r="M2042">
        <v>45.538855132715099</v>
      </c>
      <c r="N2042">
        <v>95.546693253572599</v>
      </c>
      <c r="O2042">
        <v>65.358430116139402</v>
      </c>
      <c r="P2042">
        <v>86.085343228200401</v>
      </c>
      <c r="Q2042">
        <v>68.587896253602295</v>
      </c>
      <c r="R2042">
        <v>67.813765182186202</v>
      </c>
      <c r="S2042">
        <v>-1</v>
      </c>
    </row>
    <row r="2043" spans="1:19" x14ac:dyDescent="0.4">
      <c r="A2043" t="s">
        <v>4090</v>
      </c>
      <c r="B2043" s="1" t="s">
        <v>4091</v>
      </c>
      <c r="C2043" s="2">
        <v>43717</v>
      </c>
      <c r="D2043" s="7">
        <v>43804</v>
      </c>
      <c r="E2043" s="3">
        <v>1000</v>
      </c>
      <c r="F2043" s="4">
        <v>87</v>
      </c>
      <c r="G2043" s="1" t="s">
        <v>5</v>
      </c>
      <c r="H2043">
        <v>0</v>
      </c>
      <c r="I2043">
        <v>8.9287671232876704</v>
      </c>
      <c r="J2043">
        <v>1.8188560926999999</v>
      </c>
      <c r="K2043">
        <v>4.3455943512999999</v>
      </c>
      <c r="L2043">
        <v>31.413240503600001</v>
      </c>
      <c r="M2043">
        <v>1.62271805273834</v>
      </c>
      <c r="N2043">
        <v>2.32098765432099</v>
      </c>
      <c r="O2043">
        <v>0.72463768115941996</v>
      </c>
      <c r="P2043">
        <v>0.54945054945055005</v>
      </c>
      <c r="Q2043">
        <v>2.8880866425992799</v>
      </c>
      <c r="R2043">
        <v>11.8055555555556</v>
      </c>
      <c r="S2043">
        <v>-1</v>
      </c>
    </row>
    <row r="2044" spans="1:19" x14ac:dyDescent="0.4">
      <c r="A2044" t="s">
        <v>4092</v>
      </c>
      <c r="B2044" s="1" t="s">
        <v>4093</v>
      </c>
      <c r="C2044" s="2">
        <v>43717</v>
      </c>
      <c r="D2044" s="7">
        <v>43804</v>
      </c>
      <c r="E2044" s="3">
        <v>1000</v>
      </c>
      <c r="F2044" s="4">
        <v>87</v>
      </c>
      <c r="G2044" s="1" t="s">
        <v>5</v>
      </c>
      <c r="H2044">
        <v>0</v>
      </c>
      <c r="I2044">
        <v>8.9287671232876704</v>
      </c>
      <c r="J2044">
        <v>1.7461757366999999</v>
      </c>
      <c r="K2044">
        <v>3.8432764854000001</v>
      </c>
      <c r="L2044">
        <v>8.2499841013000008</v>
      </c>
      <c r="M2044">
        <v>1.7444219066937099</v>
      </c>
      <c r="N2044">
        <v>2.81481481481481</v>
      </c>
      <c r="O2044">
        <v>0.78037904124860602</v>
      </c>
      <c r="P2044">
        <v>0.732600732600733</v>
      </c>
      <c r="Q2044">
        <v>3.3694344163658201</v>
      </c>
      <c r="R2044">
        <v>15.2777777777778</v>
      </c>
      <c r="S2044">
        <v>-1</v>
      </c>
    </row>
    <row r="2045" spans="1:19" x14ac:dyDescent="0.4">
      <c r="A2045" t="s">
        <v>4094</v>
      </c>
      <c r="B2045" s="1" t="s">
        <v>4095</v>
      </c>
      <c r="C2045" s="2">
        <v>43836</v>
      </c>
      <c r="D2045" s="7">
        <v>43843</v>
      </c>
      <c r="E2045" s="3">
        <v>100</v>
      </c>
      <c r="F2045" s="4">
        <v>7</v>
      </c>
      <c r="G2045" s="1" t="s">
        <v>85</v>
      </c>
      <c r="H2045">
        <v>0</v>
      </c>
      <c r="I2045">
        <v>10.682191780821899</v>
      </c>
      <c r="J2045">
        <v>0.22409824440000001</v>
      </c>
      <c r="K2045">
        <v>0.35854823409999997</v>
      </c>
      <c r="L2045">
        <v>0.9421123844</v>
      </c>
      <c r="M2045">
        <v>68.275862068965495</v>
      </c>
      <c r="N2045">
        <v>63.012345679012299</v>
      </c>
      <c r="O2045">
        <v>60.646599777034602</v>
      </c>
      <c r="P2045">
        <v>63.278388278388299</v>
      </c>
      <c r="Q2045">
        <v>55.475330926594502</v>
      </c>
      <c r="R2045">
        <v>68.0555555555556</v>
      </c>
      <c r="S2045">
        <v>72</v>
      </c>
    </row>
    <row r="2046" spans="1:19" x14ac:dyDescent="0.4">
      <c r="A2046" t="s">
        <v>4096</v>
      </c>
      <c r="B2046" s="1" t="s">
        <v>4097</v>
      </c>
      <c r="C2046" s="2">
        <v>41519</v>
      </c>
      <c r="D2046" s="7">
        <v>41780</v>
      </c>
      <c r="E2046" s="3">
        <v>100</v>
      </c>
      <c r="F2046" s="4">
        <v>261</v>
      </c>
      <c r="G2046" s="1" t="s">
        <v>5</v>
      </c>
      <c r="H2046">
        <v>0</v>
      </c>
      <c r="I2046">
        <v>8.4191780821917792</v>
      </c>
      <c r="J2046">
        <v>21.242581485399999</v>
      </c>
      <c r="K2046">
        <v>16.821672637799999</v>
      </c>
      <c r="L2046">
        <v>11.576685953</v>
      </c>
      <c r="M2046">
        <v>30.872210953346901</v>
      </c>
      <c r="N2046">
        <v>59.358024691357997</v>
      </c>
      <c r="O2046">
        <v>16.443701226309901</v>
      </c>
      <c r="P2046">
        <v>16.8498168498169</v>
      </c>
      <c r="Q2046">
        <v>41.7569193742479</v>
      </c>
      <c r="R2046">
        <v>72.2222222222222</v>
      </c>
      <c r="S2046">
        <v>-1</v>
      </c>
    </row>
    <row r="2047" spans="1:19" x14ac:dyDescent="0.4">
      <c r="A2047" t="s">
        <v>4098</v>
      </c>
      <c r="B2047" s="1" t="s">
        <v>4099</v>
      </c>
      <c r="C2047" s="2">
        <v>41519</v>
      </c>
      <c r="D2047" s="7">
        <v>41780</v>
      </c>
      <c r="E2047" s="3">
        <v>100</v>
      </c>
      <c r="F2047" s="4">
        <v>261</v>
      </c>
      <c r="G2047" s="1" t="s">
        <v>5</v>
      </c>
      <c r="H2047">
        <v>0</v>
      </c>
      <c r="I2047">
        <v>8.4191780821917792</v>
      </c>
      <c r="J2047">
        <v>1.15595716E-2</v>
      </c>
      <c r="K2047">
        <v>1.07328488E-2</v>
      </c>
      <c r="L2047">
        <v>9.1729197000000005E-3</v>
      </c>
      <c r="M2047">
        <v>38.945233265720098</v>
      </c>
      <c r="N2047">
        <v>65.580246913580197</v>
      </c>
      <c r="O2047">
        <v>23.9687848383501</v>
      </c>
      <c r="P2047">
        <v>25.6410256410256</v>
      </c>
      <c r="Q2047">
        <v>47.172081829121502</v>
      </c>
      <c r="R2047">
        <v>74.6527777777778</v>
      </c>
      <c r="S2047">
        <v>-1</v>
      </c>
    </row>
    <row r="2048" spans="1:19" x14ac:dyDescent="0.4">
      <c r="A2048" t="s">
        <v>4100</v>
      </c>
      <c r="B2048" s="1" t="s">
        <v>4101</v>
      </c>
      <c r="C2048" s="2">
        <v>43838</v>
      </c>
      <c r="D2048" s="7">
        <v>43851</v>
      </c>
      <c r="E2048" s="3">
        <v>800</v>
      </c>
      <c r="F2048" s="4">
        <v>13</v>
      </c>
      <c r="G2048" s="1" t="s">
        <v>2</v>
      </c>
      <c r="H2048">
        <v>0</v>
      </c>
      <c r="I2048">
        <v>14.7260273972603</v>
      </c>
      <c r="J2048">
        <v>46.901809549299998</v>
      </c>
      <c r="K2048">
        <v>43.295965049000003</v>
      </c>
      <c r="L2048">
        <v>37.497367389700003</v>
      </c>
      <c r="M2048">
        <v>37.863767188998999</v>
      </c>
      <c r="N2048">
        <v>45.6630109670987</v>
      </c>
      <c r="O2048">
        <v>29.5154185022026</v>
      </c>
      <c r="P2048">
        <v>33.271490414347603</v>
      </c>
      <c r="Q2048">
        <v>58.6455331412104</v>
      </c>
      <c r="R2048">
        <v>64.979757085020196</v>
      </c>
      <c r="S2048">
        <v>56.862745098039198</v>
      </c>
    </row>
    <row r="2049" spans="1:19" x14ac:dyDescent="0.4">
      <c r="A2049" t="s">
        <v>4102</v>
      </c>
      <c r="B2049" s="1" t="s">
        <v>4103</v>
      </c>
      <c r="C2049" s="2">
        <v>42124</v>
      </c>
      <c r="D2049" s="7">
        <v>42191</v>
      </c>
      <c r="E2049" s="3">
        <v>5</v>
      </c>
      <c r="F2049" s="4">
        <v>67</v>
      </c>
      <c r="G2049" s="1" t="s">
        <v>2</v>
      </c>
      <c r="H2049">
        <v>0</v>
      </c>
      <c r="I2049">
        <v>12.846575342465799</v>
      </c>
      <c r="J2049">
        <v>5.4214498635000004</v>
      </c>
      <c r="K2049">
        <v>4.9525353213000001</v>
      </c>
      <c r="L2049">
        <v>4.5312787157000001</v>
      </c>
      <c r="M2049">
        <v>34.2181004157339</v>
      </c>
      <c r="N2049">
        <v>39.448321701562001</v>
      </c>
      <c r="O2049">
        <v>31.678013616339602</v>
      </c>
      <c r="P2049">
        <v>41.867656153370397</v>
      </c>
      <c r="Q2049">
        <v>79.682997118155598</v>
      </c>
      <c r="R2049">
        <v>97.773279352226695</v>
      </c>
      <c r="S2049">
        <v>94.9579831932773</v>
      </c>
    </row>
    <row r="2050" spans="1:19" x14ac:dyDescent="0.4">
      <c r="A2050" t="s">
        <v>4104</v>
      </c>
      <c r="B2050" s="1" t="s">
        <v>4105</v>
      </c>
      <c r="C2050" s="2">
        <v>43838</v>
      </c>
      <c r="D2050" s="7">
        <v>43843</v>
      </c>
      <c r="E2050" s="3">
        <v>400</v>
      </c>
      <c r="F2050" s="4">
        <v>5</v>
      </c>
      <c r="G2050" s="1" t="s">
        <v>2</v>
      </c>
      <c r="H2050">
        <v>0</v>
      </c>
      <c r="I2050">
        <v>11.797260273972601</v>
      </c>
      <c r="J2050">
        <v>6.8047204407999997</v>
      </c>
      <c r="K2050">
        <v>5.3164851668999997</v>
      </c>
      <c r="L2050">
        <v>3.7356744934999999</v>
      </c>
      <c r="M2050">
        <v>51.742884553885503</v>
      </c>
      <c r="N2050">
        <v>50.016616816217997</v>
      </c>
      <c r="O2050">
        <v>28.714457348818598</v>
      </c>
      <c r="P2050">
        <v>24.860853432281999</v>
      </c>
      <c r="Q2050">
        <v>42.507204610951</v>
      </c>
      <c r="R2050">
        <v>65.991902834008101</v>
      </c>
      <c r="S2050">
        <v>75.350140056022397</v>
      </c>
    </row>
    <row r="2051" spans="1:19" x14ac:dyDescent="0.4">
      <c r="A2051" t="s">
        <v>4106</v>
      </c>
      <c r="B2051" s="1" t="s">
        <v>4107</v>
      </c>
      <c r="C2051" s="2">
        <v>43664</v>
      </c>
      <c r="D2051" s="7">
        <v>43830</v>
      </c>
      <c r="E2051" s="3">
        <v>25</v>
      </c>
      <c r="F2051" s="4">
        <v>166</v>
      </c>
      <c r="G2051" s="1" t="s">
        <v>2</v>
      </c>
      <c r="H2051">
        <v>0</v>
      </c>
      <c r="I2051">
        <v>8.0684931506849296</v>
      </c>
      <c r="J2051">
        <v>1.8762924351000001</v>
      </c>
      <c r="K2051">
        <v>1.7173806787000001</v>
      </c>
      <c r="L2051">
        <v>3.2256654884999998</v>
      </c>
      <c r="M2051">
        <v>13.78317876559</v>
      </c>
      <c r="N2051">
        <v>17.181787969425098</v>
      </c>
      <c r="O2051">
        <v>16.980376451742099</v>
      </c>
      <c r="P2051">
        <v>17.316017316017302</v>
      </c>
      <c r="Q2051">
        <v>13.688760806916401</v>
      </c>
      <c r="R2051">
        <v>23.279352226720601</v>
      </c>
      <c r="S2051">
        <v>-1</v>
      </c>
    </row>
    <row r="2052" spans="1:19" x14ac:dyDescent="0.4">
      <c r="A2052" t="s">
        <v>4108</v>
      </c>
      <c r="B2052" s="1" t="s">
        <v>4109</v>
      </c>
      <c r="C2052" s="2">
        <v>41491</v>
      </c>
      <c r="D2052" s="7">
        <v>42543</v>
      </c>
      <c r="E2052" s="3">
        <v>1000</v>
      </c>
      <c r="F2052" s="4">
        <v>1052</v>
      </c>
      <c r="G2052" s="1" t="s">
        <v>85</v>
      </c>
      <c r="H2052">
        <v>0</v>
      </c>
      <c r="I2052">
        <v>13.0328767123288</v>
      </c>
      <c r="J2052">
        <v>3.9250690176999998</v>
      </c>
      <c r="K2052">
        <v>3.3794814479999999</v>
      </c>
      <c r="L2052">
        <v>2.6950717629000001</v>
      </c>
      <c r="M2052">
        <v>56.0649087221095</v>
      </c>
      <c r="N2052">
        <v>86.6666666666667</v>
      </c>
      <c r="O2052">
        <v>81.215161649944307</v>
      </c>
      <c r="P2052">
        <v>80.677655677655693</v>
      </c>
      <c r="Q2052">
        <v>51.744885679903703</v>
      </c>
      <c r="R2052">
        <v>65.625</v>
      </c>
      <c r="S2052">
        <v>60</v>
      </c>
    </row>
    <row r="2053" spans="1:19" x14ac:dyDescent="0.4">
      <c r="A2053" t="s">
        <v>4110</v>
      </c>
      <c r="B2053" s="1" t="s">
        <v>4111</v>
      </c>
      <c r="C2053" s="2">
        <v>43187</v>
      </c>
      <c r="D2053" s="7">
        <v>43963</v>
      </c>
      <c r="E2053" s="3">
        <v>500</v>
      </c>
      <c r="F2053" s="4">
        <f t="shared" ref="F2053:F2054" si="204">D2053-C2053</f>
        <v>776</v>
      </c>
      <c r="G2053" s="1" t="s">
        <v>85</v>
      </c>
      <c r="H2053">
        <v>1</v>
      </c>
      <c r="I2053">
        <v>12.1041095890411</v>
      </c>
      <c r="J2053">
        <v>3.7662050042000002</v>
      </c>
      <c r="K2053">
        <v>3.4291529323000001</v>
      </c>
      <c r="L2053">
        <v>2.1376789456999998</v>
      </c>
      <c r="M2053">
        <v>19.3509127789047</v>
      </c>
      <c r="N2053">
        <v>28.345679012345698</v>
      </c>
      <c r="O2053">
        <v>46.153846153846203</v>
      </c>
      <c r="P2053">
        <v>77.564102564102598</v>
      </c>
      <c r="Q2053">
        <v>26.714801444043299</v>
      </c>
      <c r="R2053">
        <v>50.6944444444444</v>
      </c>
      <c r="S2053">
        <v>52.8</v>
      </c>
    </row>
    <row r="2054" spans="1:19" x14ac:dyDescent="0.4">
      <c r="A2054" t="s">
        <v>4112</v>
      </c>
      <c r="B2054" s="1" t="s">
        <v>4113</v>
      </c>
      <c r="C2054" s="2">
        <v>41491</v>
      </c>
      <c r="D2054" s="7">
        <v>43963</v>
      </c>
      <c r="E2054" s="3">
        <v>100</v>
      </c>
      <c r="F2054" s="4">
        <f t="shared" si="204"/>
        <v>2472</v>
      </c>
      <c r="G2054" s="1" t="s">
        <v>5</v>
      </c>
      <c r="H2054">
        <v>1</v>
      </c>
      <c r="I2054">
        <v>9.7643835616438395</v>
      </c>
      <c r="J2054">
        <v>3.1522734962999999</v>
      </c>
      <c r="K2054">
        <v>37.753265752499999</v>
      </c>
      <c r="L2054">
        <v>59.055531112099999</v>
      </c>
      <c r="M2054">
        <v>19.026369168357</v>
      </c>
      <c r="N2054">
        <v>5.0370370370370399</v>
      </c>
      <c r="O2054">
        <v>6.8561872909699</v>
      </c>
      <c r="P2054">
        <v>9.5238095238095202</v>
      </c>
      <c r="Q2054">
        <v>9.2659446450060194</v>
      </c>
      <c r="R2054">
        <v>13.8888888888889</v>
      </c>
      <c r="S2054">
        <v>-1</v>
      </c>
    </row>
    <row r="2055" spans="1:19" x14ac:dyDescent="0.4">
      <c r="A2055" t="s">
        <v>4114</v>
      </c>
      <c r="B2055" s="1" t="s">
        <v>4115</v>
      </c>
      <c r="C2055" s="2">
        <v>41491</v>
      </c>
      <c r="D2055" s="7">
        <v>42347</v>
      </c>
      <c r="E2055" s="3">
        <v>1000</v>
      </c>
      <c r="F2055" s="1">
        <v>856</v>
      </c>
      <c r="G2055" s="1" t="s">
        <v>5</v>
      </c>
      <c r="H2055">
        <v>0</v>
      </c>
      <c r="I2055">
        <v>8.7808219178082201</v>
      </c>
      <c r="J2055">
        <v>6.0709778078000003</v>
      </c>
      <c r="K2055">
        <v>4.2757308091999997</v>
      </c>
      <c r="L2055">
        <v>1.8894452015000001</v>
      </c>
      <c r="M2055">
        <v>36.997971602434099</v>
      </c>
      <c r="N2055">
        <v>78.6666666666667</v>
      </c>
      <c r="O2055">
        <v>82.218506131549603</v>
      </c>
      <c r="P2055">
        <v>79.029304029304001</v>
      </c>
      <c r="Q2055">
        <v>11.4320096269555</v>
      </c>
      <c r="R2055">
        <v>17.7083333333333</v>
      </c>
      <c r="S2055">
        <v>-1</v>
      </c>
    </row>
    <row r="2056" spans="1:19" x14ac:dyDescent="0.4">
      <c r="A2056" t="s">
        <v>4116</v>
      </c>
      <c r="B2056" s="1" t="s">
        <v>4117</v>
      </c>
      <c r="C2056" s="2">
        <v>41491</v>
      </c>
      <c r="D2056" s="7">
        <v>42543</v>
      </c>
      <c r="E2056" s="3">
        <v>1000</v>
      </c>
      <c r="F2056" s="4">
        <v>1052</v>
      </c>
      <c r="G2056" s="1" t="s">
        <v>85</v>
      </c>
      <c r="H2056">
        <v>0</v>
      </c>
      <c r="I2056">
        <v>13.0328767123288</v>
      </c>
      <c r="J2056">
        <v>12.855505476199999</v>
      </c>
      <c r="K2056">
        <v>4.9003158559999997</v>
      </c>
      <c r="L2056">
        <v>4.7841353011000001</v>
      </c>
      <c r="M2056">
        <v>45.354969574036502</v>
      </c>
      <c r="N2056">
        <v>84.938271604938294</v>
      </c>
      <c r="O2056">
        <v>78.316610925306605</v>
      </c>
      <c r="P2056">
        <v>77.655677655677707</v>
      </c>
      <c r="Q2056">
        <v>45.8483754512635</v>
      </c>
      <c r="R2056">
        <v>57.9861111111111</v>
      </c>
      <c r="S2056">
        <v>43.2</v>
      </c>
    </row>
    <row r="2057" spans="1:19" x14ac:dyDescent="0.4">
      <c r="A2057" t="s">
        <v>4118</v>
      </c>
      <c r="B2057" s="1" t="s">
        <v>4119</v>
      </c>
      <c r="C2057" s="2">
        <v>43187</v>
      </c>
      <c r="D2057" s="7">
        <v>43963</v>
      </c>
      <c r="E2057" s="3">
        <v>500</v>
      </c>
      <c r="F2057" s="4">
        <f t="shared" ref="F2057:F2058" si="205">D2057-C2057</f>
        <v>776</v>
      </c>
      <c r="G2057" s="1" t="s">
        <v>85</v>
      </c>
      <c r="H2057">
        <v>1</v>
      </c>
      <c r="I2057">
        <v>12.1041095890411</v>
      </c>
      <c r="J2057">
        <v>20.922986352999999</v>
      </c>
      <c r="K2057">
        <v>11.7101919214</v>
      </c>
      <c r="L2057">
        <v>5.6790898913000003</v>
      </c>
      <c r="M2057">
        <v>15.699797160243399</v>
      </c>
      <c r="N2057">
        <v>19.950617283950599</v>
      </c>
      <c r="O2057">
        <v>37.235228539576397</v>
      </c>
      <c r="P2057">
        <v>74.633699633699607</v>
      </c>
      <c r="Q2057">
        <v>21.299638989169701</v>
      </c>
      <c r="R2057">
        <v>42.0138888888889</v>
      </c>
      <c r="S2057">
        <v>40.799999999999997</v>
      </c>
    </row>
    <row r="2058" spans="1:19" x14ac:dyDescent="0.4">
      <c r="A2058" t="s">
        <v>4120</v>
      </c>
      <c r="B2058" s="1" t="s">
        <v>4121</v>
      </c>
      <c r="C2058" s="2">
        <v>41491</v>
      </c>
      <c r="D2058" s="7">
        <v>43963</v>
      </c>
      <c r="E2058" s="3">
        <v>100</v>
      </c>
      <c r="F2058" s="4">
        <f t="shared" si="205"/>
        <v>2472</v>
      </c>
      <c r="G2058" s="1" t="s">
        <v>5</v>
      </c>
      <c r="H2058">
        <v>1</v>
      </c>
      <c r="I2058">
        <v>9.7643835616438395</v>
      </c>
      <c r="J2058">
        <v>36.059459665600002</v>
      </c>
      <c r="K2058">
        <v>113.8341915039</v>
      </c>
      <c r="L2058">
        <v>188.95949161839999</v>
      </c>
      <c r="M2058">
        <v>16.2271805273834</v>
      </c>
      <c r="N2058">
        <v>4.0493827160493803</v>
      </c>
      <c r="O2058">
        <v>5.0724637681159397</v>
      </c>
      <c r="P2058">
        <v>5.7692307692307701</v>
      </c>
      <c r="Q2058">
        <v>6.6185318892900096</v>
      </c>
      <c r="R2058">
        <v>10.4166666666667</v>
      </c>
      <c r="S2058">
        <v>-1</v>
      </c>
    </row>
    <row r="2059" spans="1:19" x14ac:dyDescent="0.4">
      <c r="A2059" t="s">
        <v>4122</v>
      </c>
      <c r="B2059" s="1" t="s">
        <v>4123</v>
      </c>
      <c r="C2059" s="2">
        <v>41491</v>
      </c>
      <c r="D2059" s="7">
        <v>42347</v>
      </c>
      <c r="E2059" s="3">
        <v>1000</v>
      </c>
      <c r="F2059" s="1">
        <v>856</v>
      </c>
      <c r="G2059" s="1" t="s">
        <v>5</v>
      </c>
      <c r="H2059">
        <v>0</v>
      </c>
      <c r="I2059">
        <v>8.7808219178082201</v>
      </c>
      <c r="J2059">
        <v>3.1455020691</v>
      </c>
      <c r="K2059">
        <v>2.3296844237999998</v>
      </c>
      <c r="L2059">
        <v>4.0316086567999996</v>
      </c>
      <c r="M2059">
        <v>28.884381338742401</v>
      </c>
      <c r="N2059">
        <v>74.518518518518505</v>
      </c>
      <c r="O2059">
        <v>79.264214046822701</v>
      </c>
      <c r="P2059">
        <v>75</v>
      </c>
      <c r="Q2059">
        <v>7.5812274368230996</v>
      </c>
      <c r="R2059">
        <v>11.4583333333333</v>
      </c>
      <c r="S2059">
        <v>-1</v>
      </c>
    </row>
    <row r="2060" spans="1:19" x14ac:dyDescent="0.4">
      <c r="A2060" t="s">
        <v>4124</v>
      </c>
      <c r="B2060" s="1" t="s">
        <v>4125</v>
      </c>
      <c r="C2060" s="2">
        <v>43712</v>
      </c>
      <c r="D2060" s="7">
        <v>43963</v>
      </c>
      <c r="E2060" s="3">
        <v>1000</v>
      </c>
      <c r="F2060" s="4">
        <f>D2060-C2060</f>
        <v>251</v>
      </c>
      <c r="G2060" s="1" t="s">
        <v>144</v>
      </c>
      <c r="H2060">
        <v>1</v>
      </c>
      <c r="I2060">
        <v>8.4</v>
      </c>
      <c r="J2060">
        <v>1.7715253583999999</v>
      </c>
      <c r="K2060">
        <v>1.4183701500999999</v>
      </c>
      <c r="L2060">
        <v>2.1092520849</v>
      </c>
      <c r="M2060">
        <v>16.373520946594201</v>
      </c>
      <c r="N2060">
        <v>13.094051179794</v>
      </c>
      <c r="O2060">
        <v>22.2266720064077</v>
      </c>
      <c r="P2060">
        <v>33.704390847248</v>
      </c>
      <c r="Q2060">
        <v>74.207492795389001</v>
      </c>
      <c r="R2060">
        <v>71.862348178137694</v>
      </c>
      <c r="S2060">
        <v>-1</v>
      </c>
    </row>
    <row r="2061" spans="1:19" x14ac:dyDescent="0.4">
      <c r="A2061" t="s">
        <v>4126</v>
      </c>
      <c r="B2061" s="1" t="s">
        <v>4127</v>
      </c>
      <c r="C2061" s="2">
        <v>42017</v>
      </c>
      <c r="D2061" s="7">
        <v>42760</v>
      </c>
      <c r="E2061" s="3">
        <v>100</v>
      </c>
      <c r="F2061" s="1">
        <v>743</v>
      </c>
      <c r="G2061" s="1" t="s">
        <v>2</v>
      </c>
      <c r="H2061">
        <v>0</v>
      </c>
      <c r="I2061">
        <v>7.2821917808219201</v>
      </c>
      <c r="J2061">
        <v>1.0282404724</v>
      </c>
      <c r="K2061">
        <v>0.89355907990000005</v>
      </c>
      <c r="L2061">
        <v>0.77462275229999999</v>
      </c>
      <c r="M2061">
        <v>31.403901503038099</v>
      </c>
      <c r="N2061">
        <v>20.106347623795301</v>
      </c>
      <c r="O2061">
        <v>17.3408089707649</v>
      </c>
      <c r="P2061">
        <v>30.550401978973401</v>
      </c>
      <c r="Q2061">
        <v>58.501440922190199</v>
      </c>
      <c r="R2061">
        <v>-1</v>
      </c>
      <c r="S2061">
        <v>-1</v>
      </c>
    </row>
    <row r="2062" spans="1:19" x14ac:dyDescent="0.4">
      <c r="A2062" t="s">
        <v>4128</v>
      </c>
      <c r="B2062" s="1" t="s">
        <v>4129</v>
      </c>
      <c r="C2062" s="2">
        <v>43181</v>
      </c>
      <c r="D2062" s="7">
        <v>43304</v>
      </c>
      <c r="E2062" s="3">
        <v>500</v>
      </c>
      <c r="F2062" s="4">
        <v>123</v>
      </c>
      <c r="G2062" s="1" t="s">
        <v>2</v>
      </c>
      <c r="H2062">
        <v>0</v>
      </c>
      <c r="I2062">
        <v>4.8821917808219197</v>
      </c>
      <c r="J2062">
        <v>0.81569037909999997</v>
      </c>
      <c r="K2062">
        <v>1.44890162E-2</v>
      </c>
      <c r="L2062">
        <v>0.21312322380000001</v>
      </c>
      <c r="M2062">
        <v>83.530540454109399</v>
      </c>
      <c r="N2062">
        <v>97.441010302426093</v>
      </c>
      <c r="O2062">
        <v>91.509811774128906</v>
      </c>
      <c r="P2062">
        <v>93.382807668521906</v>
      </c>
      <c r="Q2062">
        <v>-1</v>
      </c>
      <c r="R2062">
        <v>-1</v>
      </c>
      <c r="S2062">
        <v>-1</v>
      </c>
    </row>
    <row r="2063" spans="1:19" x14ac:dyDescent="0.4">
      <c r="A2063" t="s">
        <v>4130</v>
      </c>
      <c r="B2063" s="1" t="s">
        <v>4131</v>
      </c>
      <c r="C2063" s="2">
        <v>43633</v>
      </c>
      <c r="D2063" s="7">
        <v>43963</v>
      </c>
      <c r="E2063" s="3">
        <v>1</v>
      </c>
      <c r="F2063" s="4">
        <f t="shared" ref="F2063:F2065" si="206">D2063-C2063</f>
        <v>330</v>
      </c>
      <c r="G2063" s="1" t="s">
        <v>2</v>
      </c>
      <c r="H2063">
        <v>1</v>
      </c>
      <c r="I2063">
        <v>4.3287671232876699</v>
      </c>
      <c r="J2063">
        <v>2.85496563E-2</v>
      </c>
      <c r="K2063">
        <v>5.1066542399999998E-2</v>
      </c>
      <c r="L2063">
        <v>1.1577874485999999</v>
      </c>
      <c r="M2063">
        <v>38.791173648864699</v>
      </c>
      <c r="N2063">
        <v>80.093054170820906</v>
      </c>
      <c r="O2063">
        <v>94.953944733680402</v>
      </c>
      <c r="P2063">
        <v>96.846011131725405</v>
      </c>
      <c r="Q2063">
        <v>-1</v>
      </c>
      <c r="R2063">
        <v>-1</v>
      </c>
      <c r="S2063">
        <v>-1</v>
      </c>
    </row>
    <row r="2064" spans="1:19" x14ac:dyDescent="0.4">
      <c r="A2064" t="s">
        <v>4132</v>
      </c>
      <c r="B2064" s="1" t="s">
        <v>4133</v>
      </c>
      <c r="C2064" s="2">
        <v>43643</v>
      </c>
      <c r="D2064" s="7">
        <v>43963</v>
      </c>
      <c r="E2064" s="3">
        <v>100</v>
      </c>
      <c r="F2064" s="4">
        <f t="shared" si="206"/>
        <v>320</v>
      </c>
      <c r="G2064" s="1" t="s">
        <v>2</v>
      </c>
      <c r="H2064">
        <v>1</v>
      </c>
      <c r="I2064">
        <v>3.9835616438356198</v>
      </c>
      <c r="J2064">
        <v>7.6241101937</v>
      </c>
      <c r="K2064">
        <v>1.0797216141999999</v>
      </c>
      <c r="L2064">
        <v>2.4995986710999998</v>
      </c>
      <c r="M2064">
        <v>55.356571794051803</v>
      </c>
      <c r="N2064">
        <v>78.996344300432</v>
      </c>
      <c r="O2064">
        <v>92.911493792551099</v>
      </c>
      <c r="P2064">
        <v>-1</v>
      </c>
      <c r="Q2064">
        <v>-1</v>
      </c>
      <c r="R2064">
        <v>-1</v>
      </c>
      <c r="S2064">
        <v>-1</v>
      </c>
    </row>
    <row r="2065" spans="1:19" x14ac:dyDescent="0.4">
      <c r="A2065" t="s">
        <v>4134</v>
      </c>
      <c r="B2065" s="1" t="s">
        <v>4135</v>
      </c>
      <c r="C2065" s="2">
        <v>43670</v>
      </c>
      <c r="D2065" s="7">
        <v>43963</v>
      </c>
      <c r="E2065" s="3">
        <v>5</v>
      </c>
      <c r="F2065" s="4">
        <f t="shared" si="206"/>
        <v>293</v>
      </c>
      <c r="G2065" s="1" t="s">
        <v>2</v>
      </c>
      <c r="H2065">
        <v>1</v>
      </c>
      <c r="I2065">
        <v>3.2164383561643799</v>
      </c>
      <c r="J2065">
        <v>4.1163074139000004</v>
      </c>
      <c r="K2065">
        <v>1.1213693204999999</v>
      </c>
      <c r="L2065">
        <v>2.2062633987</v>
      </c>
      <c r="M2065">
        <v>94.499520307003493</v>
      </c>
      <c r="N2065">
        <v>76.437354602858093</v>
      </c>
      <c r="O2065">
        <v>75.130156187424902</v>
      </c>
      <c r="P2065">
        <v>-1</v>
      </c>
      <c r="Q2065">
        <v>-1</v>
      </c>
      <c r="R2065">
        <v>-1</v>
      </c>
      <c r="S2065">
        <v>-1</v>
      </c>
    </row>
    <row r="2066" spans="1:19" x14ac:dyDescent="0.4">
      <c r="A2066" t="s">
        <v>4136</v>
      </c>
      <c r="B2066" s="1" t="s">
        <v>4137</v>
      </c>
      <c r="C2066" s="2">
        <v>43651</v>
      </c>
      <c r="D2066" s="7">
        <v>43840</v>
      </c>
      <c r="E2066" s="3">
        <v>100</v>
      </c>
      <c r="F2066" s="1">
        <v>189</v>
      </c>
      <c r="G2066" s="1" t="s">
        <v>20</v>
      </c>
      <c r="H2066">
        <v>0</v>
      </c>
      <c r="I2066">
        <v>1.8575342465753399</v>
      </c>
      <c r="J2066">
        <v>-1</v>
      </c>
      <c r="K2066">
        <v>0.50458400989999996</v>
      </c>
      <c r="L2066">
        <v>0.49397321620000001</v>
      </c>
      <c r="M2066">
        <v>68.875838926174495</v>
      </c>
      <c r="N2066">
        <v>-1</v>
      </c>
      <c r="O2066">
        <v>-1</v>
      </c>
      <c r="P2066">
        <v>-1</v>
      </c>
      <c r="Q2066">
        <v>-1</v>
      </c>
      <c r="R2066">
        <v>-1</v>
      </c>
      <c r="S2066">
        <v>-1</v>
      </c>
    </row>
    <row r="2067" spans="1:19" x14ac:dyDescent="0.4">
      <c r="A2067" t="s">
        <v>4138</v>
      </c>
      <c r="B2067" s="1" t="s">
        <v>4139</v>
      </c>
      <c r="C2067" s="2">
        <v>43516</v>
      </c>
      <c r="D2067" s="7">
        <v>43963</v>
      </c>
      <c r="E2067" s="3">
        <v>500</v>
      </c>
      <c r="F2067" s="4">
        <f>D2067-C2067</f>
        <v>447</v>
      </c>
      <c r="G2067" s="1" t="s">
        <v>20</v>
      </c>
      <c r="H2067">
        <v>1</v>
      </c>
      <c r="I2067">
        <v>5.0986301369862996</v>
      </c>
      <c r="J2067">
        <v>2.1303542658999999</v>
      </c>
      <c r="K2067">
        <v>2.1754809723999999</v>
      </c>
      <c r="L2067">
        <v>2.8009463578</v>
      </c>
      <c r="M2067">
        <v>38.087248322147701</v>
      </c>
      <c r="N2067">
        <v>33.603238866396801</v>
      </c>
      <c r="O2067">
        <v>51.566579634464702</v>
      </c>
      <c r="P2067">
        <v>51.7915309446254</v>
      </c>
      <c r="Q2067">
        <v>-1</v>
      </c>
      <c r="R2067">
        <v>-1</v>
      </c>
      <c r="S2067">
        <v>-1</v>
      </c>
    </row>
    <row r="2068" spans="1:19" x14ac:dyDescent="0.4">
      <c r="A2068" t="s">
        <v>4140</v>
      </c>
      <c r="B2068" s="1" t="s">
        <v>4141</v>
      </c>
      <c r="C2068" s="2">
        <v>43662</v>
      </c>
      <c r="D2068" s="7">
        <v>43804</v>
      </c>
      <c r="E2068" s="3">
        <v>0.1</v>
      </c>
      <c r="F2068" s="1">
        <v>142</v>
      </c>
      <c r="G2068" s="1" t="s">
        <v>20</v>
      </c>
      <c r="H2068">
        <v>0</v>
      </c>
      <c r="I2068">
        <v>4.9835616438356203</v>
      </c>
      <c r="J2068">
        <v>0.91211746029999996</v>
      </c>
      <c r="K2068">
        <v>0.38363558040000001</v>
      </c>
      <c r="L2068">
        <v>0.67038026610000001</v>
      </c>
      <c r="M2068">
        <v>73.406040268456394</v>
      </c>
      <c r="N2068">
        <v>49.0890688259109</v>
      </c>
      <c r="O2068">
        <v>29.634464751958198</v>
      </c>
      <c r="P2068">
        <v>26.2214983713355</v>
      </c>
      <c r="Q2068">
        <v>-1</v>
      </c>
      <c r="R2068">
        <v>-1</v>
      </c>
      <c r="S2068">
        <v>-1</v>
      </c>
    </row>
    <row r="2069" spans="1:19" x14ac:dyDescent="0.4">
      <c r="A2069" t="s">
        <v>4142</v>
      </c>
      <c r="B2069" s="1" t="s">
        <v>4143</v>
      </c>
      <c r="C2069" s="2">
        <v>43809</v>
      </c>
      <c r="D2069" s="7">
        <v>43822</v>
      </c>
      <c r="E2069" s="3">
        <v>100</v>
      </c>
      <c r="F2069" s="4">
        <v>13</v>
      </c>
      <c r="G2069" s="1" t="s">
        <v>2</v>
      </c>
      <c r="H2069">
        <v>0</v>
      </c>
      <c r="I2069">
        <v>16.0054794520548</v>
      </c>
      <c r="J2069">
        <v>4.1049913566000003</v>
      </c>
      <c r="K2069">
        <v>2.9201327318999999</v>
      </c>
      <c r="L2069">
        <v>3.0180055139999999</v>
      </c>
      <c r="M2069">
        <v>18.740006395906601</v>
      </c>
      <c r="N2069">
        <v>29.212362911266201</v>
      </c>
      <c r="O2069">
        <v>42.410893071685997</v>
      </c>
      <c r="P2069">
        <v>47.309833024118703</v>
      </c>
      <c r="Q2069">
        <v>71.181556195965399</v>
      </c>
      <c r="R2069">
        <v>69.433198380566793</v>
      </c>
      <c r="S2069">
        <v>58.2633053221289</v>
      </c>
    </row>
    <row r="2070" spans="1:19" x14ac:dyDescent="0.4">
      <c r="A2070" t="s">
        <v>4144</v>
      </c>
      <c r="B2070" s="1" t="s">
        <v>4145</v>
      </c>
      <c r="C2070" s="2">
        <v>42144</v>
      </c>
      <c r="D2070" s="7">
        <v>42192</v>
      </c>
      <c r="E2070" s="3">
        <v>200</v>
      </c>
      <c r="F2070" s="4">
        <v>48</v>
      </c>
      <c r="G2070" s="1" t="s">
        <v>2</v>
      </c>
      <c r="H2070">
        <v>0</v>
      </c>
      <c r="I2070">
        <v>14.652054794520501</v>
      </c>
      <c r="J2070">
        <v>49.219735586500001</v>
      </c>
      <c r="K2070">
        <v>40.871380756199997</v>
      </c>
      <c r="L2070">
        <v>37.6549427741</v>
      </c>
      <c r="M2070">
        <v>36.008954269267697</v>
      </c>
      <c r="N2070">
        <v>68.926553672316402</v>
      </c>
      <c r="O2070">
        <v>47.176611934321201</v>
      </c>
      <c r="P2070">
        <v>61.904761904761898</v>
      </c>
      <c r="Q2070">
        <v>60.230547550432298</v>
      </c>
      <c r="R2070">
        <v>66.396761133603206</v>
      </c>
      <c r="S2070">
        <v>68.627450980392197</v>
      </c>
    </row>
    <row r="2071" spans="1:19" x14ac:dyDescent="0.4">
      <c r="A2071" t="s">
        <v>4146</v>
      </c>
      <c r="B2071" s="1" t="s">
        <v>4147</v>
      </c>
      <c r="C2071" s="2">
        <v>43847</v>
      </c>
      <c r="D2071" s="7">
        <v>43894</v>
      </c>
      <c r="E2071" s="3">
        <v>1000</v>
      </c>
      <c r="F2071" s="4">
        <v>47</v>
      </c>
      <c r="G2071" s="1" t="s">
        <v>144</v>
      </c>
      <c r="H2071">
        <v>0</v>
      </c>
      <c r="I2071">
        <v>16.197260273972599</v>
      </c>
      <c r="J2071">
        <v>13.222448912200001</v>
      </c>
      <c r="K2071">
        <v>9.0909424588000007</v>
      </c>
      <c r="L2071">
        <v>12.884715439900001</v>
      </c>
      <c r="M2071">
        <v>12.0562839782539</v>
      </c>
      <c r="N2071">
        <v>9.5380525091392503</v>
      </c>
      <c r="O2071">
        <v>12.494993992791301</v>
      </c>
      <c r="P2071">
        <v>14.038342609771201</v>
      </c>
      <c r="Q2071">
        <v>41.210374639769498</v>
      </c>
      <c r="R2071">
        <v>58.097165991902799</v>
      </c>
      <c r="S2071">
        <v>54.061624649859901</v>
      </c>
    </row>
    <row r="2072" spans="1:19" x14ac:dyDescent="0.4">
      <c r="A2072" t="s">
        <v>4148</v>
      </c>
      <c r="B2072" s="1" t="s">
        <v>4149</v>
      </c>
      <c r="C2072" s="2">
        <v>43840</v>
      </c>
      <c r="D2072" s="7">
        <v>43846</v>
      </c>
      <c r="E2072" s="3">
        <v>100</v>
      </c>
      <c r="F2072" s="4">
        <v>6</v>
      </c>
      <c r="G2072" s="1" t="s">
        <v>2</v>
      </c>
      <c r="H2072">
        <v>0</v>
      </c>
      <c r="I2072">
        <v>14.7424657534247</v>
      </c>
      <c r="J2072">
        <v>26.4993019713</v>
      </c>
      <c r="K2072">
        <v>32.539376882299997</v>
      </c>
      <c r="L2072">
        <v>21.169839173300002</v>
      </c>
      <c r="M2072">
        <v>47.8733610489287</v>
      </c>
      <c r="N2072">
        <v>72.781655034895294</v>
      </c>
      <c r="O2072">
        <v>21.145374449339201</v>
      </c>
      <c r="P2072">
        <v>28.262213976499702</v>
      </c>
      <c r="Q2072">
        <v>33.717579250720497</v>
      </c>
      <c r="R2072">
        <v>22.0647773279352</v>
      </c>
      <c r="S2072">
        <v>20.168067226890798</v>
      </c>
    </row>
    <row r="2073" spans="1:19" x14ac:dyDescent="0.4">
      <c r="A2073" t="s">
        <v>4150</v>
      </c>
      <c r="B2073" s="1" t="s">
        <v>4151</v>
      </c>
      <c r="C2073" s="2">
        <v>43844</v>
      </c>
      <c r="D2073" s="7">
        <v>43851</v>
      </c>
      <c r="E2073" s="3">
        <v>1000</v>
      </c>
      <c r="F2073" s="4">
        <v>7</v>
      </c>
      <c r="G2073" s="1" t="s">
        <v>144</v>
      </c>
      <c r="H2073">
        <v>0</v>
      </c>
      <c r="I2073">
        <v>16.7534246575342</v>
      </c>
      <c r="J2073">
        <v>15.455585968899999</v>
      </c>
      <c r="K2073">
        <v>19.202037633700002</v>
      </c>
      <c r="L2073">
        <v>13.4696523215</v>
      </c>
      <c r="M2073">
        <v>24.144547489606701</v>
      </c>
      <c r="N2073">
        <v>27.417746759720799</v>
      </c>
      <c r="O2073">
        <v>26.231477773327999</v>
      </c>
      <c r="P2073">
        <v>30.426716141001901</v>
      </c>
      <c r="Q2073">
        <v>66.1383285302594</v>
      </c>
      <c r="R2073">
        <v>76.923076923076906</v>
      </c>
      <c r="S2073">
        <v>63.585434173669498</v>
      </c>
    </row>
    <row r="2074" spans="1:19" x14ac:dyDescent="0.4">
      <c r="A2074" t="s">
        <v>4152</v>
      </c>
      <c r="B2074" s="1" t="s">
        <v>4153</v>
      </c>
      <c r="C2074" s="2">
        <v>43829</v>
      </c>
      <c r="D2074" s="7">
        <v>43963</v>
      </c>
      <c r="E2074" s="3">
        <v>1000</v>
      </c>
      <c r="F2074" s="4">
        <f>D2074-C2074</f>
        <v>134</v>
      </c>
      <c r="G2074" s="1" t="s">
        <v>2</v>
      </c>
      <c r="H2074">
        <v>1</v>
      </c>
      <c r="I2074">
        <v>13.347945205479499</v>
      </c>
      <c r="J2074">
        <v>9.7551467692999996</v>
      </c>
      <c r="K2074">
        <v>9.0022398572999993</v>
      </c>
      <c r="L2074">
        <v>9.1162015571000001</v>
      </c>
      <c r="M2074">
        <v>12.9836904381196</v>
      </c>
      <c r="N2074">
        <v>24.260551678298398</v>
      </c>
      <c r="O2074">
        <v>26.5518622346816</v>
      </c>
      <c r="P2074">
        <v>21.150278293135401</v>
      </c>
      <c r="Q2074">
        <v>12.9682997118156</v>
      </c>
      <c r="R2074">
        <v>23.076923076923102</v>
      </c>
      <c r="S2074">
        <v>21.848739495798299</v>
      </c>
    </row>
    <row r="2075" spans="1:19" x14ac:dyDescent="0.4">
      <c r="A2075" t="s">
        <v>4154</v>
      </c>
      <c r="B2075" s="1" t="s">
        <v>4155</v>
      </c>
      <c r="C2075" s="2">
        <v>43840</v>
      </c>
      <c r="D2075" s="7">
        <v>43846</v>
      </c>
      <c r="E2075" s="3">
        <v>100</v>
      </c>
      <c r="F2075" s="1">
        <v>6</v>
      </c>
      <c r="G2075" s="1" t="s">
        <v>2</v>
      </c>
      <c r="H2075">
        <v>0</v>
      </c>
      <c r="I2075">
        <v>13.791780821917801</v>
      </c>
      <c r="J2075">
        <v>49.191385262099999</v>
      </c>
      <c r="K2075">
        <v>42.737798146800003</v>
      </c>
      <c r="L2075">
        <v>40.232539528899999</v>
      </c>
      <c r="M2075">
        <v>29.5810681164055</v>
      </c>
      <c r="N2075">
        <v>48.487869724160802</v>
      </c>
      <c r="O2075">
        <v>35.482579094913902</v>
      </c>
      <c r="P2075">
        <v>47.186147186147203</v>
      </c>
      <c r="Q2075">
        <v>60.518731988472602</v>
      </c>
      <c r="R2075">
        <v>65.384615384615401</v>
      </c>
      <c r="S2075">
        <v>61.624649859944</v>
      </c>
    </row>
    <row r="2076" spans="1:19" x14ac:dyDescent="0.4">
      <c r="A2076" t="s">
        <v>4156</v>
      </c>
      <c r="B2076" s="1" t="s">
        <v>4157</v>
      </c>
      <c r="C2076" s="2">
        <v>43843</v>
      </c>
      <c r="D2076" s="7">
        <v>43963</v>
      </c>
      <c r="E2076" s="3">
        <v>1000</v>
      </c>
      <c r="F2076" s="4">
        <f>D2076-C2076</f>
        <v>120</v>
      </c>
      <c r="G2076" s="1" t="s">
        <v>2</v>
      </c>
      <c r="H2076">
        <v>1</v>
      </c>
      <c r="I2076">
        <v>12.446575342465801</v>
      </c>
      <c r="J2076">
        <v>16.4424424372</v>
      </c>
      <c r="K2076">
        <v>10.0004210473</v>
      </c>
      <c r="L2076">
        <v>6.9273970737999999</v>
      </c>
      <c r="M2076">
        <v>98.944675407738998</v>
      </c>
      <c r="N2076">
        <v>97.706879361914304</v>
      </c>
      <c r="O2076">
        <v>89.026832198638402</v>
      </c>
      <c r="P2076">
        <v>66.110080395794697</v>
      </c>
      <c r="Q2076">
        <v>65.129682997118195</v>
      </c>
      <c r="R2076">
        <v>83.603238866396794</v>
      </c>
      <c r="S2076">
        <v>81.512605042016801</v>
      </c>
    </row>
    <row r="2077" spans="1:19" x14ac:dyDescent="0.4">
      <c r="A2077" t="s">
        <v>4158</v>
      </c>
      <c r="B2077" s="1" t="s">
        <v>4159</v>
      </c>
      <c r="C2077" s="2">
        <v>43691</v>
      </c>
      <c r="D2077" s="7">
        <v>43797</v>
      </c>
      <c r="E2077" s="3">
        <v>10</v>
      </c>
      <c r="F2077" s="1">
        <v>106</v>
      </c>
      <c r="G2077" s="1" t="s">
        <v>2</v>
      </c>
      <c r="H2077">
        <v>0</v>
      </c>
      <c r="I2077">
        <v>7.4054794520547897</v>
      </c>
      <c r="J2077">
        <v>1.0585022968</v>
      </c>
      <c r="K2077">
        <v>1.4198225768999999</v>
      </c>
      <c r="L2077">
        <v>1.7671111777999999</v>
      </c>
      <c r="M2077">
        <v>33.930284617844599</v>
      </c>
      <c r="N2077">
        <v>25.8889996676637</v>
      </c>
      <c r="O2077">
        <v>36.483780536643998</v>
      </c>
      <c r="P2077">
        <v>52.380952380952401</v>
      </c>
      <c r="Q2077">
        <v>84.582132564841501</v>
      </c>
      <c r="R2077">
        <v>-1</v>
      </c>
      <c r="S2077">
        <v>-1</v>
      </c>
    </row>
    <row r="2078" spans="1:19" x14ac:dyDescent="0.4">
      <c r="A2078" t="s">
        <v>4160</v>
      </c>
      <c r="B2078" s="1" t="s">
        <v>4161</v>
      </c>
      <c r="C2078" s="2">
        <v>40504</v>
      </c>
      <c r="D2078" s="7">
        <v>40521</v>
      </c>
      <c r="E2078" s="3">
        <v>3000</v>
      </c>
      <c r="F2078" s="4">
        <v>17</v>
      </c>
      <c r="G2078" s="1" t="s">
        <v>2</v>
      </c>
      <c r="H2078">
        <v>0</v>
      </c>
      <c r="I2078">
        <v>13.1150684931507</v>
      </c>
      <c r="J2078">
        <v>10.7267432315</v>
      </c>
      <c r="K2078">
        <v>9.7075293651999992</v>
      </c>
      <c r="L2078">
        <v>9.7768508596999997</v>
      </c>
      <c r="M2078">
        <v>25.519667412855799</v>
      </c>
      <c r="N2078">
        <v>31.837819873712199</v>
      </c>
      <c r="O2078">
        <v>36.68402082499</v>
      </c>
      <c r="P2078">
        <v>40.136054421768698</v>
      </c>
      <c r="Q2078">
        <v>60.3746397694525</v>
      </c>
      <c r="R2078">
        <v>55.060728744939297</v>
      </c>
      <c r="S2078">
        <v>52.380952380952401</v>
      </c>
    </row>
    <row r="2079" spans="1:19" x14ac:dyDescent="0.4">
      <c r="A2079" t="s">
        <v>4162</v>
      </c>
      <c r="B2079" s="1" t="s">
        <v>4163</v>
      </c>
      <c r="C2079" s="2">
        <v>43691</v>
      </c>
      <c r="D2079" s="7">
        <v>43797</v>
      </c>
      <c r="E2079" s="3">
        <v>10</v>
      </c>
      <c r="F2079" s="4">
        <v>106</v>
      </c>
      <c r="G2079" s="1" t="s">
        <v>2</v>
      </c>
      <c r="H2079">
        <v>0</v>
      </c>
      <c r="I2079">
        <v>4.5068493150684903</v>
      </c>
      <c r="J2079">
        <v>1.79346019E-2</v>
      </c>
      <c r="K2079">
        <v>0.11845674639999999</v>
      </c>
      <c r="L2079">
        <v>0.74325309839999998</v>
      </c>
      <c r="M2079">
        <v>34.090182283338699</v>
      </c>
      <c r="N2079">
        <v>25.257560651379201</v>
      </c>
      <c r="O2079">
        <v>34.601521826191401</v>
      </c>
      <c r="P2079">
        <v>61.719233147804601</v>
      </c>
      <c r="Q2079">
        <v>-1</v>
      </c>
      <c r="R2079">
        <v>-1</v>
      </c>
      <c r="S2079">
        <v>-1</v>
      </c>
    </row>
    <row r="2080" spans="1:19" x14ac:dyDescent="0.4">
      <c r="A2080" t="s">
        <v>4164</v>
      </c>
      <c r="B2080" s="1" t="s">
        <v>4165</v>
      </c>
      <c r="C2080" s="2">
        <v>40025</v>
      </c>
      <c r="D2080" s="7">
        <v>43963</v>
      </c>
      <c r="E2080" s="3">
        <v>1000</v>
      </c>
      <c r="F2080" s="4">
        <f t="shared" ref="F2080:F2081" si="207">D2080-C2080</f>
        <v>3938</v>
      </c>
      <c r="G2080" s="1" t="s">
        <v>85</v>
      </c>
      <c r="H2080">
        <v>1</v>
      </c>
      <c r="I2080">
        <v>11.575342465753399</v>
      </c>
      <c r="J2080">
        <v>9.8855190600000004E-2</v>
      </c>
      <c r="K2080">
        <v>0.10829498880000001</v>
      </c>
      <c r="L2080">
        <v>9.8055515199999999E-2</v>
      </c>
      <c r="M2080">
        <v>95.496957403651095</v>
      </c>
      <c r="N2080">
        <v>76.740740740740705</v>
      </c>
      <c r="O2080">
        <v>66.555183946488299</v>
      </c>
      <c r="P2080">
        <v>63.736263736263702</v>
      </c>
      <c r="Q2080">
        <v>64.620938628158797</v>
      </c>
      <c r="R2080">
        <v>79.8611111111111</v>
      </c>
      <c r="S2080">
        <v>91.2</v>
      </c>
    </row>
    <row r="2081" spans="1:19" x14ac:dyDescent="0.4">
      <c r="A2081" t="s">
        <v>4166</v>
      </c>
      <c r="B2081" s="1" t="s">
        <v>4167</v>
      </c>
      <c r="C2081" s="2">
        <v>40025</v>
      </c>
      <c r="D2081" s="7">
        <v>43963</v>
      </c>
      <c r="E2081" s="3">
        <v>1000</v>
      </c>
      <c r="F2081" s="4">
        <f t="shared" si="207"/>
        <v>3938</v>
      </c>
      <c r="G2081" s="1" t="s">
        <v>85</v>
      </c>
      <c r="H2081">
        <v>1</v>
      </c>
      <c r="I2081">
        <v>11.178082191780801</v>
      </c>
      <c r="J2081">
        <v>1.0355270527</v>
      </c>
      <c r="K2081">
        <v>2.6017496099999999E-2</v>
      </c>
      <c r="L2081">
        <v>1.54337035E-2</v>
      </c>
      <c r="M2081">
        <v>94.685598377281906</v>
      </c>
      <c r="N2081">
        <v>75.604938271604894</v>
      </c>
      <c r="O2081">
        <v>63.768115942028999</v>
      </c>
      <c r="P2081">
        <v>60.073260073260101</v>
      </c>
      <c r="Q2081">
        <v>62.2141997593261</v>
      </c>
      <c r="R2081">
        <v>75.6944444444444</v>
      </c>
      <c r="S2081">
        <v>88.8</v>
      </c>
    </row>
    <row r="2082" spans="1:19" x14ac:dyDescent="0.4">
      <c r="A2082" t="s">
        <v>4168</v>
      </c>
      <c r="B2082" s="1" t="s">
        <v>4169</v>
      </c>
      <c r="C2082" s="2">
        <v>40490</v>
      </c>
      <c r="D2082" s="7">
        <v>40750</v>
      </c>
      <c r="E2082" s="3">
        <v>10</v>
      </c>
      <c r="F2082" s="1">
        <v>260</v>
      </c>
      <c r="G2082" s="1" t="s">
        <v>2</v>
      </c>
      <c r="H2082">
        <v>0</v>
      </c>
      <c r="I2082">
        <v>10.1041095890411</v>
      </c>
      <c r="J2082">
        <v>1.7011795298000001</v>
      </c>
      <c r="K2082">
        <v>1.3099038167999999</v>
      </c>
      <c r="L2082">
        <v>2.8370721178</v>
      </c>
      <c r="M2082">
        <v>0.57563159577870204</v>
      </c>
      <c r="N2082">
        <v>14.2904619474909</v>
      </c>
      <c r="O2082">
        <v>14.7376852222667</v>
      </c>
      <c r="P2082">
        <v>27.149041434755699</v>
      </c>
      <c r="Q2082">
        <v>94.380403458213294</v>
      </c>
      <c r="R2082">
        <v>91.093117408906906</v>
      </c>
      <c r="S2082">
        <v>90.196078431372598</v>
      </c>
    </row>
    <row r="2083" spans="1:19" x14ac:dyDescent="0.4">
      <c r="A2083" t="s">
        <v>4170</v>
      </c>
      <c r="B2083" s="1" t="s">
        <v>4171</v>
      </c>
      <c r="C2083" s="2">
        <v>39714</v>
      </c>
      <c r="D2083" s="7">
        <v>39827</v>
      </c>
      <c r="E2083" s="3">
        <v>50</v>
      </c>
      <c r="F2083" s="4">
        <v>113</v>
      </c>
      <c r="G2083" s="1" t="s">
        <v>2</v>
      </c>
      <c r="H2083">
        <v>0</v>
      </c>
      <c r="I2083">
        <v>13.786301369863001</v>
      </c>
      <c r="J2083">
        <v>13.9242783343</v>
      </c>
      <c r="K2083">
        <v>13.1040886064</v>
      </c>
      <c r="L2083">
        <v>12.991263845300001</v>
      </c>
      <c r="M2083">
        <v>16.8851934761752</v>
      </c>
      <c r="N2083">
        <v>22.864739115985401</v>
      </c>
      <c r="O2083">
        <v>44.933920704845796</v>
      </c>
      <c r="P2083">
        <v>54.916512059369197</v>
      </c>
      <c r="Q2083">
        <v>83.429394812680101</v>
      </c>
      <c r="R2083">
        <v>79.554655870445302</v>
      </c>
      <c r="S2083">
        <v>85.994397759103606</v>
      </c>
    </row>
    <row r="2084" spans="1:19" x14ac:dyDescent="0.4">
      <c r="A2084" t="s">
        <v>4172</v>
      </c>
      <c r="B2084" s="1" t="s">
        <v>4173</v>
      </c>
      <c r="C2084" s="2">
        <v>43794</v>
      </c>
      <c r="D2084" s="7">
        <v>43822</v>
      </c>
      <c r="E2084" s="3">
        <v>100</v>
      </c>
      <c r="F2084" s="4">
        <v>28</v>
      </c>
      <c r="G2084" s="1" t="s">
        <v>5</v>
      </c>
      <c r="H2084">
        <v>0</v>
      </c>
      <c r="I2084">
        <v>9.4931506849315106</v>
      </c>
      <c r="J2084">
        <v>1.6024307888</v>
      </c>
      <c r="K2084">
        <v>0.78120515599999996</v>
      </c>
      <c r="L2084">
        <v>7.4567861647999996</v>
      </c>
      <c r="M2084">
        <v>39.594320486815398</v>
      </c>
      <c r="N2084">
        <v>18.814814814814799</v>
      </c>
      <c r="O2084">
        <v>30.1560758082497</v>
      </c>
      <c r="P2084">
        <v>52.747252747252702</v>
      </c>
      <c r="Q2084">
        <v>25.872442839951901</v>
      </c>
      <c r="R2084">
        <v>30.2083333333333</v>
      </c>
      <c r="S2084">
        <v>-1</v>
      </c>
    </row>
    <row r="2085" spans="1:19" x14ac:dyDescent="0.4">
      <c r="A2085" t="s">
        <v>4174</v>
      </c>
      <c r="B2085" s="1" t="s">
        <v>4175</v>
      </c>
      <c r="C2085" s="2">
        <v>43644</v>
      </c>
      <c r="D2085" s="7">
        <v>43963</v>
      </c>
      <c r="E2085" s="3">
        <v>10</v>
      </c>
      <c r="F2085" s="4">
        <f>D2085-C2085</f>
        <v>319</v>
      </c>
      <c r="G2085" s="1" t="s">
        <v>144</v>
      </c>
      <c r="H2085">
        <v>1</v>
      </c>
      <c r="I2085">
        <v>6.9780821917808202</v>
      </c>
      <c r="J2085">
        <v>4.8503869258999996</v>
      </c>
      <c r="K2085">
        <v>2.6730002115999998</v>
      </c>
      <c r="L2085">
        <v>2.8596144209999999</v>
      </c>
      <c r="M2085">
        <v>70.674768148384999</v>
      </c>
      <c r="N2085">
        <v>49.850448654037898</v>
      </c>
      <c r="O2085">
        <v>47.496996395674799</v>
      </c>
      <c r="P2085">
        <v>54.174397031539897</v>
      </c>
      <c r="Q2085">
        <v>69.740634005763695</v>
      </c>
      <c r="R2085">
        <v>-1</v>
      </c>
      <c r="S2085">
        <v>-1</v>
      </c>
    </row>
    <row r="2086" spans="1:19" x14ac:dyDescent="0.4">
      <c r="A2086" t="s">
        <v>4176</v>
      </c>
      <c r="B2086" s="1" t="s">
        <v>4177</v>
      </c>
      <c r="C2086" s="2">
        <v>41695</v>
      </c>
      <c r="D2086" s="7">
        <v>41997</v>
      </c>
      <c r="E2086" s="3">
        <v>10</v>
      </c>
      <c r="F2086" s="1">
        <v>302</v>
      </c>
      <c r="G2086" s="1" t="s">
        <v>2</v>
      </c>
      <c r="H2086">
        <v>0</v>
      </c>
      <c r="I2086">
        <v>6.4191780821917801</v>
      </c>
      <c r="J2086">
        <v>0.49578076240000002</v>
      </c>
      <c r="K2086">
        <v>0.86875315500000005</v>
      </c>
      <c r="L2086">
        <v>7.8973863598999996</v>
      </c>
      <c r="M2086">
        <v>11.640550047969301</v>
      </c>
      <c r="N2086">
        <v>1.0302426055167799</v>
      </c>
      <c r="O2086">
        <v>0.40048057669203002</v>
      </c>
      <c r="P2086">
        <v>0.98948670377241799</v>
      </c>
      <c r="Q2086">
        <v>45.3890489913545</v>
      </c>
      <c r="R2086">
        <v>-1</v>
      </c>
      <c r="S2086">
        <v>-1</v>
      </c>
    </row>
    <row r="2087" spans="1:19" x14ac:dyDescent="0.4">
      <c r="A2087" t="s">
        <v>4178</v>
      </c>
      <c r="B2087" s="1" t="s">
        <v>4179</v>
      </c>
      <c r="C2087" s="2">
        <v>43913</v>
      </c>
      <c r="D2087" s="7">
        <v>43929</v>
      </c>
      <c r="E2087" s="3">
        <v>1000</v>
      </c>
      <c r="F2087" s="4">
        <v>16</v>
      </c>
      <c r="G2087" s="1" t="s">
        <v>144</v>
      </c>
      <c r="H2087">
        <v>0</v>
      </c>
      <c r="I2087">
        <v>5.4986301369863</v>
      </c>
      <c r="J2087">
        <v>1.1523009759</v>
      </c>
      <c r="K2087">
        <v>14.0445537468</v>
      </c>
      <c r="L2087">
        <v>72.289704891699998</v>
      </c>
      <c r="M2087">
        <v>81.579788935081496</v>
      </c>
      <c r="N2087">
        <v>46.626786307743401</v>
      </c>
      <c r="O2087">
        <v>39.807769323187799</v>
      </c>
      <c r="P2087">
        <v>51.144094001236901</v>
      </c>
      <c r="Q2087">
        <v>-1</v>
      </c>
      <c r="R2087">
        <v>-1</v>
      </c>
      <c r="S2087">
        <v>-1</v>
      </c>
    </row>
    <row r="2088" spans="1:19" x14ac:dyDescent="0.4">
      <c r="A2088" t="s">
        <v>4180</v>
      </c>
      <c r="B2088" s="1" t="s">
        <v>4181</v>
      </c>
      <c r="C2088" s="2">
        <v>43840</v>
      </c>
      <c r="D2088" s="7">
        <v>43846</v>
      </c>
      <c r="E2088" s="3">
        <v>100</v>
      </c>
      <c r="F2088" s="4">
        <v>6</v>
      </c>
      <c r="G2088" s="1" t="s">
        <v>2</v>
      </c>
      <c r="H2088">
        <v>0</v>
      </c>
      <c r="I2088">
        <v>11.8712328767123</v>
      </c>
      <c r="J2088">
        <v>54.139663324099999</v>
      </c>
      <c r="K2088">
        <v>44.002005619800002</v>
      </c>
      <c r="L2088">
        <v>37.335351911300002</v>
      </c>
      <c r="M2088">
        <v>45.506875599616201</v>
      </c>
      <c r="N2088">
        <v>33.565968760385502</v>
      </c>
      <c r="O2088">
        <v>13.9367240688827</v>
      </c>
      <c r="P2088">
        <v>9.0909090909090899</v>
      </c>
      <c r="Q2088">
        <v>4.6109510086455296</v>
      </c>
      <c r="R2088">
        <v>6.2753036437247003</v>
      </c>
      <c r="S2088">
        <v>6.4425770308123198</v>
      </c>
    </row>
    <row r="2089" spans="1:19" x14ac:dyDescent="0.4">
      <c r="A2089" t="s">
        <v>4182</v>
      </c>
      <c r="B2089" s="1" t="s">
        <v>4183</v>
      </c>
      <c r="C2089" s="2">
        <v>43840</v>
      </c>
      <c r="D2089" s="7">
        <v>43846</v>
      </c>
      <c r="E2089" s="3">
        <v>100</v>
      </c>
      <c r="F2089" s="4">
        <v>6</v>
      </c>
      <c r="G2089" s="1" t="s">
        <v>2</v>
      </c>
      <c r="H2089">
        <v>0</v>
      </c>
      <c r="I2089">
        <v>13.197260273972599</v>
      </c>
      <c r="J2089">
        <v>72.670148965799996</v>
      </c>
      <c r="K2089">
        <v>61.238474375700001</v>
      </c>
      <c r="L2089">
        <v>72.037333181600005</v>
      </c>
      <c r="M2089">
        <v>47.969299648225103</v>
      </c>
      <c r="N2089">
        <v>39.481555333998003</v>
      </c>
      <c r="O2089">
        <v>17.581097316780099</v>
      </c>
      <c r="P2089">
        <v>12.1212121212121</v>
      </c>
      <c r="Q2089">
        <v>5.1873198847262296</v>
      </c>
      <c r="R2089">
        <v>5.8704453441295499</v>
      </c>
      <c r="S2089">
        <v>4.2016806722689104</v>
      </c>
    </row>
    <row r="2090" spans="1:19" x14ac:dyDescent="0.4">
      <c r="A2090" t="s">
        <v>4184</v>
      </c>
      <c r="B2090" s="1" t="s">
        <v>4185</v>
      </c>
      <c r="C2090" s="2">
        <v>43630</v>
      </c>
      <c r="D2090" s="7">
        <v>43636</v>
      </c>
      <c r="E2090" s="3">
        <v>100</v>
      </c>
      <c r="F2090" s="4">
        <v>6</v>
      </c>
      <c r="G2090" s="1" t="s">
        <v>2</v>
      </c>
      <c r="H2090">
        <v>0</v>
      </c>
      <c r="I2090">
        <v>11.326027397260299</v>
      </c>
      <c r="J2090">
        <v>67.217053685500005</v>
      </c>
      <c r="K2090">
        <v>102.2931773972</v>
      </c>
      <c r="L2090">
        <v>135.394300297</v>
      </c>
      <c r="M2090">
        <v>50.3997441637352</v>
      </c>
      <c r="N2090">
        <v>47.357926221336001</v>
      </c>
      <c r="O2090">
        <v>20.184221065278301</v>
      </c>
      <c r="P2090">
        <v>14.780457637600501</v>
      </c>
      <c r="Q2090">
        <v>5.6195965417867404</v>
      </c>
      <c r="R2090">
        <v>3.0364372469635601</v>
      </c>
      <c r="S2090">
        <v>1.9607843137254899</v>
      </c>
    </row>
    <row r="2091" spans="1:19" x14ac:dyDescent="0.4">
      <c r="A2091" t="s">
        <v>4186</v>
      </c>
      <c r="B2091" s="1" t="s">
        <v>4187</v>
      </c>
      <c r="C2091" s="2">
        <v>43836</v>
      </c>
      <c r="D2091" s="7">
        <v>43843</v>
      </c>
      <c r="E2091" s="3">
        <v>100</v>
      </c>
      <c r="F2091" s="4">
        <v>7</v>
      </c>
      <c r="G2091" s="1" t="s">
        <v>85</v>
      </c>
      <c r="H2091">
        <v>0</v>
      </c>
      <c r="I2091">
        <v>12.210958904109599</v>
      </c>
      <c r="J2091">
        <v>1.4635706542</v>
      </c>
      <c r="K2091">
        <v>2.4591958323999998</v>
      </c>
      <c r="L2091">
        <v>5.1563375287</v>
      </c>
      <c r="M2091">
        <v>60.811359026369203</v>
      </c>
      <c r="N2091">
        <v>57.530864197530903</v>
      </c>
      <c r="O2091">
        <v>53.400222965440399</v>
      </c>
      <c r="P2091">
        <v>53.296703296703299</v>
      </c>
      <c r="Q2091">
        <v>50.541516245487401</v>
      </c>
      <c r="R2091">
        <v>61.8055555555556</v>
      </c>
      <c r="S2091">
        <v>62.4</v>
      </c>
    </row>
    <row r="2092" spans="1:19" x14ac:dyDescent="0.4">
      <c r="A2092" t="s">
        <v>4188</v>
      </c>
      <c r="B2092" s="1" t="s">
        <v>4189</v>
      </c>
      <c r="C2092" s="2">
        <v>43425</v>
      </c>
      <c r="D2092" s="7">
        <v>43455</v>
      </c>
      <c r="E2092" s="3">
        <v>500</v>
      </c>
      <c r="F2092" s="4">
        <v>30</v>
      </c>
      <c r="G2092" s="1" t="s">
        <v>2</v>
      </c>
      <c r="H2092">
        <v>0</v>
      </c>
      <c r="I2092">
        <v>11.824657534246599</v>
      </c>
      <c r="J2092">
        <v>3.2909058996999998</v>
      </c>
      <c r="K2092">
        <v>12.191961622199999</v>
      </c>
      <c r="L2092">
        <v>6.2681268670000003</v>
      </c>
      <c r="M2092">
        <v>10.745123121202401</v>
      </c>
      <c r="N2092">
        <v>10.6015287470921</v>
      </c>
      <c r="O2092">
        <v>15.778934721665999</v>
      </c>
      <c r="P2092">
        <v>30.735930735930701</v>
      </c>
      <c r="Q2092">
        <v>56.051873198847296</v>
      </c>
      <c r="R2092">
        <v>60.121457489878502</v>
      </c>
      <c r="S2092">
        <v>43.697478991596597</v>
      </c>
    </row>
    <row r="2093" spans="1:19" x14ac:dyDescent="0.4">
      <c r="A2093" t="s">
        <v>4190</v>
      </c>
      <c r="B2093" s="1" t="s">
        <v>4191</v>
      </c>
      <c r="C2093" s="2">
        <v>42684</v>
      </c>
      <c r="D2093" s="7">
        <v>42752</v>
      </c>
      <c r="E2093" s="3">
        <v>5</v>
      </c>
      <c r="F2093" s="4">
        <v>68</v>
      </c>
      <c r="G2093" s="1" t="s">
        <v>2</v>
      </c>
      <c r="H2093">
        <v>0</v>
      </c>
      <c r="I2093">
        <v>10.8575342465753</v>
      </c>
      <c r="J2093">
        <v>6.5210270502999998</v>
      </c>
      <c r="K2093">
        <v>7.1981731799000004</v>
      </c>
      <c r="L2093">
        <v>3.8640967010999998</v>
      </c>
      <c r="M2093">
        <v>9.08218740006396</v>
      </c>
      <c r="N2093">
        <v>10.2691924227318</v>
      </c>
      <c r="O2093">
        <v>9.4112935522627197</v>
      </c>
      <c r="P2093">
        <v>1.2987012987013</v>
      </c>
      <c r="Q2093">
        <v>4.0345821325648403</v>
      </c>
      <c r="R2093">
        <v>3.4412955465586998</v>
      </c>
      <c r="S2093">
        <v>1.40056022408964</v>
      </c>
    </row>
    <row r="2094" spans="1:19" x14ac:dyDescent="0.4">
      <c r="A2094" t="s">
        <v>4192</v>
      </c>
      <c r="B2094" s="1" t="s">
        <v>4193</v>
      </c>
      <c r="C2094" s="2">
        <v>41984</v>
      </c>
      <c r="D2094" s="7">
        <v>42002</v>
      </c>
      <c r="E2094" s="3">
        <v>5</v>
      </c>
      <c r="F2094" s="4">
        <v>18</v>
      </c>
      <c r="G2094" s="1" t="s">
        <v>2</v>
      </c>
      <c r="H2094">
        <v>0</v>
      </c>
      <c r="I2094">
        <v>9.8356164383561602</v>
      </c>
      <c r="J2094">
        <v>1.0892089353000001</v>
      </c>
      <c r="K2094">
        <v>0.95726772589999998</v>
      </c>
      <c r="L2094">
        <v>1.0241121847000001</v>
      </c>
      <c r="M2094">
        <v>12.5999360409338</v>
      </c>
      <c r="N2094">
        <v>25.623130608175501</v>
      </c>
      <c r="O2094">
        <v>34.681617941529801</v>
      </c>
      <c r="P2094">
        <v>43.7847866419295</v>
      </c>
      <c r="Q2094">
        <v>51.296829971181602</v>
      </c>
      <c r="R2094">
        <v>26.720647773279399</v>
      </c>
      <c r="S2094">
        <v>-1</v>
      </c>
    </row>
    <row r="2095" spans="1:19" x14ac:dyDescent="0.4">
      <c r="A2095" t="s">
        <v>4194</v>
      </c>
      <c r="B2095" s="1" t="s">
        <v>4195</v>
      </c>
      <c r="C2095" s="2">
        <v>43700</v>
      </c>
      <c r="D2095" s="7">
        <v>43963</v>
      </c>
      <c r="E2095" s="3">
        <v>1</v>
      </c>
      <c r="F2095" s="4">
        <f>D2095-C2095</f>
        <v>263</v>
      </c>
      <c r="G2095" s="1" t="s">
        <v>2</v>
      </c>
      <c r="H2095">
        <v>1</v>
      </c>
      <c r="I2095">
        <v>8.8575342465753408</v>
      </c>
      <c r="J2095">
        <v>0.30810376569999998</v>
      </c>
      <c r="K2095">
        <v>0.23297574169999999</v>
      </c>
      <c r="L2095">
        <v>1.0908447001999999</v>
      </c>
      <c r="M2095">
        <v>80.012791813239502</v>
      </c>
      <c r="N2095">
        <v>76.171485543369897</v>
      </c>
      <c r="O2095">
        <v>60.192230676812201</v>
      </c>
      <c r="P2095">
        <v>66.295609152751993</v>
      </c>
      <c r="Q2095">
        <v>75.360230547550401</v>
      </c>
      <c r="R2095">
        <v>57.489878542510098</v>
      </c>
      <c r="S2095">
        <v>-1</v>
      </c>
    </row>
    <row r="2096" spans="1:19" x14ac:dyDescent="0.4">
      <c r="A2096" t="s">
        <v>4196</v>
      </c>
      <c r="B2096" s="1" t="s">
        <v>4197</v>
      </c>
      <c r="C2096" s="2">
        <v>43109</v>
      </c>
      <c r="D2096" s="7">
        <v>43112</v>
      </c>
      <c r="E2096" s="3">
        <v>1000</v>
      </c>
      <c r="F2096" s="1">
        <v>3</v>
      </c>
      <c r="G2096" s="1" t="s">
        <v>2</v>
      </c>
      <c r="H2096">
        <v>0</v>
      </c>
      <c r="I2096">
        <v>12.0986301369863</v>
      </c>
      <c r="J2096">
        <v>16.696784709100001</v>
      </c>
      <c r="K2096">
        <v>19.8078831212</v>
      </c>
      <c r="L2096">
        <v>13.642732051199999</v>
      </c>
      <c r="M2096">
        <v>65.014390789894506</v>
      </c>
      <c r="N2096">
        <v>80.392156862745097</v>
      </c>
      <c r="O2096">
        <v>79.175010012014397</v>
      </c>
      <c r="P2096">
        <v>83.487940630797794</v>
      </c>
      <c r="Q2096">
        <v>73.054755043227701</v>
      </c>
      <c r="R2096">
        <v>55.8704453441296</v>
      </c>
      <c r="S2096">
        <v>53.221288515406201</v>
      </c>
    </row>
    <row r="2097" spans="1:19" x14ac:dyDescent="0.4">
      <c r="A2097" t="s">
        <v>4198</v>
      </c>
      <c r="B2097" s="1" t="s">
        <v>4199</v>
      </c>
      <c r="C2097" s="2">
        <v>43686</v>
      </c>
      <c r="D2097" s="7">
        <v>43691</v>
      </c>
      <c r="E2097" s="3">
        <v>10000</v>
      </c>
      <c r="F2097" s="4">
        <v>5</v>
      </c>
      <c r="G2097" s="1" t="s">
        <v>5</v>
      </c>
      <c r="H2097">
        <v>0</v>
      </c>
      <c r="I2097">
        <v>11.3917808219178</v>
      </c>
      <c r="J2097">
        <v>0.2545958243</v>
      </c>
      <c r="K2097">
        <v>24.211116560699999</v>
      </c>
      <c r="L2097">
        <v>2.0659087365</v>
      </c>
      <c r="M2097">
        <v>46.004056795131802</v>
      </c>
      <c r="N2097">
        <v>88</v>
      </c>
      <c r="O2097">
        <v>81.828316610925299</v>
      </c>
      <c r="P2097">
        <v>77.747252747252702</v>
      </c>
      <c r="Q2097">
        <v>52.466907340553497</v>
      </c>
      <c r="R2097">
        <v>51.0416666666667</v>
      </c>
      <c r="S2097">
        <v>45.6</v>
      </c>
    </row>
    <row r="2098" spans="1:19" x14ac:dyDescent="0.4">
      <c r="A2098" t="s">
        <v>4200</v>
      </c>
      <c r="B2098" s="1" t="s">
        <v>4201</v>
      </c>
      <c r="C2098" s="2">
        <v>43686</v>
      </c>
      <c r="D2098" s="7">
        <v>43691</v>
      </c>
      <c r="E2098" s="3">
        <v>10000</v>
      </c>
      <c r="F2098" s="4">
        <v>5</v>
      </c>
      <c r="G2098" s="1" t="s">
        <v>5</v>
      </c>
      <c r="H2098">
        <v>0</v>
      </c>
      <c r="I2098">
        <v>10.663013698630101</v>
      </c>
      <c r="J2098">
        <v>0.2149948814</v>
      </c>
      <c r="K2098">
        <v>0.1589455924</v>
      </c>
      <c r="L2098">
        <v>0.1253733333</v>
      </c>
      <c r="M2098">
        <v>53.955375253549697</v>
      </c>
      <c r="N2098">
        <v>89.135802469135797</v>
      </c>
      <c r="O2098">
        <v>83.3333333333333</v>
      </c>
      <c r="P2098">
        <v>80.586080586080598</v>
      </c>
      <c r="Q2098">
        <v>57.160048134777398</v>
      </c>
      <c r="R2098">
        <v>59.375</v>
      </c>
      <c r="S2098">
        <v>61.6</v>
      </c>
    </row>
    <row r="2099" spans="1:19" x14ac:dyDescent="0.4">
      <c r="A2099" t="s">
        <v>4202</v>
      </c>
      <c r="B2099" s="1" t="s">
        <v>4203</v>
      </c>
      <c r="C2099" s="2">
        <v>43945</v>
      </c>
      <c r="D2099" s="7">
        <v>43949</v>
      </c>
      <c r="E2099" s="3">
        <v>1000</v>
      </c>
      <c r="F2099" s="4">
        <v>4</v>
      </c>
      <c r="G2099" s="1" t="s">
        <v>20</v>
      </c>
      <c r="H2099">
        <v>0</v>
      </c>
      <c r="I2099">
        <v>9.4465753424657493</v>
      </c>
      <c r="J2099">
        <v>1.3451788563</v>
      </c>
      <c r="K2099">
        <v>1.7009026199999999</v>
      </c>
      <c r="L2099">
        <v>3.8889402278</v>
      </c>
      <c r="M2099">
        <v>50.587248322147602</v>
      </c>
      <c r="N2099">
        <v>31.376518218623499</v>
      </c>
      <c r="O2099">
        <v>25.979112271540501</v>
      </c>
      <c r="P2099">
        <v>18.7296416938111</v>
      </c>
      <c r="Q2099">
        <v>15.925925925925901</v>
      </c>
      <c r="R2099">
        <v>29.9435028248588</v>
      </c>
      <c r="S2099">
        <v>-1</v>
      </c>
    </row>
    <row r="2100" spans="1:19" x14ac:dyDescent="0.4">
      <c r="A2100" t="s">
        <v>4204</v>
      </c>
      <c r="B2100" s="1" t="s">
        <v>4205</v>
      </c>
      <c r="C2100" s="2">
        <v>42157</v>
      </c>
      <c r="D2100" s="7">
        <v>42198</v>
      </c>
      <c r="E2100" s="3">
        <v>100</v>
      </c>
      <c r="F2100" s="4">
        <v>41</v>
      </c>
      <c r="G2100" s="1" t="s">
        <v>2</v>
      </c>
      <c r="H2100">
        <v>0</v>
      </c>
      <c r="I2100">
        <v>7.1561643835616398</v>
      </c>
      <c r="J2100">
        <v>4.8879015982</v>
      </c>
      <c r="K2100">
        <v>3.7777848830999998</v>
      </c>
      <c r="L2100">
        <v>3.0166449253000001</v>
      </c>
      <c r="M2100">
        <v>24.976015350175899</v>
      </c>
      <c r="N2100">
        <v>66.566965769358603</v>
      </c>
      <c r="O2100">
        <v>74.969963956748103</v>
      </c>
      <c r="P2100">
        <v>86.456400742114994</v>
      </c>
      <c r="Q2100">
        <v>52.161383285302598</v>
      </c>
      <c r="R2100">
        <v>-1</v>
      </c>
      <c r="S2100">
        <v>-1</v>
      </c>
    </row>
    <row r="2101" spans="1:19" x14ac:dyDescent="0.4">
      <c r="A2101" t="s">
        <v>4206</v>
      </c>
      <c r="B2101" s="1" t="s">
        <v>4207</v>
      </c>
      <c r="C2101" s="2">
        <v>43706</v>
      </c>
      <c r="D2101" s="7">
        <v>43749</v>
      </c>
      <c r="E2101" s="3">
        <v>100</v>
      </c>
      <c r="F2101" s="4">
        <v>43</v>
      </c>
      <c r="G2101" s="1" t="s">
        <v>2</v>
      </c>
      <c r="H2101">
        <v>0</v>
      </c>
      <c r="I2101">
        <v>6.0027397260274</v>
      </c>
      <c r="J2101">
        <v>0.58812702130000005</v>
      </c>
      <c r="K2101">
        <v>0.83905271579999996</v>
      </c>
      <c r="L2101">
        <v>1.2136308603999999</v>
      </c>
      <c r="M2101">
        <v>10.1375119923249</v>
      </c>
      <c r="N2101">
        <v>15.9189099368561</v>
      </c>
      <c r="O2101">
        <v>32.8394072887465</v>
      </c>
      <c r="P2101">
        <v>34.384662956091503</v>
      </c>
      <c r="Q2101">
        <v>-1</v>
      </c>
      <c r="R2101">
        <v>-1</v>
      </c>
      <c r="S2101">
        <v>-1</v>
      </c>
    </row>
    <row r="2102" spans="1:19" x14ac:dyDescent="0.4">
      <c r="A2102" t="s">
        <v>4208</v>
      </c>
      <c r="B2102" s="1" t="s">
        <v>4209</v>
      </c>
      <c r="C2102" s="2">
        <v>42738</v>
      </c>
      <c r="D2102" s="7">
        <v>42933</v>
      </c>
      <c r="E2102" s="3">
        <v>100</v>
      </c>
      <c r="F2102" s="4">
        <v>195</v>
      </c>
      <c r="G2102" s="1" t="s">
        <v>2</v>
      </c>
      <c r="H2102">
        <v>0</v>
      </c>
      <c r="I2102">
        <v>5.9013698630137004</v>
      </c>
      <c r="J2102">
        <v>3.0994260935</v>
      </c>
      <c r="K2102">
        <v>1.8166278575999999</v>
      </c>
      <c r="L2102">
        <v>2.1422884929000001</v>
      </c>
      <c r="M2102">
        <v>55.996162456028102</v>
      </c>
      <c r="N2102">
        <v>34.0644732469259</v>
      </c>
      <c r="O2102">
        <v>40.448538245895101</v>
      </c>
      <c r="P2102">
        <v>44.712430426716097</v>
      </c>
      <c r="Q2102">
        <v>-1</v>
      </c>
      <c r="R2102">
        <v>-1</v>
      </c>
      <c r="S2102">
        <v>-1</v>
      </c>
    </row>
    <row r="2103" spans="1:19" x14ac:dyDescent="0.4">
      <c r="A2103" t="s">
        <v>4210</v>
      </c>
      <c r="B2103" s="1" t="s">
        <v>4211</v>
      </c>
      <c r="C2103" s="2">
        <v>43621</v>
      </c>
      <c r="D2103" s="7">
        <v>43671</v>
      </c>
      <c r="E2103" s="3">
        <v>100</v>
      </c>
      <c r="F2103" s="4">
        <v>50</v>
      </c>
      <c r="G2103" s="1" t="s">
        <v>2</v>
      </c>
      <c r="H2103">
        <v>0</v>
      </c>
      <c r="I2103">
        <v>5.4794520547945202</v>
      </c>
      <c r="J2103">
        <v>0.74643309390000001</v>
      </c>
      <c r="K2103">
        <v>5.0292723858999997</v>
      </c>
      <c r="L2103">
        <v>1.8682044111</v>
      </c>
      <c r="M2103">
        <v>77.166613367444796</v>
      </c>
      <c r="N2103">
        <v>58.723828514456599</v>
      </c>
      <c r="O2103">
        <v>56.5078093712455</v>
      </c>
      <c r="P2103">
        <v>62.956091527520101</v>
      </c>
      <c r="Q2103">
        <v>-1</v>
      </c>
      <c r="R2103">
        <v>-1</v>
      </c>
      <c r="S2103">
        <v>-1</v>
      </c>
    </row>
    <row r="2104" spans="1:19" x14ac:dyDescent="0.4">
      <c r="A2104" t="s">
        <v>4212</v>
      </c>
      <c r="B2104" s="1" t="s">
        <v>4213</v>
      </c>
      <c r="C2104" s="2">
        <v>42846</v>
      </c>
      <c r="D2104" s="7">
        <v>43601</v>
      </c>
      <c r="E2104" s="3">
        <v>500</v>
      </c>
      <c r="F2104" s="4">
        <v>755</v>
      </c>
      <c r="G2104" s="1" t="s">
        <v>48</v>
      </c>
      <c r="H2104">
        <v>0</v>
      </c>
      <c r="I2104">
        <v>3.8136986301369902</v>
      </c>
      <c r="J2104">
        <v>0.77545531950000002</v>
      </c>
      <c r="K2104">
        <v>0.25728559620000002</v>
      </c>
      <c r="L2104">
        <v>2.3023050719000002</v>
      </c>
      <c r="M2104">
        <v>86.120882635113503</v>
      </c>
      <c r="N2104">
        <v>54.037886340977103</v>
      </c>
      <c r="O2104">
        <v>64.116940328394094</v>
      </c>
      <c r="P2104">
        <v>-1</v>
      </c>
      <c r="Q2104">
        <v>-1</v>
      </c>
      <c r="R2104">
        <v>-1</v>
      </c>
      <c r="S2104">
        <v>-1</v>
      </c>
    </row>
    <row r="2105" spans="1:19" x14ac:dyDescent="0.4">
      <c r="A2105" t="s">
        <v>4214</v>
      </c>
      <c r="B2105" s="1" t="s">
        <v>4215</v>
      </c>
      <c r="C2105" s="2">
        <v>42717</v>
      </c>
      <c r="D2105" s="7">
        <v>42734</v>
      </c>
      <c r="E2105" s="3">
        <v>1</v>
      </c>
      <c r="F2105" s="4">
        <v>17</v>
      </c>
      <c r="G2105" s="1" t="s">
        <v>2</v>
      </c>
      <c r="H2105">
        <v>0</v>
      </c>
      <c r="I2105">
        <v>3.5205479452054802</v>
      </c>
      <c r="J2105">
        <v>1.8915649738</v>
      </c>
      <c r="K2105">
        <v>1.5188794179</v>
      </c>
      <c r="L2105">
        <v>1.5293578837999999</v>
      </c>
      <c r="M2105">
        <v>61.304764950431696</v>
      </c>
      <c r="N2105">
        <v>64.207377866400805</v>
      </c>
      <c r="O2105">
        <v>34.7617140568682</v>
      </c>
      <c r="P2105">
        <v>-1</v>
      </c>
      <c r="Q2105">
        <v>-1</v>
      </c>
      <c r="R2105">
        <v>-1</v>
      </c>
      <c r="S2105">
        <v>-1</v>
      </c>
    </row>
    <row r="2106" spans="1:19" x14ac:dyDescent="0.4">
      <c r="A2106" t="s">
        <v>4216</v>
      </c>
      <c r="B2106" s="1" t="s">
        <v>4217</v>
      </c>
      <c r="C2106" s="2">
        <v>42684</v>
      </c>
      <c r="D2106" s="7">
        <v>42752</v>
      </c>
      <c r="E2106" s="3">
        <v>5</v>
      </c>
      <c r="F2106" s="4">
        <v>68</v>
      </c>
      <c r="G2106" s="1" t="s">
        <v>2</v>
      </c>
      <c r="H2106">
        <v>0</v>
      </c>
      <c r="I2106">
        <v>6.9589041095890396</v>
      </c>
      <c r="J2106">
        <v>17.972107079899999</v>
      </c>
      <c r="K2106">
        <v>13.198260639400001</v>
      </c>
      <c r="L2106">
        <v>8.4249145978000008</v>
      </c>
      <c r="M2106">
        <v>37.032299328429801</v>
      </c>
      <c r="N2106">
        <v>59.454968428049199</v>
      </c>
      <c r="O2106">
        <v>60.632759311173402</v>
      </c>
      <c r="P2106">
        <v>29.931972789115601</v>
      </c>
      <c r="Q2106">
        <v>8.6455331412103806</v>
      </c>
      <c r="R2106">
        <v>-1</v>
      </c>
      <c r="S2106">
        <v>-1</v>
      </c>
    </row>
    <row r="2107" spans="1:19" x14ac:dyDescent="0.4">
      <c r="A2107" t="s">
        <v>4218</v>
      </c>
      <c r="B2107" s="1" t="s">
        <v>4219</v>
      </c>
      <c r="C2107" s="2">
        <v>42684</v>
      </c>
      <c r="D2107" s="7">
        <v>42752</v>
      </c>
      <c r="E2107" s="3">
        <v>5</v>
      </c>
      <c r="F2107" s="4">
        <v>68</v>
      </c>
      <c r="G2107" s="1" t="s">
        <v>2</v>
      </c>
      <c r="H2107">
        <v>0</v>
      </c>
      <c r="I2107">
        <v>4.8027397260273998</v>
      </c>
      <c r="J2107">
        <v>0.17063845380000001</v>
      </c>
      <c r="K2107">
        <v>0.10702978270000001</v>
      </c>
      <c r="L2107">
        <v>5.1473696899999997E-2</v>
      </c>
      <c r="M2107">
        <v>37.639910457307302</v>
      </c>
      <c r="N2107">
        <v>61.050182784978396</v>
      </c>
      <c r="O2107">
        <v>62.7953544253104</v>
      </c>
      <c r="P2107">
        <v>31.849103277674701</v>
      </c>
      <c r="Q2107">
        <v>-1</v>
      </c>
      <c r="R2107">
        <v>-1</v>
      </c>
      <c r="S2107">
        <v>-1</v>
      </c>
    </row>
    <row r="2108" spans="1:19" x14ac:dyDescent="0.4">
      <c r="A2108" t="s">
        <v>4220</v>
      </c>
      <c r="B2108" s="1" t="s">
        <v>4221</v>
      </c>
      <c r="C2108" s="2">
        <v>43808</v>
      </c>
      <c r="D2108" s="7">
        <v>43963</v>
      </c>
      <c r="E2108" s="3">
        <v>500</v>
      </c>
      <c r="F2108" s="4">
        <f>D2108-C2108</f>
        <v>155</v>
      </c>
      <c r="G2108" s="1" t="s">
        <v>2</v>
      </c>
      <c r="H2108">
        <v>1</v>
      </c>
      <c r="I2108">
        <v>3.2794520547945201</v>
      </c>
      <c r="J2108">
        <v>1.8926477888</v>
      </c>
      <c r="K2108">
        <v>1.2926716837000001</v>
      </c>
      <c r="L2108">
        <v>1.2453437157</v>
      </c>
      <c r="M2108">
        <v>56.955548448992602</v>
      </c>
      <c r="N2108">
        <v>54.071119973413097</v>
      </c>
      <c r="O2108">
        <v>66.439727673207798</v>
      </c>
      <c r="P2108">
        <v>-1</v>
      </c>
      <c r="Q2108">
        <v>-1</v>
      </c>
      <c r="R2108">
        <v>-1</v>
      </c>
      <c r="S2108">
        <v>-1</v>
      </c>
    </row>
    <row r="2109" spans="1:19" x14ac:dyDescent="0.4">
      <c r="A2109" t="s">
        <v>4222</v>
      </c>
      <c r="B2109" s="1" t="s">
        <v>4223</v>
      </c>
      <c r="C2109" s="2">
        <v>42738</v>
      </c>
      <c r="D2109" s="7">
        <v>42933</v>
      </c>
      <c r="E2109" s="3">
        <v>100</v>
      </c>
      <c r="F2109" s="1">
        <v>195</v>
      </c>
      <c r="G2109" s="1" t="s">
        <v>2</v>
      </c>
      <c r="H2109">
        <v>0</v>
      </c>
      <c r="I2109">
        <v>4.4986301369863</v>
      </c>
      <c r="J2109">
        <v>2.9938097999999999E-3</v>
      </c>
      <c r="K2109">
        <v>6.0968791E-3</v>
      </c>
      <c r="L2109">
        <v>0.94478907079999996</v>
      </c>
      <c r="M2109">
        <v>56.635753118004502</v>
      </c>
      <c r="N2109">
        <v>34.828846792954501</v>
      </c>
      <c r="O2109">
        <v>42.490989187024397</v>
      </c>
      <c r="P2109">
        <v>37.476808905380302</v>
      </c>
      <c r="Q2109">
        <v>-1</v>
      </c>
      <c r="R2109">
        <v>-1</v>
      </c>
      <c r="S2109">
        <v>-1</v>
      </c>
    </row>
    <row r="2110" spans="1:19" x14ac:dyDescent="0.4">
      <c r="A2110" t="s">
        <v>4224</v>
      </c>
      <c r="B2110" s="1" t="s">
        <v>4225</v>
      </c>
      <c r="C2110" s="2">
        <v>42684</v>
      </c>
      <c r="D2110" s="7">
        <v>42706</v>
      </c>
      <c r="E2110" s="3">
        <v>5</v>
      </c>
      <c r="F2110" s="4">
        <v>22</v>
      </c>
      <c r="G2110" s="1" t="s">
        <v>2</v>
      </c>
      <c r="H2110">
        <v>0</v>
      </c>
      <c r="I2110">
        <v>11.9013698630137</v>
      </c>
      <c r="J2110">
        <v>1.8686919381</v>
      </c>
      <c r="K2110">
        <v>0.18411817</v>
      </c>
      <c r="L2110">
        <v>0.29809310220000002</v>
      </c>
      <c r="M2110">
        <v>62.0083146786057</v>
      </c>
      <c r="N2110">
        <v>68.6939182452642</v>
      </c>
      <c r="O2110">
        <v>76.131357629155005</v>
      </c>
      <c r="P2110">
        <v>75.819418676561497</v>
      </c>
      <c r="Q2110">
        <v>62.103746397694501</v>
      </c>
      <c r="R2110">
        <v>57.894736842105303</v>
      </c>
      <c r="S2110">
        <v>59.103641456582601</v>
      </c>
    </row>
    <row r="2111" spans="1:19" x14ac:dyDescent="0.4">
      <c r="A2111" t="s">
        <v>4226</v>
      </c>
      <c r="B2111" s="1" t="s">
        <v>4227</v>
      </c>
      <c r="C2111" s="2">
        <v>43732</v>
      </c>
      <c r="D2111" s="7">
        <v>43735</v>
      </c>
      <c r="E2111" s="3">
        <v>100</v>
      </c>
      <c r="F2111" s="4">
        <v>3</v>
      </c>
      <c r="G2111" s="1" t="s">
        <v>2</v>
      </c>
      <c r="H2111">
        <v>0</v>
      </c>
      <c r="I2111">
        <v>11.0109589041096</v>
      </c>
      <c r="J2111">
        <v>33.084240278199999</v>
      </c>
      <c r="K2111">
        <v>32.734578455799998</v>
      </c>
      <c r="L2111">
        <v>11.5745681587</v>
      </c>
      <c r="M2111">
        <v>99.392388871122506</v>
      </c>
      <c r="N2111">
        <v>91.525423728813607</v>
      </c>
      <c r="O2111">
        <v>81.858229875850995</v>
      </c>
      <c r="P2111">
        <v>49.969078540507098</v>
      </c>
      <c r="Q2111">
        <v>39.625360230547599</v>
      </c>
      <c r="R2111">
        <v>25.708502024291501</v>
      </c>
      <c r="S2111">
        <v>34.453781512604998</v>
      </c>
    </row>
    <row r="2112" spans="1:19" x14ac:dyDescent="0.4">
      <c r="A2112" t="s">
        <v>4228</v>
      </c>
      <c r="B2112" s="1" t="s">
        <v>4229</v>
      </c>
      <c r="C2112" s="2">
        <v>43329</v>
      </c>
      <c r="D2112" s="7">
        <v>43390</v>
      </c>
      <c r="E2112" s="3">
        <v>100</v>
      </c>
      <c r="F2112" s="4">
        <v>61</v>
      </c>
      <c r="G2112" s="1" t="s">
        <v>85</v>
      </c>
      <c r="H2112">
        <v>0</v>
      </c>
      <c r="I2112">
        <v>10.7753424657534</v>
      </c>
      <c r="J2112">
        <v>1.370697507</v>
      </c>
      <c r="K2112">
        <v>3.2684839431000001</v>
      </c>
      <c r="L2112">
        <v>0.58328583690000002</v>
      </c>
      <c r="M2112">
        <v>49.736308316429998</v>
      </c>
      <c r="N2112">
        <v>51.209876543209901</v>
      </c>
      <c r="O2112">
        <v>49.2753623188406</v>
      </c>
      <c r="P2112">
        <v>46.3369963369963</v>
      </c>
      <c r="Q2112">
        <v>34.416365824308102</v>
      </c>
      <c r="R2112">
        <v>44.4444444444444</v>
      </c>
      <c r="S2112">
        <v>25.6</v>
      </c>
    </row>
    <row r="2113" spans="1:19" x14ac:dyDescent="0.4">
      <c r="A2113" t="s">
        <v>4230</v>
      </c>
      <c r="B2113" s="1" t="s">
        <v>4231</v>
      </c>
      <c r="C2113" s="2">
        <v>43329</v>
      </c>
      <c r="D2113" s="7">
        <v>43390</v>
      </c>
      <c r="E2113" s="3">
        <v>100</v>
      </c>
      <c r="F2113" s="4">
        <v>61</v>
      </c>
      <c r="G2113" s="1" t="s">
        <v>85</v>
      </c>
      <c r="H2113">
        <v>0</v>
      </c>
      <c r="I2113">
        <v>10.7753424657534</v>
      </c>
      <c r="J2113">
        <v>7.7748253599999997E-2</v>
      </c>
      <c r="K2113">
        <v>7.6038125499999998E-2</v>
      </c>
      <c r="L2113">
        <v>7.8053078200000001E-2</v>
      </c>
      <c r="M2113">
        <v>60.933062880324499</v>
      </c>
      <c r="N2113">
        <v>57.925925925925903</v>
      </c>
      <c r="O2113">
        <v>58.026755852842797</v>
      </c>
      <c r="P2113">
        <v>57.967032967032999</v>
      </c>
      <c r="Q2113">
        <v>39.951865222623297</v>
      </c>
      <c r="R2113">
        <v>52.7777777777778</v>
      </c>
      <c r="S2113">
        <v>33.6</v>
      </c>
    </row>
    <row r="2114" spans="1:19" x14ac:dyDescent="0.4">
      <c r="A2114" t="s">
        <v>4232</v>
      </c>
      <c r="B2114" s="1" t="s">
        <v>4233</v>
      </c>
      <c r="C2114" s="2">
        <v>43609</v>
      </c>
      <c r="D2114" s="7">
        <v>43650</v>
      </c>
      <c r="E2114" s="3">
        <v>100</v>
      </c>
      <c r="F2114" s="4">
        <v>41</v>
      </c>
      <c r="G2114" s="1" t="s">
        <v>2</v>
      </c>
      <c r="H2114">
        <v>0</v>
      </c>
      <c r="I2114">
        <v>6.3205479452054796</v>
      </c>
      <c r="J2114">
        <v>12.024857066699999</v>
      </c>
      <c r="K2114">
        <v>8.8468738706999996</v>
      </c>
      <c r="L2114">
        <v>7.2719171324999996</v>
      </c>
      <c r="M2114">
        <v>99.232491205628406</v>
      </c>
      <c r="N2114">
        <v>90.395480225988706</v>
      </c>
      <c r="O2114">
        <v>78.574289146976398</v>
      </c>
      <c r="P2114">
        <v>41.311069882498501</v>
      </c>
      <c r="Q2114">
        <v>91.642651296829996</v>
      </c>
      <c r="R2114">
        <v>-1</v>
      </c>
      <c r="S2114">
        <v>-1</v>
      </c>
    </row>
    <row r="2115" spans="1:19" x14ac:dyDescent="0.4">
      <c r="A2115" t="s">
        <v>4234</v>
      </c>
      <c r="B2115" s="1" t="s">
        <v>4235</v>
      </c>
      <c r="C2115" s="2">
        <v>43395</v>
      </c>
      <c r="D2115" s="7">
        <v>43460</v>
      </c>
      <c r="E2115" s="3">
        <v>100</v>
      </c>
      <c r="F2115" s="4">
        <v>65</v>
      </c>
      <c r="G2115" s="1" t="s">
        <v>2</v>
      </c>
      <c r="H2115">
        <v>0</v>
      </c>
      <c r="I2115">
        <v>4.7890410958904104</v>
      </c>
      <c r="J2115">
        <v>31.810483912500001</v>
      </c>
      <c r="K2115">
        <v>41.238153687800001</v>
      </c>
      <c r="L2115">
        <v>11.094531010100001</v>
      </c>
      <c r="M2115">
        <v>12.4080588423409</v>
      </c>
      <c r="N2115">
        <v>37.487537387836497</v>
      </c>
      <c r="O2115">
        <v>10.5726872246696</v>
      </c>
      <c r="P2115">
        <v>7.9777365491651198</v>
      </c>
      <c r="Q2115">
        <v>-1</v>
      </c>
      <c r="R2115">
        <v>-1</v>
      </c>
      <c r="S2115">
        <v>-1</v>
      </c>
    </row>
    <row r="2116" spans="1:19" x14ac:dyDescent="0.4">
      <c r="A2116" t="s">
        <v>4236</v>
      </c>
      <c r="B2116" s="1" t="s">
        <v>4237</v>
      </c>
      <c r="C2116" s="2">
        <v>43210</v>
      </c>
      <c r="D2116" s="7">
        <v>43315</v>
      </c>
      <c r="E2116" s="3">
        <v>100</v>
      </c>
      <c r="F2116" s="4">
        <v>105</v>
      </c>
      <c r="G2116" s="1" t="s">
        <v>2</v>
      </c>
      <c r="H2116">
        <v>0</v>
      </c>
      <c r="I2116">
        <v>4.3150684931506804</v>
      </c>
      <c r="J2116">
        <v>12.4260269256</v>
      </c>
      <c r="K2116">
        <v>23.792727447499999</v>
      </c>
      <c r="L2116">
        <v>19.009316332699999</v>
      </c>
      <c r="M2116">
        <v>10.3293891909178</v>
      </c>
      <c r="N2116">
        <v>54.204054503157202</v>
      </c>
      <c r="O2116">
        <v>12.655186223468201</v>
      </c>
      <c r="P2116">
        <v>11.1935683364255</v>
      </c>
      <c r="Q2116">
        <v>-1</v>
      </c>
      <c r="R2116">
        <v>-1</v>
      </c>
      <c r="S2116">
        <v>-1</v>
      </c>
    </row>
    <row r="2117" spans="1:19" x14ac:dyDescent="0.4">
      <c r="A2117" t="s">
        <v>4238</v>
      </c>
      <c r="B2117" s="1" t="s">
        <v>4239</v>
      </c>
      <c r="C2117" s="2">
        <v>43816</v>
      </c>
      <c r="D2117" s="7">
        <v>43819</v>
      </c>
      <c r="E2117" s="3">
        <v>10</v>
      </c>
      <c r="F2117" s="4">
        <v>3</v>
      </c>
      <c r="G2117" s="1" t="s">
        <v>2</v>
      </c>
      <c r="H2117">
        <v>0</v>
      </c>
      <c r="I2117">
        <v>3.9643835616438401</v>
      </c>
      <c r="J2117">
        <v>4.0928155577999998</v>
      </c>
      <c r="K2117">
        <v>2.9465952943999998</v>
      </c>
      <c r="L2117">
        <v>1.9268070341000001</v>
      </c>
      <c r="M2117">
        <v>84.010233450591599</v>
      </c>
      <c r="N2117">
        <v>61.615154536390797</v>
      </c>
      <c r="O2117">
        <v>69.243091710052099</v>
      </c>
      <c r="P2117">
        <v>-1</v>
      </c>
      <c r="Q2117">
        <v>-1</v>
      </c>
      <c r="R2117">
        <v>-1</v>
      </c>
      <c r="S2117">
        <v>-1</v>
      </c>
    </row>
    <row r="2118" spans="1:19" x14ac:dyDescent="0.4">
      <c r="A2118" t="s">
        <v>4240</v>
      </c>
      <c r="B2118" s="1" t="s">
        <v>4241</v>
      </c>
      <c r="C2118" s="2">
        <v>43620</v>
      </c>
      <c r="D2118" s="7">
        <v>43963</v>
      </c>
      <c r="E2118" s="3">
        <v>10</v>
      </c>
      <c r="F2118" s="4">
        <f t="shared" ref="F2118:F2125" si="208">D2118-C2118</f>
        <v>343</v>
      </c>
      <c r="G2118" s="1" t="s">
        <v>2</v>
      </c>
      <c r="H2118">
        <v>1</v>
      </c>
      <c r="I2118">
        <v>3.6986301369863002</v>
      </c>
      <c r="J2118">
        <v>1.0626400294</v>
      </c>
      <c r="K2118">
        <v>8.3439052799999996E-2</v>
      </c>
      <c r="L2118">
        <v>0.71166962779999998</v>
      </c>
      <c r="M2118">
        <v>70.067157019507505</v>
      </c>
      <c r="N2118">
        <v>11.831173147225</v>
      </c>
      <c r="O2118">
        <v>17.701241489787702</v>
      </c>
      <c r="P2118">
        <v>-1</v>
      </c>
      <c r="Q2118">
        <v>-1</v>
      </c>
      <c r="R2118">
        <v>-1</v>
      </c>
      <c r="S2118">
        <v>-1</v>
      </c>
    </row>
    <row r="2119" spans="1:19" x14ac:dyDescent="0.4">
      <c r="A2119" t="s">
        <v>4242</v>
      </c>
      <c r="B2119" s="1" t="s">
        <v>4243</v>
      </c>
      <c r="C2119" s="2">
        <v>43620</v>
      </c>
      <c r="D2119" s="7">
        <v>43963</v>
      </c>
      <c r="E2119" s="3">
        <v>10</v>
      </c>
      <c r="F2119" s="4">
        <f t="shared" si="208"/>
        <v>343</v>
      </c>
      <c r="G2119" s="1" t="s">
        <v>2</v>
      </c>
      <c r="H2119">
        <v>1</v>
      </c>
      <c r="I2119">
        <v>3.6986301369863002</v>
      </c>
      <c r="J2119">
        <v>0.90036763850000001</v>
      </c>
      <c r="K2119">
        <v>2.3475239338999998</v>
      </c>
      <c r="L2119">
        <v>2.5024112225000001</v>
      </c>
      <c r="M2119">
        <v>69.331627758234703</v>
      </c>
      <c r="N2119">
        <v>38.8501163177135</v>
      </c>
      <c r="O2119">
        <v>35.642771325590701</v>
      </c>
      <c r="P2119">
        <v>-1</v>
      </c>
      <c r="Q2119">
        <v>-1</v>
      </c>
      <c r="R2119">
        <v>-1</v>
      </c>
      <c r="S2119">
        <v>-1</v>
      </c>
    </row>
    <row r="2120" spans="1:19" x14ac:dyDescent="0.4">
      <c r="A2120" t="s">
        <v>4244</v>
      </c>
      <c r="B2120" s="1" t="s">
        <v>4245</v>
      </c>
      <c r="C2120" s="2">
        <v>42692</v>
      </c>
      <c r="D2120" s="7">
        <v>43963</v>
      </c>
      <c r="E2120" s="3">
        <v>1</v>
      </c>
      <c r="F2120" s="4">
        <f t="shared" si="208"/>
        <v>1271</v>
      </c>
      <c r="G2120" s="1" t="s">
        <v>2</v>
      </c>
      <c r="H2120">
        <v>1</v>
      </c>
      <c r="I2120">
        <v>3.6575342465753402</v>
      </c>
      <c r="J2120">
        <v>3.7865529999999998E-4</v>
      </c>
      <c r="K2120">
        <v>7.4545120000000002E-4</v>
      </c>
      <c r="L2120">
        <v>0.837881977</v>
      </c>
      <c r="M2120">
        <v>39.942436840422097</v>
      </c>
      <c r="N2120">
        <v>29.6444001329345</v>
      </c>
      <c r="O2120">
        <v>33.640368442130601</v>
      </c>
      <c r="P2120">
        <v>-1</v>
      </c>
      <c r="Q2120">
        <v>-1</v>
      </c>
      <c r="R2120">
        <v>-1</v>
      </c>
      <c r="S2120">
        <v>-1</v>
      </c>
    </row>
    <row r="2121" spans="1:19" x14ac:dyDescent="0.4">
      <c r="A2121" t="s">
        <v>4246</v>
      </c>
      <c r="B2121" s="1" t="s">
        <v>4247</v>
      </c>
      <c r="C2121" s="2">
        <v>42692</v>
      </c>
      <c r="D2121" s="7">
        <v>43963</v>
      </c>
      <c r="E2121" s="3">
        <v>1</v>
      </c>
      <c r="F2121" s="4">
        <f t="shared" si="208"/>
        <v>1271</v>
      </c>
      <c r="G2121" s="1" t="s">
        <v>2</v>
      </c>
      <c r="H2121">
        <v>1</v>
      </c>
      <c r="I2121">
        <v>3.6575342465753402</v>
      </c>
      <c r="J2121">
        <v>1.2704489414</v>
      </c>
      <c r="K2121">
        <v>1.3231852419000001</v>
      </c>
      <c r="L2121">
        <v>1.9956110363999999</v>
      </c>
      <c r="M2121">
        <v>39.7185801087304</v>
      </c>
      <c r="N2121">
        <v>30.9405117979395</v>
      </c>
      <c r="O2121">
        <v>34.120945134160998</v>
      </c>
      <c r="P2121">
        <v>-1</v>
      </c>
      <c r="Q2121">
        <v>-1</v>
      </c>
      <c r="R2121">
        <v>-1</v>
      </c>
      <c r="S2121">
        <v>-1</v>
      </c>
    </row>
    <row r="2122" spans="1:19" x14ac:dyDescent="0.4">
      <c r="A2122" t="s">
        <v>4248</v>
      </c>
      <c r="B2122" s="1" t="s">
        <v>4249</v>
      </c>
      <c r="C2122" s="2">
        <v>42895</v>
      </c>
      <c r="D2122" s="7">
        <v>43963</v>
      </c>
      <c r="E2122" s="3">
        <v>10</v>
      </c>
      <c r="F2122" s="4">
        <f t="shared" si="208"/>
        <v>1068</v>
      </c>
      <c r="G2122" s="1" t="s">
        <v>2</v>
      </c>
      <c r="H2122">
        <v>1</v>
      </c>
      <c r="I2122">
        <v>3.1945205479452099</v>
      </c>
      <c r="J2122">
        <v>1.6445378E-3</v>
      </c>
      <c r="K2122">
        <v>0.80103173019999996</v>
      </c>
      <c r="L2122">
        <v>0.91184572129999997</v>
      </c>
      <c r="M2122">
        <v>62.296130476495001</v>
      </c>
      <c r="N2122">
        <v>35.260884014622803</v>
      </c>
      <c r="O2122">
        <v>37.2046455746896</v>
      </c>
      <c r="P2122">
        <v>-1</v>
      </c>
      <c r="Q2122">
        <v>-1</v>
      </c>
      <c r="R2122">
        <v>-1</v>
      </c>
      <c r="S2122">
        <v>-1</v>
      </c>
    </row>
    <row r="2123" spans="1:19" x14ac:dyDescent="0.4">
      <c r="A2123" t="s">
        <v>4250</v>
      </c>
      <c r="B2123" s="1" t="s">
        <v>4251</v>
      </c>
      <c r="C2123" s="2">
        <v>42895</v>
      </c>
      <c r="D2123" s="7">
        <v>43963</v>
      </c>
      <c r="E2123" s="3">
        <v>10</v>
      </c>
      <c r="F2123" s="4">
        <f t="shared" si="208"/>
        <v>1068</v>
      </c>
      <c r="G2123" s="1" t="s">
        <v>2</v>
      </c>
      <c r="H2123">
        <v>1</v>
      </c>
      <c r="I2123">
        <v>3.1945205479452099</v>
      </c>
      <c r="J2123">
        <v>0.62786222670000003</v>
      </c>
      <c r="K2123">
        <v>0.80074440430000005</v>
      </c>
      <c r="L2123">
        <v>2.5772697440000001</v>
      </c>
      <c r="M2123">
        <v>62.4880076750879</v>
      </c>
      <c r="N2123">
        <v>39.182452642073798</v>
      </c>
      <c r="O2123">
        <v>41.089307168602303</v>
      </c>
      <c r="P2123">
        <v>-1</v>
      </c>
      <c r="Q2123">
        <v>-1</v>
      </c>
      <c r="R2123">
        <v>-1</v>
      </c>
      <c r="S2123">
        <v>-1</v>
      </c>
    </row>
    <row r="2124" spans="1:19" x14ac:dyDescent="0.4">
      <c r="A2124" t="s">
        <v>4252</v>
      </c>
      <c r="B2124" s="1" t="s">
        <v>4253</v>
      </c>
      <c r="C2124" s="2">
        <v>42774</v>
      </c>
      <c r="D2124" s="7">
        <v>43963</v>
      </c>
      <c r="E2124" s="3">
        <v>5</v>
      </c>
      <c r="F2124" s="4">
        <f t="shared" si="208"/>
        <v>1189</v>
      </c>
      <c r="G2124" s="1" t="s">
        <v>2</v>
      </c>
      <c r="H2124">
        <v>1</v>
      </c>
      <c r="I2124">
        <v>4.0191780821917797</v>
      </c>
      <c r="J2124">
        <v>2.0486555100000001E-2</v>
      </c>
      <c r="K2124">
        <v>8.4560715000000005E-3</v>
      </c>
      <c r="L2124">
        <v>8.4269348000000008E-3</v>
      </c>
      <c r="M2124">
        <v>65.749920051167294</v>
      </c>
      <c r="N2124">
        <v>54.802259887005597</v>
      </c>
      <c r="O2124">
        <v>60.272326792150601</v>
      </c>
      <c r="P2124">
        <v>-1</v>
      </c>
      <c r="Q2124">
        <v>-1</v>
      </c>
      <c r="R2124">
        <v>-1</v>
      </c>
      <c r="S2124">
        <v>-1</v>
      </c>
    </row>
    <row r="2125" spans="1:19" x14ac:dyDescent="0.4">
      <c r="A2125" t="s">
        <v>4254</v>
      </c>
      <c r="B2125" s="1" t="s">
        <v>4255</v>
      </c>
      <c r="C2125" s="2">
        <v>42774</v>
      </c>
      <c r="D2125" s="7">
        <v>43963</v>
      </c>
      <c r="E2125" s="3">
        <v>5</v>
      </c>
      <c r="F2125" s="4">
        <f t="shared" si="208"/>
        <v>1189</v>
      </c>
      <c r="G2125" s="1" t="s">
        <v>2</v>
      </c>
      <c r="H2125">
        <v>1</v>
      </c>
      <c r="I2125">
        <v>4.0191780821917797</v>
      </c>
      <c r="J2125">
        <v>5.6408710000000004E-3</v>
      </c>
      <c r="K2125">
        <v>3.0618511E-3</v>
      </c>
      <c r="L2125">
        <v>3.8592095999999999E-3</v>
      </c>
      <c r="M2125">
        <v>67.284937639910495</v>
      </c>
      <c r="N2125">
        <v>57.793286806247899</v>
      </c>
      <c r="O2125">
        <v>64.7977573087705</v>
      </c>
      <c r="P2125">
        <v>-1</v>
      </c>
      <c r="Q2125">
        <v>-1</v>
      </c>
      <c r="R2125">
        <v>-1</v>
      </c>
      <c r="S2125">
        <v>-1</v>
      </c>
    </row>
    <row r="2126" spans="1:19" x14ac:dyDescent="0.4">
      <c r="A2126" t="s">
        <v>4256</v>
      </c>
      <c r="B2126" s="1" t="s">
        <v>4257</v>
      </c>
      <c r="C2126" s="2">
        <v>43651</v>
      </c>
      <c r="D2126" s="7">
        <v>43676</v>
      </c>
      <c r="E2126" s="3">
        <v>5</v>
      </c>
      <c r="F2126" s="1">
        <v>25</v>
      </c>
      <c r="G2126" s="1" t="s">
        <v>2</v>
      </c>
      <c r="H2126">
        <v>0</v>
      </c>
      <c r="I2126">
        <v>3.7561643835616398</v>
      </c>
      <c r="J2126">
        <v>5.8638937500000002E-2</v>
      </c>
      <c r="K2126">
        <v>0.54905337249999997</v>
      </c>
      <c r="L2126">
        <v>0.54787205940000006</v>
      </c>
      <c r="M2126">
        <v>69.651423089222902</v>
      </c>
      <c r="N2126">
        <v>47.191758059155902</v>
      </c>
      <c r="O2126">
        <v>68.081698037645197</v>
      </c>
      <c r="P2126">
        <v>-1</v>
      </c>
      <c r="Q2126">
        <v>-1</v>
      </c>
      <c r="R2126">
        <v>-1</v>
      </c>
      <c r="S2126">
        <v>-1</v>
      </c>
    </row>
    <row r="2127" spans="1:19" x14ac:dyDescent="0.4">
      <c r="A2127" t="s">
        <v>4258</v>
      </c>
      <c r="B2127" s="1" t="s">
        <v>4259</v>
      </c>
      <c r="C2127" s="2">
        <v>43651</v>
      </c>
      <c r="D2127" s="7">
        <v>43676</v>
      </c>
      <c r="E2127" s="3">
        <v>5</v>
      </c>
      <c r="F2127" s="4">
        <v>25</v>
      </c>
      <c r="G2127" s="1" t="s">
        <v>2</v>
      </c>
      <c r="H2127">
        <v>0</v>
      </c>
      <c r="I2127">
        <v>3.7561643835616398</v>
      </c>
      <c r="J2127">
        <v>8.1260703700000006E-2</v>
      </c>
      <c r="K2127">
        <v>6.8162951299999996E-2</v>
      </c>
      <c r="L2127">
        <v>3.7826097699999998E-2</v>
      </c>
      <c r="M2127">
        <v>71.698113207547195</v>
      </c>
      <c r="N2127">
        <v>50.515121302758402</v>
      </c>
      <c r="O2127">
        <v>71.285542651181402</v>
      </c>
      <c r="P2127">
        <v>-1</v>
      </c>
      <c r="Q2127">
        <v>-1</v>
      </c>
      <c r="R2127">
        <v>-1</v>
      </c>
      <c r="S2127">
        <v>-1</v>
      </c>
    </row>
    <row r="2128" spans="1:19" x14ac:dyDescent="0.4">
      <c r="A2128" t="s">
        <v>4260</v>
      </c>
      <c r="B2128" s="1" t="s">
        <v>4261</v>
      </c>
      <c r="C2128" s="2">
        <v>42720</v>
      </c>
      <c r="D2128" s="7">
        <v>43963</v>
      </c>
      <c r="E2128" s="3">
        <v>5</v>
      </c>
      <c r="F2128" s="4">
        <f t="shared" ref="F2128:F2129" si="209">D2128-C2128</f>
        <v>1243</v>
      </c>
      <c r="G2128" s="1" t="s">
        <v>2</v>
      </c>
      <c r="H2128">
        <v>1</v>
      </c>
      <c r="I2128">
        <v>3.6986301369863002</v>
      </c>
      <c r="J2128">
        <v>9.3360290887000001</v>
      </c>
      <c r="K2128">
        <v>8.5947764054999993</v>
      </c>
      <c r="L2128">
        <v>8.0753903739999995</v>
      </c>
      <c r="M2128">
        <v>67.125039974416396</v>
      </c>
      <c r="N2128">
        <v>46.261216350947201</v>
      </c>
      <c r="O2128">
        <v>47.737284741689997</v>
      </c>
      <c r="P2128">
        <v>-1</v>
      </c>
      <c r="Q2128">
        <v>-1</v>
      </c>
      <c r="R2128">
        <v>-1</v>
      </c>
      <c r="S2128">
        <v>-1</v>
      </c>
    </row>
    <row r="2129" spans="1:19" x14ac:dyDescent="0.4">
      <c r="A2129" t="s">
        <v>4262</v>
      </c>
      <c r="B2129" s="1" t="s">
        <v>4263</v>
      </c>
      <c r="C2129" s="2">
        <v>42720</v>
      </c>
      <c r="D2129" s="7">
        <v>43963</v>
      </c>
      <c r="E2129" s="3">
        <v>5</v>
      </c>
      <c r="F2129" s="4">
        <f t="shared" si="209"/>
        <v>1243</v>
      </c>
      <c r="G2129" s="1" t="s">
        <v>2</v>
      </c>
      <c r="H2129">
        <v>1</v>
      </c>
      <c r="I2129">
        <v>3.6986301369863002</v>
      </c>
      <c r="J2129">
        <v>5.0562854800000001E-2</v>
      </c>
      <c r="K2129">
        <v>3.12345791E-2</v>
      </c>
      <c r="L2129">
        <v>2.0305001499999999E-2</v>
      </c>
      <c r="M2129">
        <v>69.139750559641797</v>
      </c>
      <c r="N2129">
        <v>49.3519441674975</v>
      </c>
      <c r="O2129">
        <v>51.7821385662795</v>
      </c>
      <c r="P2129">
        <v>-1</v>
      </c>
      <c r="Q2129">
        <v>-1</v>
      </c>
      <c r="R2129">
        <v>-1</v>
      </c>
      <c r="S2129">
        <v>-1</v>
      </c>
    </row>
    <row r="2130" spans="1:19" x14ac:dyDescent="0.4">
      <c r="A2130" t="s">
        <v>4264</v>
      </c>
      <c r="B2130" s="1" t="s">
        <v>4265</v>
      </c>
      <c r="C2130" s="2">
        <v>43650</v>
      </c>
      <c r="D2130" s="7">
        <v>43782</v>
      </c>
      <c r="E2130" s="3">
        <v>1</v>
      </c>
      <c r="F2130" s="1">
        <v>132</v>
      </c>
      <c r="G2130" s="1" t="s">
        <v>2</v>
      </c>
      <c r="H2130">
        <v>0</v>
      </c>
      <c r="I2130">
        <v>3.7041095890411002</v>
      </c>
      <c r="J2130">
        <v>2.965841E-2</v>
      </c>
      <c r="K2130">
        <v>2.08311482E-2</v>
      </c>
      <c r="L2130">
        <v>2.1851924200000001E-2</v>
      </c>
      <c r="M2130">
        <v>42.340901822833402</v>
      </c>
      <c r="N2130">
        <v>21.8344965104686</v>
      </c>
      <c r="O2130">
        <v>30.716860232278702</v>
      </c>
      <c r="P2130">
        <v>-1</v>
      </c>
      <c r="Q2130">
        <v>-1</v>
      </c>
      <c r="R2130">
        <v>-1</v>
      </c>
      <c r="S2130">
        <v>-1</v>
      </c>
    </row>
    <row r="2131" spans="1:19" x14ac:dyDescent="0.4">
      <c r="A2131" t="s">
        <v>4266</v>
      </c>
      <c r="B2131" s="1" t="s">
        <v>4267</v>
      </c>
      <c r="C2131" s="2">
        <v>43650</v>
      </c>
      <c r="D2131" s="7">
        <v>43782</v>
      </c>
      <c r="E2131" s="3">
        <v>1</v>
      </c>
      <c r="F2131" s="4">
        <v>132</v>
      </c>
      <c r="G2131" s="1" t="s">
        <v>2</v>
      </c>
      <c r="H2131">
        <v>0</v>
      </c>
      <c r="I2131">
        <v>3.7041095890411002</v>
      </c>
      <c r="J2131">
        <v>9.3390411100000001E-2</v>
      </c>
      <c r="K2131">
        <v>5.0772215099999997E-2</v>
      </c>
      <c r="L2131">
        <v>3.99910396E-2</v>
      </c>
      <c r="M2131">
        <v>42.884553885513299</v>
      </c>
      <c r="N2131">
        <v>23.263542705217699</v>
      </c>
      <c r="O2131">
        <v>32.358830596716103</v>
      </c>
      <c r="P2131">
        <v>-1</v>
      </c>
      <c r="Q2131">
        <v>-1</v>
      </c>
      <c r="R2131">
        <v>-1</v>
      </c>
      <c r="S2131">
        <v>-1</v>
      </c>
    </row>
    <row r="2132" spans="1:19" x14ac:dyDescent="0.4">
      <c r="A2132" t="s">
        <v>4268</v>
      </c>
      <c r="B2132" s="1" t="s">
        <v>4269</v>
      </c>
      <c r="C2132" s="2">
        <v>43637</v>
      </c>
      <c r="D2132" s="7">
        <v>43641</v>
      </c>
      <c r="E2132" s="3">
        <v>5000</v>
      </c>
      <c r="F2132" s="4">
        <v>4</v>
      </c>
      <c r="G2132" s="1" t="s">
        <v>2</v>
      </c>
      <c r="H2132">
        <v>0</v>
      </c>
      <c r="I2132">
        <v>3.7041095890411002</v>
      </c>
      <c r="J2132">
        <v>0.95103051449999998</v>
      </c>
      <c r="K2132">
        <v>1.0369922009999999</v>
      </c>
      <c r="L2132">
        <v>1.0214280202999999</v>
      </c>
      <c r="M2132">
        <v>43.0124720179085</v>
      </c>
      <c r="N2132">
        <v>22.632103688933199</v>
      </c>
      <c r="O2132">
        <v>39.447336804164998</v>
      </c>
      <c r="P2132">
        <v>-1</v>
      </c>
      <c r="Q2132">
        <v>-1</v>
      </c>
      <c r="R2132">
        <v>-1</v>
      </c>
      <c r="S2132">
        <v>-1</v>
      </c>
    </row>
    <row r="2133" spans="1:19" x14ac:dyDescent="0.4">
      <c r="A2133" t="s">
        <v>4270</v>
      </c>
      <c r="B2133" s="1" t="s">
        <v>4271</v>
      </c>
      <c r="C2133" s="2">
        <v>43690</v>
      </c>
      <c r="D2133" s="7">
        <v>43781</v>
      </c>
      <c r="E2133" s="3">
        <v>10</v>
      </c>
      <c r="F2133" s="4">
        <v>91</v>
      </c>
      <c r="G2133" s="1" t="s">
        <v>2</v>
      </c>
      <c r="H2133">
        <v>0</v>
      </c>
      <c r="I2133">
        <v>3.5013698630137</v>
      </c>
      <c r="J2133">
        <v>4.0606682445000004</v>
      </c>
      <c r="K2133">
        <v>0.40137175000000003</v>
      </c>
      <c r="L2133">
        <v>0.15340638749999999</v>
      </c>
      <c r="M2133">
        <v>73.904700991365502</v>
      </c>
      <c r="N2133">
        <v>63.575938850116302</v>
      </c>
      <c r="O2133">
        <v>57.589106928314003</v>
      </c>
      <c r="P2133">
        <v>-1</v>
      </c>
      <c r="Q2133">
        <v>-1</v>
      </c>
      <c r="R2133">
        <v>-1</v>
      </c>
      <c r="S2133">
        <v>-1</v>
      </c>
    </row>
    <row r="2134" spans="1:19" x14ac:dyDescent="0.4">
      <c r="A2134" t="s">
        <v>4272</v>
      </c>
      <c r="B2134" s="1" t="s">
        <v>4273</v>
      </c>
      <c r="C2134" s="2">
        <v>43690</v>
      </c>
      <c r="D2134" s="7">
        <v>43781</v>
      </c>
      <c r="E2134" s="3">
        <v>10</v>
      </c>
      <c r="F2134" s="4">
        <v>91</v>
      </c>
      <c r="G2134" s="1" t="s">
        <v>2</v>
      </c>
      <c r="H2134">
        <v>0</v>
      </c>
      <c r="I2134">
        <v>3.5013698630137</v>
      </c>
      <c r="J2134">
        <v>2.0590445115999998</v>
      </c>
      <c r="K2134">
        <v>1.614477065</v>
      </c>
      <c r="L2134">
        <v>1.1402453123</v>
      </c>
      <c r="M2134">
        <v>74.928046050527698</v>
      </c>
      <c r="N2134">
        <v>65.171153207045506</v>
      </c>
      <c r="O2134">
        <v>58.750500600720898</v>
      </c>
      <c r="P2134">
        <v>-1</v>
      </c>
      <c r="Q2134">
        <v>-1</v>
      </c>
      <c r="R2134">
        <v>-1</v>
      </c>
      <c r="S2134">
        <v>-1</v>
      </c>
    </row>
    <row r="2135" spans="1:19" x14ac:dyDescent="0.4">
      <c r="A2135" t="s">
        <v>4274</v>
      </c>
      <c r="B2135" s="1" t="s">
        <v>4275</v>
      </c>
      <c r="C2135" s="2">
        <v>42900</v>
      </c>
      <c r="D2135" s="7">
        <v>43963</v>
      </c>
      <c r="E2135" s="3">
        <v>5</v>
      </c>
      <c r="F2135" s="4">
        <f t="shared" ref="F2135:F2138" si="210">D2135-C2135</f>
        <v>1063</v>
      </c>
      <c r="G2135" s="1" t="s">
        <v>2</v>
      </c>
      <c r="H2135">
        <v>1</v>
      </c>
      <c r="I2135">
        <v>3.4438356164383599</v>
      </c>
      <c r="J2135">
        <v>3.5830362400000003E-2</v>
      </c>
      <c r="K2135">
        <v>9.2517723000000007E-3</v>
      </c>
      <c r="L2135">
        <v>6.9066288999999996E-3</v>
      </c>
      <c r="M2135">
        <v>58.8743204349216</v>
      </c>
      <c r="N2135">
        <v>34.130940511797903</v>
      </c>
      <c r="O2135">
        <v>41.609931918302003</v>
      </c>
      <c r="P2135">
        <v>-1</v>
      </c>
      <c r="Q2135">
        <v>-1</v>
      </c>
      <c r="R2135">
        <v>-1</v>
      </c>
      <c r="S2135">
        <v>-1</v>
      </c>
    </row>
    <row r="2136" spans="1:19" x14ac:dyDescent="0.4">
      <c r="A2136" t="s">
        <v>4276</v>
      </c>
      <c r="B2136" s="1" t="s">
        <v>4277</v>
      </c>
      <c r="C2136" s="2">
        <v>42900</v>
      </c>
      <c r="D2136" s="7">
        <v>43963</v>
      </c>
      <c r="E2136" s="3">
        <v>5</v>
      </c>
      <c r="F2136" s="4">
        <f t="shared" si="210"/>
        <v>1063</v>
      </c>
      <c r="G2136" s="1" t="s">
        <v>2</v>
      </c>
      <c r="H2136">
        <v>1</v>
      </c>
      <c r="I2136">
        <v>3.4438356164383599</v>
      </c>
      <c r="J2136">
        <v>2.1190446641</v>
      </c>
      <c r="K2136">
        <v>2.1381427896999998</v>
      </c>
      <c r="L2136">
        <v>2.3923594519</v>
      </c>
      <c r="M2136">
        <v>59.737767828589703</v>
      </c>
      <c r="N2136">
        <v>35.061482220006603</v>
      </c>
      <c r="O2136">
        <v>43.251902282739302</v>
      </c>
      <c r="P2136">
        <v>-1</v>
      </c>
      <c r="Q2136">
        <v>-1</v>
      </c>
      <c r="R2136">
        <v>-1</v>
      </c>
      <c r="S2136">
        <v>-1</v>
      </c>
    </row>
    <row r="2137" spans="1:19" x14ac:dyDescent="0.4">
      <c r="A2137" t="s">
        <v>4278</v>
      </c>
      <c r="B2137" s="1" t="s">
        <v>4279</v>
      </c>
      <c r="C2137" s="2">
        <v>42825</v>
      </c>
      <c r="D2137" s="7">
        <v>43963</v>
      </c>
      <c r="E2137" s="3">
        <v>1</v>
      </c>
      <c r="F2137" s="4">
        <f t="shared" si="210"/>
        <v>1138</v>
      </c>
      <c r="G2137" s="1" t="s">
        <v>2</v>
      </c>
      <c r="H2137">
        <v>1</v>
      </c>
      <c r="I2137">
        <v>3.3945205479452101</v>
      </c>
      <c r="J2137">
        <v>6.0913487837</v>
      </c>
      <c r="K2137">
        <v>6.2368805586000002</v>
      </c>
      <c r="L2137">
        <v>6.6923935119999998</v>
      </c>
      <c r="M2137">
        <v>78.829549088583306</v>
      </c>
      <c r="N2137">
        <v>50.847457627118601</v>
      </c>
      <c r="O2137">
        <v>51.421706047256698</v>
      </c>
      <c r="P2137">
        <v>-1</v>
      </c>
      <c r="Q2137">
        <v>-1</v>
      </c>
      <c r="R2137">
        <v>-1</v>
      </c>
      <c r="S2137">
        <v>-1</v>
      </c>
    </row>
    <row r="2138" spans="1:19" x14ac:dyDescent="0.4">
      <c r="A2138" t="s">
        <v>4280</v>
      </c>
      <c r="B2138" s="1" t="s">
        <v>4281</v>
      </c>
      <c r="C2138" s="2">
        <v>42825</v>
      </c>
      <c r="D2138" s="7">
        <v>43963</v>
      </c>
      <c r="E2138" s="3">
        <v>1</v>
      </c>
      <c r="F2138" s="4">
        <f t="shared" si="210"/>
        <v>1138</v>
      </c>
      <c r="G2138" s="1" t="s">
        <v>2</v>
      </c>
      <c r="H2138">
        <v>1</v>
      </c>
      <c r="I2138">
        <v>3.3945205479452101</v>
      </c>
      <c r="J2138">
        <v>2.0318519000000002E-3</v>
      </c>
      <c r="K2138">
        <v>1.9793290000000002E-3</v>
      </c>
      <c r="L2138">
        <v>1.68956855E-2</v>
      </c>
      <c r="M2138">
        <v>78.317876559002201</v>
      </c>
      <c r="N2138">
        <v>50.581588567630398</v>
      </c>
      <c r="O2138">
        <v>48.618342010412498</v>
      </c>
      <c r="P2138">
        <v>-1</v>
      </c>
      <c r="Q2138">
        <v>-1</v>
      </c>
      <c r="R2138">
        <v>-1</v>
      </c>
      <c r="S2138">
        <v>-1</v>
      </c>
    </row>
    <row r="2139" spans="1:19" x14ac:dyDescent="0.4">
      <c r="A2139" t="s">
        <v>4282</v>
      </c>
      <c r="B2139" s="1" t="s">
        <v>4283</v>
      </c>
      <c r="C2139" s="2">
        <v>43670</v>
      </c>
      <c r="D2139" s="7">
        <v>43684</v>
      </c>
      <c r="E2139" s="3">
        <v>10</v>
      </c>
      <c r="F2139" s="1">
        <v>14</v>
      </c>
      <c r="G2139" s="1" t="s">
        <v>2</v>
      </c>
      <c r="H2139">
        <v>0</v>
      </c>
      <c r="I2139">
        <v>3.38904109589041</v>
      </c>
      <c r="J2139">
        <v>0.2103988131</v>
      </c>
      <c r="K2139">
        <v>0.69996319740000001</v>
      </c>
      <c r="L2139">
        <v>0.81196520289999996</v>
      </c>
      <c r="M2139">
        <v>52.190598017268997</v>
      </c>
      <c r="N2139">
        <v>50.980392156862699</v>
      </c>
      <c r="O2139">
        <v>44.173007609130998</v>
      </c>
      <c r="P2139">
        <v>-1</v>
      </c>
      <c r="Q2139">
        <v>-1</v>
      </c>
      <c r="R2139">
        <v>-1</v>
      </c>
      <c r="S2139">
        <v>-1</v>
      </c>
    </row>
    <row r="2140" spans="1:19" x14ac:dyDescent="0.4">
      <c r="A2140" t="s">
        <v>4284</v>
      </c>
      <c r="B2140" s="1" t="s">
        <v>4285</v>
      </c>
      <c r="C2140" s="2">
        <v>43670</v>
      </c>
      <c r="D2140" s="7">
        <v>43684</v>
      </c>
      <c r="E2140" s="3">
        <v>10</v>
      </c>
      <c r="F2140" s="4">
        <v>14</v>
      </c>
      <c r="G2140" s="1" t="s">
        <v>2</v>
      </c>
      <c r="H2140">
        <v>0</v>
      </c>
      <c r="I2140">
        <v>3.38904109589041</v>
      </c>
      <c r="J2140">
        <v>1.8903412385</v>
      </c>
      <c r="K2140">
        <v>0.98630878129999999</v>
      </c>
      <c r="L2140">
        <v>1.2513300486000001</v>
      </c>
      <c r="M2140">
        <v>52.766229613047699</v>
      </c>
      <c r="N2140">
        <v>52.3097374543038</v>
      </c>
      <c r="O2140">
        <v>45.334401281537801</v>
      </c>
      <c r="P2140">
        <v>-1</v>
      </c>
      <c r="Q2140">
        <v>-1</v>
      </c>
      <c r="R2140">
        <v>-1</v>
      </c>
      <c r="S2140">
        <v>-1</v>
      </c>
    </row>
    <row r="2141" spans="1:19" x14ac:dyDescent="0.4">
      <c r="A2141" t="s">
        <v>4286</v>
      </c>
      <c r="B2141" s="1" t="s">
        <v>4287</v>
      </c>
      <c r="C2141" s="2">
        <v>42774</v>
      </c>
      <c r="D2141" s="7">
        <v>43963</v>
      </c>
      <c r="E2141" s="3">
        <v>5</v>
      </c>
      <c r="F2141" s="4">
        <f t="shared" ref="F2141:F2142" si="211">D2141-C2141</f>
        <v>1189</v>
      </c>
      <c r="G2141" s="1" t="s">
        <v>2</v>
      </c>
      <c r="H2141">
        <v>1</v>
      </c>
      <c r="I2141">
        <v>4.9205479452054801</v>
      </c>
      <c r="J2141">
        <v>0.39558462150000001</v>
      </c>
      <c r="K2141">
        <v>0.29119389480000002</v>
      </c>
      <c r="L2141">
        <v>0.13124481530000001</v>
      </c>
      <c r="M2141">
        <v>70.546850015989804</v>
      </c>
      <c r="N2141">
        <v>44.898637421070099</v>
      </c>
      <c r="O2141">
        <v>58.229875851021198</v>
      </c>
      <c r="P2141">
        <v>65.553494124922693</v>
      </c>
      <c r="Q2141">
        <v>-1</v>
      </c>
      <c r="R2141">
        <v>-1</v>
      </c>
      <c r="S2141">
        <v>-1</v>
      </c>
    </row>
    <row r="2142" spans="1:19" x14ac:dyDescent="0.4">
      <c r="A2142" t="s">
        <v>4288</v>
      </c>
      <c r="B2142" s="1" t="s">
        <v>4289</v>
      </c>
      <c r="C2142" s="2">
        <v>42774</v>
      </c>
      <c r="D2142" s="7">
        <v>43963</v>
      </c>
      <c r="E2142" s="3">
        <v>5</v>
      </c>
      <c r="F2142" s="4">
        <f t="shared" si="211"/>
        <v>1189</v>
      </c>
      <c r="G2142" s="1" t="s">
        <v>2</v>
      </c>
      <c r="H2142">
        <v>1</v>
      </c>
      <c r="I2142">
        <v>4.9205479452054801</v>
      </c>
      <c r="J2142">
        <v>3.0014583300000001E-2</v>
      </c>
      <c r="K2142">
        <v>2.5096513000000001E-2</v>
      </c>
      <c r="L2142">
        <v>2.0484708000000001E-2</v>
      </c>
      <c r="M2142">
        <v>72.6894787336105</v>
      </c>
      <c r="N2142">
        <v>48.089066134928601</v>
      </c>
      <c r="O2142">
        <v>62.915498598318003</v>
      </c>
      <c r="P2142">
        <v>69.758812615955506</v>
      </c>
      <c r="Q2142">
        <v>-1</v>
      </c>
      <c r="R2142">
        <v>-1</v>
      </c>
      <c r="S2142">
        <v>-1</v>
      </c>
    </row>
    <row r="2143" spans="1:19" x14ac:dyDescent="0.4">
      <c r="A2143" t="s">
        <v>4290</v>
      </c>
      <c r="B2143" s="1" t="s">
        <v>4291</v>
      </c>
      <c r="C2143" s="2">
        <v>42745</v>
      </c>
      <c r="D2143" s="7">
        <v>43059</v>
      </c>
      <c r="E2143" s="3">
        <v>5</v>
      </c>
      <c r="F2143" s="1">
        <v>314</v>
      </c>
      <c r="G2143" s="1" t="s">
        <v>2</v>
      </c>
      <c r="H2143">
        <v>0</v>
      </c>
      <c r="I2143">
        <v>4.5095890410958903</v>
      </c>
      <c r="J2143">
        <v>1.5864535618</v>
      </c>
      <c r="K2143">
        <v>0.50022356199999995</v>
      </c>
      <c r="L2143">
        <v>0.5348803245</v>
      </c>
      <c r="M2143">
        <v>56.283978253917503</v>
      </c>
      <c r="N2143">
        <v>70.289132602193405</v>
      </c>
      <c r="O2143">
        <v>70.724869843812598</v>
      </c>
      <c r="P2143">
        <v>75.448361162646904</v>
      </c>
      <c r="Q2143">
        <v>-1</v>
      </c>
      <c r="R2143">
        <v>-1</v>
      </c>
      <c r="S2143">
        <v>-1</v>
      </c>
    </row>
    <row r="2144" spans="1:19" x14ac:dyDescent="0.4">
      <c r="A2144" t="s">
        <v>4292</v>
      </c>
      <c r="B2144" s="1" t="s">
        <v>4293</v>
      </c>
      <c r="C2144" s="2">
        <v>42326</v>
      </c>
      <c r="D2144" s="7">
        <v>42508</v>
      </c>
      <c r="E2144" s="3">
        <v>5</v>
      </c>
      <c r="F2144" s="4">
        <v>182</v>
      </c>
      <c r="G2144" s="1" t="s">
        <v>2</v>
      </c>
      <c r="H2144">
        <v>0</v>
      </c>
      <c r="I2144">
        <v>4.5095890410958903</v>
      </c>
      <c r="J2144">
        <v>5.5168292368999996</v>
      </c>
      <c r="K2144">
        <v>5.7467576936000002</v>
      </c>
      <c r="L2144">
        <v>4.8654628076000002</v>
      </c>
      <c r="M2144">
        <v>70.802686280780307</v>
      </c>
      <c r="N2144">
        <v>44.998338318378202</v>
      </c>
      <c r="O2144">
        <v>58.630356427713302</v>
      </c>
      <c r="P2144">
        <v>65.800865800865793</v>
      </c>
      <c r="Q2144">
        <v>-1</v>
      </c>
      <c r="R2144">
        <v>-1</v>
      </c>
      <c r="S2144">
        <v>-1</v>
      </c>
    </row>
    <row r="2145" spans="1:19" x14ac:dyDescent="0.4">
      <c r="A2145" t="s">
        <v>4294</v>
      </c>
      <c r="B2145" s="1" t="s">
        <v>4295</v>
      </c>
      <c r="C2145" s="2">
        <v>43670</v>
      </c>
      <c r="D2145" s="7">
        <v>43781</v>
      </c>
      <c r="E2145" s="3">
        <v>10</v>
      </c>
      <c r="F2145" s="4">
        <v>111</v>
      </c>
      <c r="G2145" s="1" t="s">
        <v>2</v>
      </c>
      <c r="H2145">
        <v>0</v>
      </c>
      <c r="I2145">
        <v>5.0794520547945199</v>
      </c>
      <c r="J2145">
        <v>0.6513862762</v>
      </c>
      <c r="K2145">
        <v>1.0402329667000001</v>
      </c>
      <c r="L2145">
        <v>1.0942804768000001</v>
      </c>
      <c r="M2145">
        <v>56.411896386312797</v>
      </c>
      <c r="N2145">
        <v>51.146560319042898</v>
      </c>
      <c r="O2145">
        <v>57.068482178614303</v>
      </c>
      <c r="P2145">
        <v>62.585034013605402</v>
      </c>
      <c r="Q2145">
        <v>-1</v>
      </c>
      <c r="R2145">
        <v>-1</v>
      </c>
      <c r="S2145">
        <v>-1</v>
      </c>
    </row>
    <row r="2146" spans="1:19" x14ac:dyDescent="0.4">
      <c r="A2146" t="s">
        <v>4296</v>
      </c>
      <c r="B2146" s="1" t="s">
        <v>4297</v>
      </c>
      <c r="C2146" s="2">
        <v>43670</v>
      </c>
      <c r="D2146" s="7">
        <v>43781</v>
      </c>
      <c r="E2146" s="3">
        <v>10</v>
      </c>
      <c r="F2146" s="4">
        <v>111</v>
      </c>
      <c r="G2146" s="1" t="s">
        <v>2</v>
      </c>
      <c r="H2146">
        <v>0</v>
      </c>
      <c r="I2146">
        <v>5.0794520547945199</v>
      </c>
      <c r="J2146">
        <v>6.9798850999999995E-2</v>
      </c>
      <c r="K2146">
        <v>5.3444985600000001E-2</v>
      </c>
      <c r="L2146">
        <v>0.21080597000000001</v>
      </c>
      <c r="M2146">
        <v>57.531180044771297</v>
      </c>
      <c r="N2146">
        <v>54.636091724825498</v>
      </c>
      <c r="O2146">
        <v>60.913095714857803</v>
      </c>
      <c r="P2146">
        <v>66.4192949907236</v>
      </c>
      <c r="Q2146">
        <v>-1</v>
      </c>
      <c r="R2146">
        <v>-1</v>
      </c>
      <c r="S2146">
        <v>-1</v>
      </c>
    </row>
    <row r="2147" spans="1:19" x14ac:dyDescent="0.4">
      <c r="A2147" t="s">
        <v>4298</v>
      </c>
      <c r="B2147" s="1" t="s">
        <v>4299</v>
      </c>
      <c r="C2147" s="2">
        <v>43697</v>
      </c>
      <c r="D2147" s="7">
        <v>43703</v>
      </c>
      <c r="E2147" s="3">
        <v>100</v>
      </c>
      <c r="F2147" s="4">
        <v>6</v>
      </c>
      <c r="G2147" s="1" t="s">
        <v>5</v>
      </c>
      <c r="H2147">
        <v>0</v>
      </c>
      <c r="I2147">
        <v>6.8438356164383602</v>
      </c>
      <c r="J2147">
        <v>1.2736665324000001</v>
      </c>
      <c r="K2147">
        <v>10.7495850921</v>
      </c>
      <c r="L2147">
        <v>2.7422532283000001</v>
      </c>
      <c r="M2147">
        <v>47.8701825557809</v>
      </c>
      <c r="N2147">
        <v>48.395061728395099</v>
      </c>
      <c r="O2147">
        <v>38.963210702341101</v>
      </c>
      <c r="P2147">
        <v>18.589743589743598</v>
      </c>
      <c r="Q2147">
        <v>4.9338146811071004</v>
      </c>
      <c r="R2147">
        <v>-1</v>
      </c>
      <c r="S2147">
        <v>-1</v>
      </c>
    </row>
    <row r="2148" spans="1:19" x14ac:dyDescent="0.4">
      <c r="A2148" t="s">
        <v>4300</v>
      </c>
      <c r="B2148" s="1" t="s">
        <v>4301</v>
      </c>
      <c r="C2148" s="2">
        <v>43697</v>
      </c>
      <c r="D2148" s="7">
        <v>43703</v>
      </c>
      <c r="E2148" s="3">
        <v>100</v>
      </c>
      <c r="F2148" s="4">
        <v>6</v>
      </c>
      <c r="G2148" s="1" t="s">
        <v>5</v>
      </c>
      <c r="H2148">
        <v>0</v>
      </c>
      <c r="I2148">
        <v>6.8438356164383602</v>
      </c>
      <c r="J2148">
        <v>6.9804880700000002E-2</v>
      </c>
      <c r="K2148">
        <v>4.88872032E-2</v>
      </c>
      <c r="L2148">
        <v>3.52456165E-2</v>
      </c>
      <c r="M2148">
        <v>59.797160243407703</v>
      </c>
      <c r="N2148">
        <v>56.246913580246897</v>
      </c>
      <c r="O2148">
        <v>48.383500557413598</v>
      </c>
      <c r="P2148">
        <v>28.021978021978001</v>
      </c>
      <c r="Q2148">
        <v>6.3778580024067404</v>
      </c>
      <c r="R2148">
        <v>-1</v>
      </c>
      <c r="S2148">
        <v>-1</v>
      </c>
    </row>
    <row r="2149" spans="1:19" x14ac:dyDescent="0.4">
      <c r="A2149" t="s">
        <v>4302</v>
      </c>
      <c r="B2149" s="1" t="s">
        <v>4303</v>
      </c>
      <c r="C2149" s="2">
        <v>43636</v>
      </c>
      <c r="D2149" s="7">
        <v>43641</v>
      </c>
      <c r="E2149" s="3">
        <v>100</v>
      </c>
      <c r="F2149" s="4">
        <v>5</v>
      </c>
      <c r="G2149" s="1" t="s">
        <v>2</v>
      </c>
      <c r="H2149">
        <v>0</v>
      </c>
      <c r="I2149">
        <v>5.9780821917808202</v>
      </c>
      <c r="J2149">
        <v>9.5170316287999999</v>
      </c>
      <c r="K2149">
        <v>14.886583913100001</v>
      </c>
      <c r="L2149">
        <v>4.5593050587999997</v>
      </c>
      <c r="M2149">
        <v>41.093700031979502</v>
      </c>
      <c r="N2149">
        <v>39.647723496178102</v>
      </c>
      <c r="O2149">
        <v>12.895474569483399</v>
      </c>
      <c r="P2149">
        <v>16.202844774273299</v>
      </c>
      <c r="Q2149">
        <v>-1</v>
      </c>
      <c r="R2149">
        <v>-1</v>
      </c>
      <c r="S2149">
        <v>-1</v>
      </c>
    </row>
    <row r="2150" spans="1:19" x14ac:dyDescent="0.4">
      <c r="A2150" t="s">
        <v>4304</v>
      </c>
      <c r="B2150" s="1" t="s">
        <v>4305</v>
      </c>
      <c r="C2150" s="2">
        <v>43636</v>
      </c>
      <c r="D2150" s="7">
        <v>43641</v>
      </c>
      <c r="E2150" s="3">
        <v>100</v>
      </c>
      <c r="F2150" s="4">
        <v>5</v>
      </c>
      <c r="G2150" s="1" t="s">
        <v>2</v>
      </c>
      <c r="H2150">
        <v>0</v>
      </c>
      <c r="I2150">
        <v>5.9780821917808202</v>
      </c>
      <c r="J2150">
        <v>1.8810830656999999</v>
      </c>
      <c r="K2150">
        <v>1.3918268048</v>
      </c>
      <c r="L2150">
        <v>0.88966879679999999</v>
      </c>
      <c r="M2150">
        <v>43.044451551007398</v>
      </c>
      <c r="N2150">
        <v>45.363908275174502</v>
      </c>
      <c r="O2150">
        <v>15.859030837004401</v>
      </c>
      <c r="P2150">
        <v>19.727891156462601</v>
      </c>
      <c r="Q2150">
        <v>-1</v>
      </c>
      <c r="R2150">
        <v>-1</v>
      </c>
      <c r="S2150">
        <v>-1</v>
      </c>
    </row>
    <row r="2151" spans="1:19" x14ac:dyDescent="0.4">
      <c r="A2151" t="s">
        <v>4306</v>
      </c>
      <c r="B2151" s="1" t="s">
        <v>4307</v>
      </c>
      <c r="C2151" s="2">
        <v>43928</v>
      </c>
      <c r="D2151" s="7">
        <v>43934</v>
      </c>
      <c r="E2151" s="3">
        <v>100</v>
      </c>
      <c r="F2151" s="4">
        <v>6</v>
      </c>
      <c r="G2151" s="1" t="s">
        <v>85</v>
      </c>
      <c r="H2151">
        <v>0</v>
      </c>
      <c r="I2151">
        <v>13.191780821917799</v>
      </c>
      <c r="J2151">
        <v>0.6637302853</v>
      </c>
      <c r="K2151">
        <v>0.66413141190000002</v>
      </c>
      <c r="L2151">
        <v>0.66340333429999998</v>
      </c>
      <c r="M2151">
        <v>23.7728194726166</v>
      </c>
      <c r="N2151">
        <v>25.9753086419753</v>
      </c>
      <c r="O2151">
        <v>34.559643255295398</v>
      </c>
      <c r="P2151">
        <v>23.626373626373599</v>
      </c>
      <c r="Q2151">
        <v>36.582430806257499</v>
      </c>
      <c r="R2151">
        <v>51.3888888888889</v>
      </c>
      <c r="S2151">
        <v>63.2</v>
      </c>
    </row>
    <row r="2152" spans="1:19" x14ac:dyDescent="0.4">
      <c r="A2152" t="s">
        <v>4308</v>
      </c>
      <c r="B2152" s="1" t="s">
        <v>4309</v>
      </c>
      <c r="C2152" s="2">
        <v>43928</v>
      </c>
      <c r="D2152" s="7">
        <v>43934</v>
      </c>
      <c r="E2152" s="3">
        <v>100</v>
      </c>
      <c r="F2152" s="4">
        <v>6</v>
      </c>
      <c r="G2152" s="1" t="s">
        <v>85</v>
      </c>
      <c r="H2152">
        <v>0</v>
      </c>
      <c r="I2152">
        <v>11.9972602739726</v>
      </c>
      <c r="J2152">
        <v>0.56457614140000001</v>
      </c>
      <c r="K2152">
        <v>0.57856072120000002</v>
      </c>
      <c r="L2152">
        <v>0.6178594355</v>
      </c>
      <c r="M2152">
        <v>18.661257606490899</v>
      </c>
      <c r="N2152">
        <v>17.9753086419753</v>
      </c>
      <c r="O2152">
        <v>23.857302118171699</v>
      </c>
      <c r="P2152">
        <v>15.293040293040301</v>
      </c>
      <c r="Q2152">
        <v>29.723225030084201</v>
      </c>
      <c r="R2152">
        <v>43.0555555555556</v>
      </c>
      <c r="S2152">
        <v>44.8</v>
      </c>
    </row>
    <row r="2153" spans="1:19" x14ac:dyDescent="0.4">
      <c r="A2153" t="s">
        <v>4310</v>
      </c>
      <c r="B2153" s="1" t="s">
        <v>4311</v>
      </c>
      <c r="C2153" s="2">
        <v>43838</v>
      </c>
      <c r="D2153" s="7">
        <v>43844</v>
      </c>
      <c r="E2153" s="3">
        <v>100</v>
      </c>
      <c r="F2153" s="4">
        <v>6</v>
      </c>
      <c r="G2153" s="1" t="s">
        <v>2</v>
      </c>
      <c r="H2153">
        <v>0</v>
      </c>
      <c r="I2153">
        <v>11.9890410958904</v>
      </c>
      <c r="J2153">
        <v>3.1744355566000002</v>
      </c>
      <c r="K2153">
        <v>2.4930817280999999</v>
      </c>
      <c r="L2153">
        <v>2.6202032816999998</v>
      </c>
      <c r="M2153">
        <v>10.1694915254237</v>
      </c>
      <c r="N2153">
        <v>17.514124293785301</v>
      </c>
      <c r="O2153">
        <v>24.1890268321986</v>
      </c>
      <c r="P2153">
        <v>24.427952999381599</v>
      </c>
      <c r="Q2153">
        <v>18.587896253602299</v>
      </c>
      <c r="R2153">
        <v>5.6680161943319796</v>
      </c>
      <c r="S2153">
        <v>4.7619047619047601</v>
      </c>
    </row>
    <row r="2154" spans="1:19" x14ac:dyDescent="0.4">
      <c r="A2154" t="s">
        <v>4312</v>
      </c>
      <c r="B2154" s="1" t="s">
        <v>4313</v>
      </c>
      <c r="C2154" s="2">
        <v>43838</v>
      </c>
      <c r="D2154" s="7">
        <v>43843</v>
      </c>
      <c r="E2154" s="3">
        <v>100</v>
      </c>
      <c r="F2154" s="4">
        <v>5</v>
      </c>
      <c r="G2154" s="1" t="s">
        <v>2</v>
      </c>
      <c r="H2154">
        <v>0</v>
      </c>
      <c r="I2154">
        <v>11.076712328767099</v>
      </c>
      <c r="J2154">
        <v>12.9312014316</v>
      </c>
      <c r="K2154">
        <v>11.0553719587</v>
      </c>
      <c r="L2154">
        <v>10.5747881988</v>
      </c>
      <c r="M2154">
        <v>2.0466901183242698</v>
      </c>
      <c r="N2154">
        <v>9.4715852442671995</v>
      </c>
      <c r="O2154">
        <v>15.7388866639968</v>
      </c>
      <c r="P2154">
        <v>22.0160791589363</v>
      </c>
      <c r="Q2154">
        <v>27.377521613832901</v>
      </c>
      <c r="R2154">
        <v>4.8582995951417001</v>
      </c>
      <c r="S2154">
        <v>1.6806722689075599</v>
      </c>
    </row>
    <row r="2155" spans="1:19" x14ac:dyDescent="0.4">
      <c r="A2155" t="s">
        <v>4314</v>
      </c>
      <c r="B2155" s="1" t="s">
        <v>4315</v>
      </c>
      <c r="C2155" s="2">
        <v>43969</v>
      </c>
      <c r="D2155" s="7">
        <v>43963</v>
      </c>
      <c r="E2155" s="3">
        <v>100</v>
      </c>
      <c r="F2155" s="4">
        <f>D2155-C2155</f>
        <v>-6</v>
      </c>
      <c r="G2155" s="1" t="s">
        <v>2</v>
      </c>
      <c r="H2155">
        <v>1</v>
      </c>
      <c r="I2155">
        <v>9.3945205479452092</v>
      </c>
      <c r="J2155">
        <v>2.5202753747000002</v>
      </c>
      <c r="K2155">
        <v>2.0292420465999998</v>
      </c>
      <c r="L2155">
        <v>56.308062315699999</v>
      </c>
      <c r="M2155">
        <v>9.5938599296450294E-2</v>
      </c>
      <c r="N2155">
        <v>0.132934529744101</v>
      </c>
      <c r="O2155">
        <v>0.28033640368442098</v>
      </c>
      <c r="P2155">
        <v>0.18552875695732801</v>
      </c>
      <c r="Q2155">
        <v>1.2968299711815601</v>
      </c>
      <c r="R2155">
        <v>0.20242914979757101</v>
      </c>
      <c r="S2155">
        <v>-1</v>
      </c>
    </row>
    <row r="2156" spans="1:19" x14ac:dyDescent="0.4">
      <c r="A2156" t="s">
        <v>4316</v>
      </c>
      <c r="B2156" s="1" t="s">
        <v>4317</v>
      </c>
      <c r="C2156" s="2">
        <v>43909</v>
      </c>
      <c r="D2156" s="7">
        <v>43914</v>
      </c>
      <c r="E2156" s="3">
        <v>100</v>
      </c>
      <c r="F2156" s="1">
        <v>5</v>
      </c>
      <c r="G2156" s="1" t="s">
        <v>5</v>
      </c>
      <c r="H2156">
        <v>0</v>
      </c>
      <c r="I2156">
        <v>8.9753424657534193</v>
      </c>
      <c r="J2156">
        <v>21.087766156400001</v>
      </c>
      <c r="K2156">
        <v>22.622292825399999</v>
      </c>
      <c r="L2156">
        <v>21.5579765393</v>
      </c>
      <c r="M2156">
        <v>14.9290060851927</v>
      </c>
      <c r="N2156">
        <v>33.876543209876502</v>
      </c>
      <c r="O2156">
        <v>44.871794871794897</v>
      </c>
      <c r="P2156">
        <v>12.7289377289377</v>
      </c>
      <c r="Q2156">
        <v>10.830324909747301</v>
      </c>
      <c r="R2156">
        <v>19.4444444444444</v>
      </c>
      <c r="S2156">
        <v>-1</v>
      </c>
    </row>
    <row r="2157" spans="1:19" x14ac:dyDescent="0.4">
      <c r="A2157" t="s">
        <v>4318</v>
      </c>
      <c r="B2157" s="1" t="s">
        <v>4319</v>
      </c>
      <c r="C2157" s="2">
        <v>41887</v>
      </c>
      <c r="D2157" s="7">
        <v>42193</v>
      </c>
      <c r="E2157" s="3">
        <v>100</v>
      </c>
      <c r="F2157" s="4">
        <v>306</v>
      </c>
      <c r="G2157" s="1" t="s">
        <v>2</v>
      </c>
      <c r="H2157">
        <v>0</v>
      </c>
      <c r="I2157">
        <v>7.6630136986301398</v>
      </c>
      <c r="J2157">
        <v>8.3139810277000006</v>
      </c>
      <c r="K2157">
        <v>6.5322272675999997</v>
      </c>
      <c r="L2157">
        <v>5.7534684577000004</v>
      </c>
      <c r="M2157">
        <v>5.7563159577870202</v>
      </c>
      <c r="N2157">
        <v>14.622798271851099</v>
      </c>
      <c r="O2157">
        <v>16.619943932719298</v>
      </c>
      <c r="P2157">
        <v>34.755720470006203</v>
      </c>
      <c r="Q2157">
        <v>20.172910662824201</v>
      </c>
      <c r="R2157">
        <v>-1</v>
      </c>
      <c r="S2157">
        <v>-1</v>
      </c>
    </row>
    <row r="2158" spans="1:19" x14ac:dyDescent="0.4">
      <c r="A2158" t="s">
        <v>4320</v>
      </c>
      <c r="B2158" s="1" t="s">
        <v>4321</v>
      </c>
      <c r="C2158" s="2">
        <v>43929</v>
      </c>
      <c r="D2158" s="7">
        <v>43936</v>
      </c>
      <c r="E2158" s="3">
        <v>100</v>
      </c>
      <c r="F2158" s="4">
        <v>7</v>
      </c>
      <c r="G2158" s="1" t="s">
        <v>85</v>
      </c>
      <c r="H2158">
        <v>0</v>
      </c>
      <c r="I2158">
        <v>12.1424657534247</v>
      </c>
      <c r="J2158">
        <v>2.5708640752999998</v>
      </c>
      <c r="K2158">
        <v>4.4268968196999996</v>
      </c>
      <c r="L2158">
        <v>9.7264014783999997</v>
      </c>
      <c r="M2158">
        <v>34.563894523326603</v>
      </c>
      <c r="N2158">
        <v>15.506172839506201</v>
      </c>
      <c r="O2158">
        <v>18.506131549609801</v>
      </c>
      <c r="P2158">
        <v>41.025641025641001</v>
      </c>
      <c r="Q2158">
        <v>35.860409145607697</v>
      </c>
      <c r="R2158">
        <v>47.2222222222222</v>
      </c>
      <c r="S2158">
        <v>37.6</v>
      </c>
    </row>
    <row r="2159" spans="1:19" x14ac:dyDescent="0.4">
      <c r="A2159" t="s">
        <v>4322</v>
      </c>
      <c r="B2159" s="1" t="s">
        <v>4323</v>
      </c>
      <c r="C2159" s="2">
        <v>43929</v>
      </c>
      <c r="D2159" s="7">
        <v>43936</v>
      </c>
      <c r="E2159" s="3">
        <v>100</v>
      </c>
      <c r="F2159" s="4">
        <v>7</v>
      </c>
      <c r="G2159" s="1" t="s">
        <v>85</v>
      </c>
      <c r="H2159">
        <v>0</v>
      </c>
      <c r="I2159">
        <v>12.1424657534247</v>
      </c>
      <c r="J2159">
        <v>0.77065495350000002</v>
      </c>
      <c r="K2159">
        <v>1.0687866183000001</v>
      </c>
      <c r="L2159">
        <v>5.5237420702</v>
      </c>
      <c r="M2159">
        <v>43.204868154158198</v>
      </c>
      <c r="N2159">
        <v>22.172839506172799</v>
      </c>
      <c r="O2159">
        <v>26.978818283166099</v>
      </c>
      <c r="P2159">
        <v>52.564102564102598</v>
      </c>
      <c r="Q2159">
        <v>41.877256317689501</v>
      </c>
      <c r="R2159">
        <v>55.5555555555556</v>
      </c>
      <c r="S2159">
        <v>54.4</v>
      </c>
    </row>
    <row r="2160" spans="1:19" x14ac:dyDescent="0.4">
      <c r="A2160" t="s">
        <v>4324</v>
      </c>
      <c r="B2160" s="1" t="s">
        <v>4325</v>
      </c>
      <c r="C2160" s="2">
        <v>42404</v>
      </c>
      <c r="D2160" s="7">
        <v>42415</v>
      </c>
      <c r="E2160" s="3">
        <v>5</v>
      </c>
      <c r="F2160" s="4">
        <v>11</v>
      </c>
      <c r="G2160" s="1" t="s">
        <v>5</v>
      </c>
      <c r="H2160">
        <v>0</v>
      </c>
      <c r="I2160">
        <v>8.6520547945205504</v>
      </c>
      <c r="J2160">
        <v>2.1942776789999998</v>
      </c>
      <c r="K2160">
        <v>1.5905550676</v>
      </c>
      <c r="L2160">
        <v>2.9370776423999998</v>
      </c>
      <c r="M2160">
        <v>6.6937119675456396</v>
      </c>
      <c r="N2160">
        <v>55.5555555555556</v>
      </c>
      <c r="O2160">
        <v>73.857302118171702</v>
      </c>
      <c r="P2160">
        <v>77.838827838827797</v>
      </c>
      <c r="Q2160">
        <v>31.2876052948255</v>
      </c>
      <c r="R2160">
        <v>44.0972222222222</v>
      </c>
      <c r="S2160">
        <v>-1</v>
      </c>
    </row>
    <row r="2161" spans="1:19" x14ac:dyDescent="0.4">
      <c r="A2161" t="s">
        <v>4326</v>
      </c>
      <c r="B2161" s="1" t="s">
        <v>4327</v>
      </c>
      <c r="C2161" s="2">
        <v>42404</v>
      </c>
      <c r="D2161" s="7">
        <v>42415</v>
      </c>
      <c r="E2161" s="3">
        <v>5</v>
      </c>
      <c r="F2161" s="4">
        <v>11</v>
      </c>
      <c r="G2161" s="1" t="s">
        <v>5</v>
      </c>
      <c r="H2161">
        <v>0</v>
      </c>
      <c r="I2161">
        <v>8.6520547945205504</v>
      </c>
      <c r="J2161">
        <v>0.15825688560000001</v>
      </c>
      <c r="K2161">
        <v>0.12838056789999999</v>
      </c>
      <c r="L2161">
        <v>0.1903122971</v>
      </c>
      <c r="M2161">
        <v>7.7079107505071001</v>
      </c>
      <c r="N2161">
        <v>61.580246913580197</v>
      </c>
      <c r="O2161">
        <v>77.313266443701195</v>
      </c>
      <c r="P2161">
        <v>80.952380952380906</v>
      </c>
      <c r="Q2161">
        <v>37.7858002406739</v>
      </c>
      <c r="R2161">
        <v>53.125</v>
      </c>
      <c r="S2161">
        <v>-1</v>
      </c>
    </row>
    <row r="2162" spans="1:19" x14ac:dyDescent="0.4">
      <c r="A2162" t="s">
        <v>4328</v>
      </c>
      <c r="B2162" s="1" t="s">
        <v>4329</v>
      </c>
      <c r="C2162" s="2">
        <v>43649</v>
      </c>
      <c r="D2162" s="7">
        <v>43963</v>
      </c>
      <c r="E2162" s="3">
        <v>10</v>
      </c>
      <c r="F2162" s="4">
        <f>D2162-C2162</f>
        <v>314</v>
      </c>
      <c r="G2162" s="1" t="s">
        <v>2</v>
      </c>
      <c r="H2162">
        <v>1</v>
      </c>
      <c r="I2162">
        <v>14.6465753424658</v>
      </c>
      <c r="J2162">
        <v>32.493766591000004</v>
      </c>
      <c r="K2162">
        <v>43.335155341499998</v>
      </c>
      <c r="L2162">
        <v>57.573455258099997</v>
      </c>
      <c r="M2162">
        <v>23.760793092420901</v>
      </c>
      <c r="N2162">
        <v>13.559322033898299</v>
      </c>
      <c r="O2162">
        <v>5.4865839006808201</v>
      </c>
      <c r="P2162">
        <v>3.5868893011750198</v>
      </c>
      <c r="Q2162">
        <v>9.6541786743515807</v>
      </c>
      <c r="R2162">
        <v>16.8016194331984</v>
      </c>
      <c r="S2162">
        <v>24.929971988795501</v>
      </c>
    </row>
    <row r="2163" spans="1:19" x14ac:dyDescent="0.4">
      <c r="A2163" t="s">
        <v>4330</v>
      </c>
      <c r="B2163" s="1" t="s">
        <v>4331</v>
      </c>
      <c r="C2163" s="2">
        <v>43719</v>
      </c>
      <c r="D2163" s="7">
        <v>43727</v>
      </c>
      <c r="E2163" s="3">
        <v>100</v>
      </c>
      <c r="F2163" s="1">
        <v>8</v>
      </c>
      <c r="G2163" s="1" t="s">
        <v>2</v>
      </c>
      <c r="H2163">
        <v>0</v>
      </c>
      <c r="I2163">
        <v>13.939726027397301</v>
      </c>
      <c r="J2163">
        <v>46.024567336499999</v>
      </c>
      <c r="K2163">
        <v>35.8640079149</v>
      </c>
      <c r="L2163">
        <v>27.054049252599999</v>
      </c>
      <c r="M2163">
        <v>39.526702910137502</v>
      </c>
      <c r="N2163">
        <v>61.881023595879</v>
      </c>
      <c r="O2163">
        <v>20.7849419303164</v>
      </c>
      <c r="P2163">
        <v>16.512059369202198</v>
      </c>
      <c r="Q2163">
        <v>17.579250720461101</v>
      </c>
      <c r="R2163">
        <v>42.914979757085</v>
      </c>
      <c r="S2163">
        <v>33.053221288515402</v>
      </c>
    </row>
    <row r="2164" spans="1:19" x14ac:dyDescent="0.4">
      <c r="A2164" t="s">
        <v>4332</v>
      </c>
      <c r="B2164" s="1" t="s">
        <v>4333</v>
      </c>
      <c r="C2164" s="2">
        <v>41648</v>
      </c>
      <c r="D2164" s="7">
        <v>41694</v>
      </c>
      <c r="E2164" s="3">
        <v>5</v>
      </c>
      <c r="F2164" s="4">
        <v>46</v>
      </c>
      <c r="G2164" s="1" t="s">
        <v>2</v>
      </c>
      <c r="H2164">
        <v>0</v>
      </c>
      <c r="I2164">
        <v>13.580821917808199</v>
      </c>
      <c r="J2164">
        <v>26.548821576600002</v>
      </c>
      <c r="K2164">
        <v>26.224427120400001</v>
      </c>
      <c r="L2164">
        <v>28.475696835299999</v>
      </c>
      <c r="M2164">
        <v>4.8289094979213303</v>
      </c>
      <c r="N2164">
        <v>11.4323695579927</v>
      </c>
      <c r="O2164">
        <v>23.1077292751302</v>
      </c>
      <c r="P2164">
        <v>31.354359925788501</v>
      </c>
      <c r="Q2164">
        <v>45.100864553314103</v>
      </c>
      <c r="R2164">
        <v>36.234817813765197</v>
      </c>
      <c r="S2164">
        <v>19.887955182072801</v>
      </c>
    </row>
    <row r="2165" spans="1:19" x14ac:dyDescent="0.4">
      <c r="A2165" t="s">
        <v>4334</v>
      </c>
      <c r="B2165" s="1" t="s">
        <v>4335</v>
      </c>
      <c r="C2165" s="2">
        <v>43929</v>
      </c>
      <c r="D2165" s="7">
        <v>43936</v>
      </c>
      <c r="E2165" s="3">
        <v>100</v>
      </c>
      <c r="F2165" s="4">
        <v>7</v>
      </c>
      <c r="G2165" s="1" t="s">
        <v>2</v>
      </c>
      <c r="H2165">
        <v>0</v>
      </c>
      <c r="I2165">
        <v>12.789041095890401</v>
      </c>
      <c r="J2165">
        <v>24.234790558099998</v>
      </c>
      <c r="K2165">
        <v>23.180977609599999</v>
      </c>
      <c r="L2165">
        <v>22.399049407500002</v>
      </c>
      <c r="M2165">
        <v>4.9248480972177804</v>
      </c>
      <c r="N2165">
        <v>5.8491193087404501</v>
      </c>
      <c r="O2165">
        <v>6.6880256307569104</v>
      </c>
      <c r="P2165">
        <v>6.1842918985776096</v>
      </c>
      <c r="Q2165">
        <v>19.452449567723299</v>
      </c>
      <c r="R2165">
        <v>34.210526315789501</v>
      </c>
      <c r="S2165">
        <v>38.935574229691902</v>
      </c>
    </row>
    <row r="2166" spans="1:19" x14ac:dyDescent="0.4">
      <c r="A2166" t="s">
        <v>4336</v>
      </c>
      <c r="B2166" s="1" t="s">
        <v>4337</v>
      </c>
      <c r="C2166" s="2">
        <v>43293</v>
      </c>
      <c r="D2166" s="7">
        <v>43963</v>
      </c>
      <c r="E2166" s="3">
        <v>100</v>
      </c>
      <c r="F2166" s="4">
        <f>D2166-C2166</f>
        <v>670</v>
      </c>
      <c r="G2166" s="1" t="s">
        <v>144</v>
      </c>
      <c r="H2166">
        <v>1</v>
      </c>
      <c r="I2166">
        <v>11.331506849315099</v>
      </c>
      <c r="J2166">
        <v>7.3649870436000002</v>
      </c>
      <c r="K2166">
        <v>39.189079587400002</v>
      </c>
      <c r="L2166">
        <v>47.934409566799999</v>
      </c>
      <c r="M2166">
        <v>35.1774864086984</v>
      </c>
      <c r="N2166">
        <v>18.2452642073779</v>
      </c>
      <c r="O2166">
        <v>6.32759311173408</v>
      </c>
      <c r="P2166">
        <v>4.3908472479901004</v>
      </c>
      <c r="Q2166">
        <v>0.57636887608069198</v>
      </c>
      <c r="R2166">
        <v>1.6194331983805701</v>
      </c>
      <c r="S2166">
        <v>0.56022408963585402</v>
      </c>
    </row>
    <row r="2167" spans="1:19" x14ac:dyDescent="0.4">
      <c r="A2167" t="s">
        <v>4338</v>
      </c>
      <c r="B2167" s="1" t="s">
        <v>4339</v>
      </c>
      <c r="C2167" s="2">
        <v>42746</v>
      </c>
      <c r="D2167" s="7">
        <v>42755</v>
      </c>
      <c r="E2167" s="3">
        <v>50</v>
      </c>
      <c r="F2167" s="1">
        <v>9</v>
      </c>
      <c r="G2167" s="1" t="s">
        <v>2</v>
      </c>
      <c r="H2167">
        <v>0</v>
      </c>
      <c r="I2167">
        <v>9.4136986301369898</v>
      </c>
      <c r="J2167">
        <v>3.4869724987000001</v>
      </c>
      <c r="K2167">
        <v>3.6898638552</v>
      </c>
      <c r="L2167">
        <v>3.446042968</v>
      </c>
      <c r="M2167">
        <v>33.514550687560003</v>
      </c>
      <c r="N2167">
        <v>24.459953472914599</v>
      </c>
      <c r="O2167">
        <v>15.178213856628</v>
      </c>
      <c r="P2167">
        <v>8.9053803339517597</v>
      </c>
      <c r="Q2167">
        <v>6.4841498559077797</v>
      </c>
      <c r="R2167">
        <v>14.9797570850202</v>
      </c>
      <c r="S2167">
        <v>-1</v>
      </c>
    </row>
    <row r="2168" spans="1:19" x14ac:dyDescent="0.4">
      <c r="A2168" t="s">
        <v>4340</v>
      </c>
      <c r="B2168" s="1" t="s">
        <v>4341</v>
      </c>
      <c r="C2168" s="2">
        <v>43441</v>
      </c>
      <c r="D2168" s="7">
        <v>43448</v>
      </c>
      <c r="E2168" s="3">
        <v>100</v>
      </c>
      <c r="F2168" s="4">
        <v>7</v>
      </c>
      <c r="G2168" s="1" t="s">
        <v>2</v>
      </c>
      <c r="H2168">
        <v>0</v>
      </c>
      <c r="I2168">
        <v>8.9150684931506792</v>
      </c>
      <c r="J2168">
        <v>30.819214146499998</v>
      </c>
      <c r="K2168">
        <v>20.181780901300002</v>
      </c>
      <c r="L2168">
        <v>31.121790128099999</v>
      </c>
      <c r="M2168">
        <v>10.2014710585225</v>
      </c>
      <c r="N2168">
        <v>6.9125955466932503</v>
      </c>
      <c r="O2168">
        <v>7.8093712454945896</v>
      </c>
      <c r="P2168">
        <v>3.9579468150896702</v>
      </c>
      <c r="Q2168">
        <v>2.4495677233429398</v>
      </c>
      <c r="R2168">
        <v>0.80971659919028305</v>
      </c>
      <c r="S2168">
        <v>-1</v>
      </c>
    </row>
    <row r="2169" spans="1:19" x14ac:dyDescent="0.4">
      <c r="A2169" t="s">
        <v>4342</v>
      </c>
      <c r="B2169" s="1" t="s">
        <v>4343</v>
      </c>
      <c r="C2169" s="2">
        <v>43776</v>
      </c>
      <c r="D2169" s="7">
        <v>43783</v>
      </c>
      <c r="E2169" s="3">
        <v>100</v>
      </c>
      <c r="F2169" s="4">
        <v>7</v>
      </c>
      <c r="G2169" s="1" t="s">
        <v>2</v>
      </c>
      <c r="H2169">
        <v>0</v>
      </c>
      <c r="I2169">
        <v>7.9178082191780801</v>
      </c>
      <c r="J2169">
        <v>7.9978844342000004</v>
      </c>
      <c r="K2169">
        <v>10.975382488499999</v>
      </c>
      <c r="L2169">
        <v>5.0981152233999998</v>
      </c>
      <c r="M2169">
        <v>48.736808442596697</v>
      </c>
      <c r="N2169">
        <v>55.865736124958502</v>
      </c>
      <c r="O2169">
        <v>28.674409291149399</v>
      </c>
      <c r="P2169">
        <v>20.222634508348801</v>
      </c>
      <c r="Q2169">
        <v>63.400576368876102</v>
      </c>
      <c r="R2169">
        <v>-1</v>
      </c>
      <c r="S2169">
        <v>-1</v>
      </c>
    </row>
    <row r="2170" spans="1:19" x14ac:dyDescent="0.4">
      <c r="A2170" t="s">
        <v>4344</v>
      </c>
      <c r="B2170" s="1" t="s">
        <v>4345</v>
      </c>
      <c r="C2170" s="2">
        <v>43900</v>
      </c>
      <c r="D2170" s="7">
        <v>43963</v>
      </c>
      <c r="E2170" s="3">
        <v>100</v>
      </c>
      <c r="F2170" s="4">
        <f>D2170-C2170</f>
        <v>63</v>
      </c>
      <c r="G2170" s="1" t="s">
        <v>2</v>
      </c>
      <c r="H2170">
        <v>1</v>
      </c>
      <c r="I2170">
        <v>7.7972602739725998</v>
      </c>
      <c r="J2170">
        <v>6.0287041392000003</v>
      </c>
      <c r="K2170">
        <v>39.811107824499999</v>
      </c>
      <c r="L2170">
        <v>102.4124876974</v>
      </c>
      <c r="M2170">
        <v>28.749600255836299</v>
      </c>
      <c r="N2170">
        <v>13.592555666334301</v>
      </c>
      <c r="O2170">
        <v>3.16379655586704</v>
      </c>
      <c r="P2170">
        <v>2.0408163265306101</v>
      </c>
      <c r="Q2170">
        <v>1.15273775216138</v>
      </c>
      <c r="R2170">
        <v>-1</v>
      </c>
      <c r="S2170">
        <v>-1</v>
      </c>
    </row>
    <row r="2171" spans="1:19" x14ac:dyDescent="0.4">
      <c r="A2171" t="s">
        <v>4346</v>
      </c>
      <c r="B2171" s="1" t="s">
        <v>4347</v>
      </c>
      <c r="C2171" s="2">
        <v>43776</v>
      </c>
      <c r="D2171" s="7">
        <v>43783</v>
      </c>
      <c r="E2171" s="3">
        <v>100</v>
      </c>
      <c r="F2171" s="1">
        <v>7</v>
      </c>
      <c r="G2171" s="1" t="s">
        <v>39</v>
      </c>
      <c r="H2171">
        <v>0</v>
      </c>
      <c r="I2171">
        <v>7.5342465753424701</v>
      </c>
      <c r="J2171">
        <v>7.7242519520000004</v>
      </c>
      <c r="K2171">
        <v>8.8775625977000008</v>
      </c>
      <c r="L2171">
        <v>2.4182143252000001</v>
      </c>
      <c r="M2171">
        <v>35.151006711409401</v>
      </c>
      <c r="N2171">
        <v>20.748987854250998</v>
      </c>
      <c r="O2171">
        <v>11.749347258485599</v>
      </c>
      <c r="P2171">
        <v>6.0260586319218197</v>
      </c>
      <c r="Q2171">
        <v>2.5925925925925899</v>
      </c>
      <c r="R2171">
        <v>-1</v>
      </c>
      <c r="S2171">
        <v>-1</v>
      </c>
    </row>
    <row r="2172" spans="1:19" x14ac:dyDescent="0.4">
      <c r="A2172" t="s">
        <v>4348</v>
      </c>
      <c r="B2172" s="1" t="s">
        <v>4349</v>
      </c>
      <c r="C2172" s="2">
        <v>43850</v>
      </c>
      <c r="D2172" s="7">
        <v>43963</v>
      </c>
      <c r="E2172" s="3">
        <v>100</v>
      </c>
      <c r="F2172" s="4">
        <f>D2172-C2172</f>
        <v>113</v>
      </c>
      <c r="G2172" s="1" t="s">
        <v>2</v>
      </c>
      <c r="H2172">
        <v>1</v>
      </c>
      <c r="I2172">
        <v>6.9589041095890396</v>
      </c>
      <c r="J2172">
        <v>0.68273559750000001</v>
      </c>
      <c r="K2172">
        <v>2.1590637952999998</v>
      </c>
      <c r="L2172">
        <v>22.917354043500001</v>
      </c>
      <c r="M2172">
        <v>3.7096258394627402</v>
      </c>
      <c r="N2172">
        <v>0.76437354602858099</v>
      </c>
      <c r="O2172">
        <v>4.2450941129355204</v>
      </c>
      <c r="P2172">
        <v>8.5961657390228794</v>
      </c>
      <c r="Q2172">
        <v>27.233429394812699</v>
      </c>
      <c r="R2172">
        <v>-1</v>
      </c>
      <c r="S2172">
        <v>-1</v>
      </c>
    </row>
    <row r="2173" spans="1:19" x14ac:dyDescent="0.4">
      <c r="A2173" t="s">
        <v>4350</v>
      </c>
      <c r="B2173" s="1" t="s">
        <v>4351</v>
      </c>
      <c r="C2173" s="2">
        <v>42404</v>
      </c>
      <c r="D2173" s="7">
        <v>42415</v>
      </c>
      <c r="E2173" s="3">
        <v>5</v>
      </c>
      <c r="F2173" s="1">
        <v>11</v>
      </c>
      <c r="G2173" s="1" t="s">
        <v>5</v>
      </c>
      <c r="H2173">
        <v>0</v>
      </c>
      <c r="I2173">
        <v>6.7698630136986298</v>
      </c>
      <c r="J2173">
        <v>0.63778184569999996</v>
      </c>
      <c r="K2173">
        <v>0.45906145869999998</v>
      </c>
      <c r="L2173">
        <v>0.2758136101</v>
      </c>
      <c r="M2173">
        <v>18.174442190669399</v>
      </c>
      <c r="N2173">
        <v>37.037037037037003</v>
      </c>
      <c r="O2173">
        <v>54.960981047937601</v>
      </c>
      <c r="P2173">
        <v>22.435897435897399</v>
      </c>
      <c r="Q2173">
        <v>27.918170878459701</v>
      </c>
      <c r="R2173">
        <v>-1</v>
      </c>
      <c r="S2173">
        <v>-1</v>
      </c>
    </row>
    <row r="2174" spans="1:19" x14ac:dyDescent="0.4">
      <c r="A2174" t="s">
        <v>4352</v>
      </c>
      <c r="B2174" s="1" t="s">
        <v>4353</v>
      </c>
      <c r="C2174" s="2">
        <v>42404</v>
      </c>
      <c r="D2174" s="7">
        <v>42415</v>
      </c>
      <c r="E2174" s="3">
        <v>5</v>
      </c>
      <c r="F2174" s="4">
        <v>11</v>
      </c>
      <c r="G2174" s="1" t="s">
        <v>5</v>
      </c>
      <c r="H2174">
        <v>0</v>
      </c>
      <c r="I2174">
        <v>6.7698630136986298</v>
      </c>
      <c r="J2174">
        <v>3.5685309700000001E-2</v>
      </c>
      <c r="K2174">
        <v>4.6929881899999998E-2</v>
      </c>
      <c r="L2174">
        <v>4.8204816499999997E-2</v>
      </c>
      <c r="M2174">
        <v>23.164300202839801</v>
      </c>
      <c r="N2174">
        <v>47.160493827160501</v>
      </c>
      <c r="O2174">
        <v>62.597547380156101</v>
      </c>
      <c r="P2174">
        <v>32.600732600732599</v>
      </c>
      <c r="Q2174">
        <v>34.777376654633002</v>
      </c>
      <c r="R2174">
        <v>-1</v>
      </c>
      <c r="S2174">
        <v>-1</v>
      </c>
    </row>
    <row r="2175" spans="1:19" x14ac:dyDescent="0.4">
      <c r="A2175" t="s">
        <v>4354</v>
      </c>
      <c r="B2175" s="1" t="s">
        <v>4355</v>
      </c>
      <c r="C2175" s="2">
        <v>43823</v>
      </c>
      <c r="D2175" s="7">
        <v>43963</v>
      </c>
      <c r="E2175" s="3">
        <v>10</v>
      </c>
      <c r="F2175" s="4">
        <f>D2175-C2175</f>
        <v>140</v>
      </c>
      <c r="G2175" s="1" t="s">
        <v>144</v>
      </c>
      <c r="H2175">
        <v>1</v>
      </c>
      <c r="I2175">
        <v>6.7095890410958896</v>
      </c>
      <c r="J2175">
        <v>6.1618044206000002</v>
      </c>
      <c r="K2175">
        <v>20.667809853000001</v>
      </c>
      <c r="L2175">
        <v>32.778012501100001</v>
      </c>
      <c r="M2175">
        <v>13.8151582986888</v>
      </c>
      <c r="N2175">
        <v>13.459621136590201</v>
      </c>
      <c r="O2175">
        <v>1.80216259511414</v>
      </c>
      <c r="P2175">
        <v>1.11317254174397</v>
      </c>
      <c r="Q2175">
        <v>1.5850144092219001</v>
      </c>
      <c r="R2175">
        <v>-1</v>
      </c>
      <c r="S2175">
        <v>-1</v>
      </c>
    </row>
    <row r="2176" spans="1:19" x14ac:dyDescent="0.4">
      <c r="A2176" t="s">
        <v>4356</v>
      </c>
      <c r="B2176" s="1" t="s">
        <v>4357</v>
      </c>
      <c r="C2176" s="2">
        <v>42404</v>
      </c>
      <c r="D2176" s="7">
        <v>42415</v>
      </c>
      <c r="E2176" s="3">
        <v>5</v>
      </c>
      <c r="F2176" s="1">
        <v>11</v>
      </c>
      <c r="G2176" s="1" t="s">
        <v>5</v>
      </c>
      <c r="H2176">
        <v>0</v>
      </c>
      <c r="I2176">
        <v>6.3095890410958901</v>
      </c>
      <c r="J2176">
        <v>0.3492261176</v>
      </c>
      <c r="K2176">
        <v>0.1138837464</v>
      </c>
      <c r="L2176">
        <v>0.1082593518</v>
      </c>
      <c r="M2176">
        <v>27.2210953346856</v>
      </c>
      <c r="N2176">
        <v>54.962962962962997</v>
      </c>
      <c r="O2176">
        <v>72.630992196209604</v>
      </c>
      <c r="P2176">
        <v>78.479853479853503</v>
      </c>
      <c r="Q2176">
        <v>58.122743682310499</v>
      </c>
      <c r="R2176">
        <v>-1</v>
      </c>
      <c r="S2176">
        <v>-1</v>
      </c>
    </row>
    <row r="2177" spans="1:19" x14ac:dyDescent="0.4">
      <c r="A2177" t="s">
        <v>4358</v>
      </c>
      <c r="B2177" s="1" t="s">
        <v>4359</v>
      </c>
      <c r="C2177" s="2">
        <v>42404</v>
      </c>
      <c r="D2177" s="7">
        <v>42415</v>
      </c>
      <c r="E2177" s="3">
        <v>5</v>
      </c>
      <c r="F2177" s="4">
        <v>11</v>
      </c>
      <c r="G2177" s="1" t="s">
        <v>5</v>
      </c>
      <c r="H2177">
        <v>0</v>
      </c>
      <c r="I2177">
        <v>6.3095890410958901</v>
      </c>
      <c r="J2177">
        <v>3.5093452900000002E-2</v>
      </c>
      <c r="K2177">
        <v>2.9640491500000001E-2</v>
      </c>
      <c r="L2177">
        <v>2.23565243E-2</v>
      </c>
      <c r="M2177">
        <v>33.346855983772798</v>
      </c>
      <c r="N2177">
        <v>61.185185185185198</v>
      </c>
      <c r="O2177">
        <v>76.923076923076906</v>
      </c>
      <c r="P2177">
        <v>82.3260073260073</v>
      </c>
      <c r="Q2177">
        <v>63.537906137184102</v>
      </c>
      <c r="R2177">
        <v>-1</v>
      </c>
      <c r="S2177">
        <v>-1</v>
      </c>
    </row>
    <row r="2178" spans="1:19" x14ac:dyDescent="0.4">
      <c r="A2178" t="s">
        <v>4360</v>
      </c>
      <c r="B2178" s="1" t="s">
        <v>4361</v>
      </c>
      <c r="C2178" s="2">
        <v>43791</v>
      </c>
      <c r="D2178" s="7">
        <v>43963</v>
      </c>
      <c r="E2178" s="3">
        <v>10</v>
      </c>
      <c r="F2178" s="4">
        <f t="shared" ref="F2178:F2184" si="212">D2178-C2178</f>
        <v>172</v>
      </c>
      <c r="G2178" s="1" t="s">
        <v>2</v>
      </c>
      <c r="H2178">
        <v>1</v>
      </c>
      <c r="I2178">
        <v>6.0328767123287701</v>
      </c>
      <c r="J2178">
        <v>24.540265818200002</v>
      </c>
      <c r="K2178">
        <v>35.777499676300003</v>
      </c>
      <c r="L2178">
        <v>71.001334032100004</v>
      </c>
      <c r="M2178">
        <v>23.1531819635433</v>
      </c>
      <c r="N2178">
        <v>13.2934529744101</v>
      </c>
      <c r="O2178">
        <v>5.6868241890268303</v>
      </c>
      <c r="P2178">
        <v>1.7934446505875099</v>
      </c>
      <c r="Q2178">
        <v>5.7636887608069198</v>
      </c>
      <c r="R2178">
        <v>-1</v>
      </c>
      <c r="S2178">
        <v>-1</v>
      </c>
    </row>
    <row r="2179" spans="1:19" x14ac:dyDescent="0.4">
      <c r="A2179" t="s">
        <v>4362</v>
      </c>
      <c r="B2179" s="1" t="s">
        <v>4363</v>
      </c>
      <c r="C2179" s="2">
        <v>43678</v>
      </c>
      <c r="D2179" s="7">
        <v>43963</v>
      </c>
      <c r="E2179" s="3">
        <v>30</v>
      </c>
      <c r="F2179" s="4">
        <f t="shared" si="212"/>
        <v>285</v>
      </c>
      <c r="G2179" s="1" t="s">
        <v>2</v>
      </c>
      <c r="H2179">
        <v>1</v>
      </c>
      <c r="I2179">
        <v>5.9972602739726</v>
      </c>
      <c r="J2179">
        <v>3.2263315651000002</v>
      </c>
      <c r="K2179">
        <v>4.52283437E-2</v>
      </c>
      <c r="L2179">
        <v>5.2790150877000004</v>
      </c>
      <c r="M2179">
        <v>72.049888071634101</v>
      </c>
      <c r="N2179">
        <v>55.9986706547026</v>
      </c>
      <c r="O2179">
        <v>47.577092511013198</v>
      </c>
      <c r="P2179">
        <v>52.504638218923901</v>
      </c>
      <c r="Q2179">
        <v>-1</v>
      </c>
      <c r="R2179">
        <v>-1</v>
      </c>
      <c r="S2179">
        <v>-1</v>
      </c>
    </row>
    <row r="2180" spans="1:19" x14ac:dyDescent="0.4">
      <c r="A2180" t="s">
        <v>4364</v>
      </c>
      <c r="B2180" s="1" t="s">
        <v>4365</v>
      </c>
      <c r="C2180" s="2">
        <v>43654</v>
      </c>
      <c r="D2180" s="7">
        <v>43963</v>
      </c>
      <c r="E2180" s="3">
        <v>30</v>
      </c>
      <c r="F2180" s="4">
        <f t="shared" si="212"/>
        <v>309</v>
      </c>
      <c r="G2180" s="1" t="s">
        <v>2</v>
      </c>
      <c r="H2180">
        <v>1</v>
      </c>
      <c r="I2180">
        <v>5.0164383561643797</v>
      </c>
      <c r="J2180">
        <v>6.9929000846999996</v>
      </c>
      <c r="K2180">
        <v>4.9788090461000003</v>
      </c>
      <c r="L2180">
        <v>7.4536688268000004</v>
      </c>
      <c r="M2180">
        <v>74.384393987847801</v>
      </c>
      <c r="N2180">
        <v>56.962445995347302</v>
      </c>
      <c r="O2180">
        <v>50.300360432519</v>
      </c>
      <c r="P2180">
        <v>57.823129251700699</v>
      </c>
      <c r="Q2180">
        <v>-1</v>
      </c>
      <c r="R2180">
        <v>-1</v>
      </c>
      <c r="S2180">
        <v>-1</v>
      </c>
    </row>
    <row r="2181" spans="1:19" x14ac:dyDescent="0.4">
      <c r="A2181" t="s">
        <v>4366</v>
      </c>
      <c r="B2181" s="1" t="s">
        <v>4367</v>
      </c>
      <c r="C2181" s="2">
        <v>43656</v>
      </c>
      <c r="D2181" s="7">
        <v>43963</v>
      </c>
      <c r="E2181" s="3">
        <v>30</v>
      </c>
      <c r="F2181" s="4">
        <f t="shared" si="212"/>
        <v>307</v>
      </c>
      <c r="G2181" s="1" t="s">
        <v>2</v>
      </c>
      <c r="H2181">
        <v>1</v>
      </c>
      <c r="I2181">
        <v>4.9671232876712299</v>
      </c>
      <c r="J2181">
        <v>2.6223626671</v>
      </c>
      <c r="K2181">
        <v>0.97597506249999999</v>
      </c>
      <c r="L2181">
        <v>6.7583457027999998</v>
      </c>
      <c r="M2181">
        <v>71.314358810361398</v>
      </c>
      <c r="N2181">
        <v>42.505815885676299</v>
      </c>
      <c r="O2181">
        <v>40.368442130556701</v>
      </c>
      <c r="P2181">
        <v>45.701917130488603</v>
      </c>
      <c r="Q2181">
        <v>-1</v>
      </c>
      <c r="R2181">
        <v>-1</v>
      </c>
      <c r="S2181">
        <v>-1</v>
      </c>
    </row>
    <row r="2182" spans="1:19" x14ac:dyDescent="0.4">
      <c r="A2182" t="s">
        <v>4368</v>
      </c>
      <c r="B2182" s="1" t="s">
        <v>4369</v>
      </c>
      <c r="C2182" s="2">
        <v>43678</v>
      </c>
      <c r="D2182" s="7">
        <v>43963</v>
      </c>
      <c r="E2182" s="3">
        <v>30</v>
      </c>
      <c r="F2182" s="4">
        <f t="shared" si="212"/>
        <v>285</v>
      </c>
      <c r="G2182" s="1" t="s">
        <v>2</v>
      </c>
      <c r="H2182">
        <v>1</v>
      </c>
      <c r="I2182">
        <v>4.5013698630137</v>
      </c>
      <c r="J2182">
        <v>2.4753712060000002</v>
      </c>
      <c r="K2182">
        <v>0.59142562769999996</v>
      </c>
      <c r="L2182">
        <v>1.6381017144000001</v>
      </c>
      <c r="M2182">
        <v>73.361048928685605</v>
      </c>
      <c r="N2182">
        <v>56.264539714190803</v>
      </c>
      <c r="O2182">
        <v>47.977573087705203</v>
      </c>
      <c r="P2182">
        <v>36.796536796536799</v>
      </c>
      <c r="Q2182">
        <v>-1</v>
      </c>
      <c r="R2182">
        <v>-1</v>
      </c>
      <c r="S2182">
        <v>-1</v>
      </c>
    </row>
    <row r="2183" spans="1:19" x14ac:dyDescent="0.4">
      <c r="A2183" t="s">
        <v>4370</v>
      </c>
      <c r="B2183" s="1" t="s">
        <v>4371</v>
      </c>
      <c r="C2183" s="2">
        <v>43654</v>
      </c>
      <c r="D2183" s="7">
        <v>43963</v>
      </c>
      <c r="E2183" s="3">
        <v>30</v>
      </c>
      <c r="F2183" s="4">
        <f t="shared" si="212"/>
        <v>309</v>
      </c>
      <c r="G2183" s="1" t="s">
        <v>2</v>
      </c>
      <c r="H2183">
        <v>1</v>
      </c>
      <c r="I2183">
        <v>4.5013698630137</v>
      </c>
      <c r="J2183">
        <v>2.531217E-4</v>
      </c>
      <c r="K2183">
        <v>0.3588004326</v>
      </c>
      <c r="L2183">
        <v>0.52809947420000003</v>
      </c>
      <c r="M2183">
        <v>73.872721458266696</v>
      </c>
      <c r="N2183">
        <v>55.500166168162202</v>
      </c>
      <c r="O2183">
        <v>4.0048057669202997E-2</v>
      </c>
      <c r="P2183">
        <v>6.1842918985776103E-2</v>
      </c>
      <c r="Q2183">
        <v>-1</v>
      </c>
      <c r="R2183">
        <v>-1</v>
      </c>
      <c r="S2183">
        <v>-1</v>
      </c>
    </row>
    <row r="2184" spans="1:19" x14ac:dyDescent="0.4">
      <c r="A2184" t="s">
        <v>4372</v>
      </c>
      <c r="B2184" s="1" t="s">
        <v>4373</v>
      </c>
      <c r="C2184" s="2">
        <v>43656</v>
      </c>
      <c r="D2184" s="7">
        <v>43963</v>
      </c>
      <c r="E2184" s="3">
        <v>30</v>
      </c>
      <c r="F2184" s="4">
        <f t="shared" si="212"/>
        <v>307</v>
      </c>
      <c r="G2184" s="1" t="s">
        <v>2</v>
      </c>
      <c r="H2184">
        <v>1</v>
      </c>
      <c r="I2184">
        <v>4.5013698630137</v>
      </c>
      <c r="J2184">
        <v>0.81946159269999996</v>
      </c>
      <c r="K2184">
        <v>2.7279032999999999E-3</v>
      </c>
      <c r="L2184">
        <v>1.5791373766000001</v>
      </c>
      <c r="M2184">
        <v>72.721458266709305</v>
      </c>
      <c r="N2184">
        <v>41.708208707211703</v>
      </c>
      <c r="O2184">
        <v>39.207048458149799</v>
      </c>
      <c r="P2184">
        <v>45.083487940630803</v>
      </c>
      <c r="Q2184">
        <v>-1</v>
      </c>
      <c r="R2184">
        <v>-1</v>
      </c>
      <c r="S2184">
        <v>-1</v>
      </c>
    </row>
    <row r="2185" spans="1:19" x14ac:dyDescent="0.4">
      <c r="A2185" t="s">
        <v>4374</v>
      </c>
      <c r="B2185" s="1" t="s">
        <v>4375</v>
      </c>
      <c r="C2185" s="2">
        <v>43878</v>
      </c>
      <c r="D2185" s="7">
        <v>43917</v>
      </c>
      <c r="E2185" s="3">
        <v>10</v>
      </c>
      <c r="F2185" s="1">
        <v>39</v>
      </c>
      <c r="G2185" s="1" t="s">
        <v>2</v>
      </c>
      <c r="H2185">
        <v>0</v>
      </c>
      <c r="I2185">
        <v>4.1534246575342504</v>
      </c>
      <c r="J2185">
        <v>6.5023852763000001</v>
      </c>
      <c r="K2185">
        <v>1.0653839110000001</v>
      </c>
      <c r="L2185">
        <v>2.9270368943</v>
      </c>
      <c r="M2185">
        <v>80.492484809721802</v>
      </c>
      <c r="N2185">
        <v>69.491525423728802</v>
      </c>
      <c r="O2185">
        <v>72.527032438926696</v>
      </c>
      <c r="P2185">
        <v>79.901051329622803</v>
      </c>
      <c r="Q2185">
        <v>-1</v>
      </c>
      <c r="R2185">
        <v>-1</v>
      </c>
      <c r="S2185">
        <v>-1</v>
      </c>
    </row>
    <row r="2186" spans="1:19" x14ac:dyDescent="0.4">
      <c r="A2186" t="s">
        <v>4376</v>
      </c>
      <c r="B2186" s="1" t="s">
        <v>4377</v>
      </c>
      <c r="C2186" s="2">
        <v>43746</v>
      </c>
      <c r="D2186" s="7">
        <v>43959</v>
      </c>
      <c r="E2186" s="3">
        <v>1</v>
      </c>
      <c r="F2186" s="4">
        <v>213</v>
      </c>
      <c r="G2186" s="1" t="s">
        <v>2</v>
      </c>
      <c r="H2186">
        <v>0</v>
      </c>
      <c r="I2186">
        <v>4.0767123287671199</v>
      </c>
      <c r="J2186">
        <v>7.4401853995999998</v>
      </c>
      <c r="K2186">
        <v>7.5400447362999996</v>
      </c>
      <c r="L2186">
        <v>8.2034553046000003</v>
      </c>
      <c r="M2186">
        <v>73.936680524464293</v>
      </c>
      <c r="N2186">
        <v>50.6480558325025</v>
      </c>
      <c r="O2186">
        <v>54.1449739687625</v>
      </c>
      <c r="P2186">
        <v>59.492888064316602</v>
      </c>
      <c r="Q2186">
        <v>-1</v>
      </c>
      <c r="R2186">
        <v>-1</v>
      </c>
      <c r="S2186">
        <v>-1</v>
      </c>
    </row>
    <row r="2187" spans="1:19" x14ac:dyDescent="0.4">
      <c r="A2187" t="s">
        <v>4378</v>
      </c>
      <c r="B2187" s="1" t="s">
        <v>4379</v>
      </c>
      <c r="C2187" s="2">
        <v>43746</v>
      </c>
      <c r="D2187" s="7">
        <v>43959</v>
      </c>
      <c r="E2187" s="3">
        <v>1</v>
      </c>
      <c r="F2187" s="4">
        <v>213</v>
      </c>
      <c r="G2187" s="1" t="s">
        <v>2</v>
      </c>
      <c r="H2187">
        <v>0</v>
      </c>
      <c r="I2187">
        <v>4.0767123287671199</v>
      </c>
      <c r="J2187">
        <v>1.3524982E-3</v>
      </c>
      <c r="K2187">
        <v>1.9069334999999999E-3</v>
      </c>
      <c r="L2187">
        <v>2.19530579E-2</v>
      </c>
      <c r="M2187">
        <v>73.968660057563199</v>
      </c>
      <c r="N2187">
        <v>51.811232967763402</v>
      </c>
      <c r="O2187">
        <v>55.5466559871846</v>
      </c>
      <c r="P2187">
        <v>60.791589363017899</v>
      </c>
      <c r="Q2187">
        <v>-1</v>
      </c>
      <c r="R2187">
        <v>-1</v>
      </c>
      <c r="S2187">
        <v>-1</v>
      </c>
    </row>
    <row r="2188" spans="1:19" x14ac:dyDescent="0.4">
      <c r="A2188" t="s">
        <v>4380</v>
      </c>
      <c r="B2188" s="1" t="s">
        <v>4381</v>
      </c>
      <c r="C2188" s="2">
        <v>43746</v>
      </c>
      <c r="D2188" s="7">
        <v>43959</v>
      </c>
      <c r="E2188" s="3">
        <v>1</v>
      </c>
      <c r="F2188" s="4">
        <v>213</v>
      </c>
      <c r="G2188" s="1" t="s">
        <v>2</v>
      </c>
      <c r="H2188">
        <v>0</v>
      </c>
      <c r="I2188">
        <v>4.0767123287671199</v>
      </c>
      <c r="J2188">
        <v>7.4448214790999998</v>
      </c>
      <c r="K2188">
        <v>7.4479278685999999</v>
      </c>
      <c r="L2188">
        <v>8.1941279986000009</v>
      </c>
      <c r="M2188">
        <v>73.520946594179705</v>
      </c>
      <c r="N2188">
        <v>50.049850448653999</v>
      </c>
      <c r="O2188">
        <v>53.664397276732103</v>
      </c>
      <c r="P2188">
        <v>58.936301793444599</v>
      </c>
      <c r="Q2188">
        <v>-1</v>
      </c>
      <c r="R2188">
        <v>-1</v>
      </c>
      <c r="S2188">
        <v>-1</v>
      </c>
    </row>
    <row r="2189" spans="1:19" x14ac:dyDescent="0.4">
      <c r="A2189" t="s">
        <v>4382</v>
      </c>
      <c r="B2189" s="1" t="s">
        <v>4383</v>
      </c>
      <c r="C2189" s="2">
        <v>43746</v>
      </c>
      <c r="D2189" s="7">
        <v>43959</v>
      </c>
      <c r="E2189" s="3">
        <v>1</v>
      </c>
      <c r="F2189" s="4">
        <v>213</v>
      </c>
      <c r="G2189" s="1" t="s">
        <v>2</v>
      </c>
      <c r="H2189">
        <v>0</v>
      </c>
      <c r="I2189">
        <v>4.0767123287671199</v>
      </c>
      <c r="J2189">
        <v>6.28673E-5</v>
      </c>
      <c r="K2189">
        <v>3.0611054999999999E-3</v>
      </c>
      <c r="L2189">
        <v>8.1937324199999995E-2</v>
      </c>
      <c r="M2189">
        <v>74.320434921650104</v>
      </c>
      <c r="N2189">
        <v>45.729478231970802</v>
      </c>
      <c r="O2189">
        <v>50.260312374849804</v>
      </c>
      <c r="P2189">
        <v>56.7099567099567</v>
      </c>
      <c r="Q2189">
        <v>-1</v>
      </c>
      <c r="R2189">
        <v>-1</v>
      </c>
      <c r="S2189">
        <v>-1</v>
      </c>
    </row>
    <row r="2190" spans="1:19" x14ac:dyDescent="0.4">
      <c r="A2190" t="s">
        <v>4384</v>
      </c>
      <c r="B2190" s="1" t="s">
        <v>4385</v>
      </c>
      <c r="C2190" s="2">
        <v>43823</v>
      </c>
      <c r="D2190" s="7">
        <v>43963</v>
      </c>
      <c r="E2190" s="3">
        <v>100</v>
      </c>
      <c r="F2190" s="4">
        <f t="shared" ref="F2190:F2192" si="213">D2190-C2190</f>
        <v>140</v>
      </c>
      <c r="G2190" s="1" t="s">
        <v>2</v>
      </c>
      <c r="H2190">
        <v>1</v>
      </c>
      <c r="I2190">
        <v>3.5205479452054802</v>
      </c>
      <c r="J2190">
        <v>38.659816773400003</v>
      </c>
      <c r="K2190">
        <v>53.343803928200003</v>
      </c>
      <c r="L2190">
        <v>84.969596023500003</v>
      </c>
      <c r="M2190">
        <v>6.3959066197633501</v>
      </c>
      <c r="N2190">
        <v>8.5078099036224692</v>
      </c>
      <c r="O2190">
        <v>0.600720865038046</v>
      </c>
      <c r="P2190">
        <v>-1</v>
      </c>
      <c r="Q2190">
        <v>-1</v>
      </c>
      <c r="R2190">
        <v>-1</v>
      </c>
      <c r="S2190">
        <v>-1</v>
      </c>
    </row>
    <row r="2191" spans="1:19" x14ac:dyDescent="0.4">
      <c r="A2191" t="s">
        <v>4386</v>
      </c>
      <c r="B2191" s="1" t="s">
        <v>4387</v>
      </c>
      <c r="C2191" s="2">
        <v>43872</v>
      </c>
      <c r="D2191" s="7">
        <v>43963</v>
      </c>
      <c r="E2191" s="3">
        <v>1000</v>
      </c>
      <c r="F2191" s="4">
        <f t="shared" si="213"/>
        <v>91</v>
      </c>
      <c r="G2191" s="1" t="s">
        <v>2</v>
      </c>
      <c r="H2191">
        <v>1</v>
      </c>
      <c r="I2191">
        <v>3.7589041095890399</v>
      </c>
      <c r="J2191">
        <v>8.2322504059000003</v>
      </c>
      <c r="K2191">
        <v>9.8936109718999994</v>
      </c>
      <c r="L2191">
        <v>36.804330732700002</v>
      </c>
      <c r="M2191">
        <v>0.51167252958106801</v>
      </c>
      <c r="N2191">
        <v>1.2296444001329301</v>
      </c>
      <c r="O2191">
        <v>5.0861033239887901</v>
      </c>
      <c r="P2191">
        <v>-1</v>
      </c>
      <c r="Q2191">
        <v>-1</v>
      </c>
      <c r="R2191">
        <v>-1</v>
      </c>
      <c r="S2191">
        <v>-1</v>
      </c>
    </row>
    <row r="2192" spans="1:19" x14ac:dyDescent="0.4">
      <c r="A2192" t="s">
        <v>4388</v>
      </c>
      <c r="B2192" s="1" t="s">
        <v>4389</v>
      </c>
      <c r="C2192" s="2">
        <v>43885</v>
      </c>
      <c r="D2192" s="7">
        <v>43963</v>
      </c>
      <c r="E2192" s="3">
        <v>10</v>
      </c>
      <c r="F2192" s="4">
        <f t="shared" si="213"/>
        <v>78</v>
      </c>
      <c r="G2192" s="1" t="s">
        <v>2</v>
      </c>
      <c r="H2192">
        <v>1</v>
      </c>
      <c r="I2192">
        <v>3.5808219178082199</v>
      </c>
      <c r="J2192">
        <v>6.4494036504999999</v>
      </c>
      <c r="K2192">
        <v>7.4556267201999997</v>
      </c>
      <c r="L2192">
        <v>63.876934371099999</v>
      </c>
      <c r="M2192">
        <v>2.27054685001599</v>
      </c>
      <c r="N2192">
        <v>0.63143901628447996</v>
      </c>
      <c r="O2192">
        <v>1.1213456147376899</v>
      </c>
      <c r="P2192">
        <v>-1</v>
      </c>
      <c r="Q2192">
        <v>-1</v>
      </c>
      <c r="R2192">
        <v>-1</v>
      </c>
      <c r="S2192">
        <v>-1</v>
      </c>
    </row>
    <row r="2193" spans="1:19" x14ac:dyDescent="0.4">
      <c r="A2193" t="s">
        <v>4390</v>
      </c>
      <c r="B2193" s="1" t="s">
        <v>4391</v>
      </c>
      <c r="C2193" s="2">
        <v>43272</v>
      </c>
      <c r="D2193" s="7">
        <v>43279</v>
      </c>
      <c r="E2193" s="3">
        <v>100</v>
      </c>
      <c r="F2193" s="1">
        <v>7</v>
      </c>
      <c r="G2193" s="1" t="s">
        <v>2</v>
      </c>
      <c r="H2193">
        <v>0</v>
      </c>
      <c r="I2193">
        <v>3.5315068493150701</v>
      </c>
      <c r="J2193">
        <v>5.8250154726999996</v>
      </c>
      <c r="K2193">
        <v>4.4949955817999996</v>
      </c>
      <c r="L2193">
        <v>3.9979277585999999</v>
      </c>
      <c r="M2193">
        <v>28.781579788935101</v>
      </c>
      <c r="N2193">
        <v>34.961781322698599</v>
      </c>
      <c r="O2193">
        <v>24.349219062875498</v>
      </c>
      <c r="P2193">
        <v>-1</v>
      </c>
      <c r="Q2193">
        <v>-1</v>
      </c>
      <c r="R2193">
        <v>-1</v>
      </c>
      <c r="S2193">
        <v>-1</v>
      </c>
    </row>
    <row r="2194" spans="1:19" x14ac:dyDescent="0.4">
      <c r="A2194" t="s">
        <v>4392</v>
      </c>
      <c r="B2194" s="1" t="s">
        <v>4393</v>
      </c>
      <c r="C2194" s="2">
        <v>43706</v>
      </c>
      <c r="D2194" s="7">
        <v>43711</v>
      </c>
      <c r="E2194" s="3">
        <v>10</v>
      </c>
      <c r="F2194" s="4">
        <v>5</v>
      </c>
      <c r="G2194" s="1" t="s">
        <v>5</v>
      </c>
      <c r="H2194">
        <v>0</v>
      </c>
      <c r="I2194">
        <v>3.8931506849315101</v>
      </c>
      <c r="J2194">
        <v>9.56226768E-2</v>
      </c>
      <c r="K2194">
        <v>0.43717192290000001</v>
      </c>
      <c r="L2194">
        <v>6.7312526575999998</v>
      </c>
      <c r="M2194">
        <v>12.413793103448301</v>
      </c>
      <c r="N2194">
        <v>0.592592592592593</v>
      </c>
      <c r="O2194">
        <v>2.11817168338907</v>
      </c>
      <c r="P2194">
        <v>-1</v>
      </c>
      <c r="Q2194">
        <v>-1</v>
      </c>
      <c r="R2194">
        <v>-1</v>
      </c>
      <c r="S2194">
        <v>-1</v>
      </c>
    </row>
    <row r="2195" spans="1:19" x14ac:dyDescent="0.4">
      <c r="A2195" t="s">
        <v>4394</v>
      </c>
      <c r="B2195" s="1" t="s">
        <v>4395</v>
      </c>
      <c r="C2195" s="2">
        <v>43875</v>
      </c>
      <c r="D2195" s="7">
        <v>43963</v>
      </c>
      <c r="E2195" s="3">
        <v>100</v>
      </c>
      <c r="F2195" s="4">
        <f t="shared" ref="F2195:F2197" si="214">D2195-C2195</f>
        <v>88</v>
      </c>
      <c r="G2195" s="1" t="s">
        <v>48</v>
      </c>
      <c r="H2195">
        <v>1</v>
      </c>
      <c r="I2195">
        <v>3.9643835616438401</v>
      </c>
      <c r="J2195">
        <v>0.50663948459999997</v>
      </c>
      <c r="K2195">
        <v>0.15301701910000001</v>
      </c>
      <c r="L2195">
        <v>5.1827328358000004</v>
      </c>
      <c r="M2195">
        <v>82.539174928046094</v>
      </c>
      <c r="N2195">
        <v>48.919906945829197</v>
      </c>
      <c r="O2195">
        <v>61.8342010412495</v>
      </c>
      <c r="P2195">
        <v>-1</v>
      </c>
      <c r="Q2195">
        <v>-1</v>
      </c>
      <c r="R2195">
        <v>-1</v>
      </c>
      <c r="S2195">
        <v>-1</v>
      </c>
    </row>
    <row r="2196" spans="1:19" x14ac:dyDescent="0.4">
      <c r="A2196" t="s">
        <v>4396</v>
      </c>
      <c r="B2196" s="1" t="s">
        <v>4397</v>
      </c>
      <c r="C2196" s="2">
        <v>42697</v>
      </c>
      <c r="D2196" s="7">
        <v>43963</v>
      </c>
      <c r="E2196" s="3">
        <v>1</v>
      </c>
      <c r="F2196" s="4">
        <f t="shared" si="214"/>
        <v>1266</v>
      </c>
      <c r="G2196" s="1" t="s">
        <v>2</v>
      </c>
      <c r="H2196">
        <v>1</v>
      </c>
      <c r="I2196">
        <v>3.5232876712328798</v>
      </c>
      <c r="J2196">
        <v>6.0349286991</v>
      </c>
      <c r="K2196">
        <v>1.9016972E-3</v>
      </c>
      <c r="L2196">
        <v>2.9506933E-3</v>
      </c>
      <c r="M2196">
        <v>71.634154141349498</v>
      </c>
      <c r="N2196">
        <v>55.666334330342302</v>
      </c>
      <c r="O2196">
        <v>55.907088506207401</v>
      </c>
      <c r="P2196">
        <v>-1</v>
      </c>
      <c r="Q2196">
        <v>-1</v>
      </c>
      <c r="R2196">
        <v>-1</v>
      </c>
      <c r="S2196">
        <v>-1</v>
      </c>
    </row>
    <row r="2197" spans="1:19" x14ac:dyDescent="0.4">
      <c r="A2197" t="s">
        <v>4398</v>
      </c>
      <c r="B2197" s="1" t="s">
        <v>4399</v>
      </c>
      <c r="C2197" s="2">
        <v>43602</v>
      </c>
      <c r="D2197" s="7">
        <v>43963</v>
      </c>
      <c r="E2197" s="3">
        <v>1</v>
      </c>
      <c r="F2197" s="4">
        <f t="shared" si="214"/>
        <v>361</v>
      </c>
      <c r="G2197" s="1" t="s">
        <v>2</v>
      </c>
      <c r="H2197">
        <v>1</v>
      </c>
      <c r="I2197">
        <v>4.1589041095890398</v>
      </c>
      <c r="J2197">
        <v>2.5224596047999999</v>
      </c>
      <c r="K2197">
        <v>1.99441068E-2</v>
      </c>
      <c r="L2197">
        <v>6.0881518099999997E-2</v>
      </c>
      <c r="M2197">
        <v>51.838823153181998</v>
      </c>
      <c r="N2197">
        <v>21.402459288800301</v>
      </c>
      <c r="O2197">
        <v>30.796956347617101</v>
      </c>
      <c r="P2197">
        <v>44.341372912801504</v>
      </c>
      <c r="Q2197">
        <v>-1</v>
      </c>
      <c r="R2197">
        <v>-1</v>
      </c>
      <c r="S2197">
        <v>-1</v>
      </c>
    </row>
    <row r="2198" spans="1:19" x14ac:dyDescent="0.4">
      <c r="A2198" t="s">
        <v>4400</v>
      </c>
      <c r="B2198" s="1" t="s">
        <v>4401</v>
      </c>
      <c r="C2198" s="2">
        <v>42831</v>
      </c>
      <c r="D2198" s="7">
        <v>43223</v>
      </c>
      <c r="E2198" s="3">
        <v>500</v>
      </c>
      <c r="F2198" s="1">
        <v>392</v>
      </c>
      <c r="G2198" s="1" t="s">
        <v>2</v>
      </c>
      <c r="H2198">
        <v>0</v>
      </c>
      <c r="I2198">
        <v>4.8739726027397303</v>
      </c>
      <c r="J2198">
        <v>0.29014382239999997</v>
      </c>
      <c r="K2198">
        <v>3.154847958</v>
      </c>
      <c r="L2198">
        <v>6.8391048611</v>
      </c>
      <c r="M2198">
        <v>86.088903102014697</v>
      </c>
      <c r="N2198">
        <v>51.246261216351002</v>
      </c>
      <c r="O2198">
        <v>88.065678814577495</v>
      </c>
      <c r="P2198">
        <v>93.135435992578806</v>
      </c>
      <c r="Q2198">
        <v>-1</v>
      </c>
      <c r="R2198">
        <v>-1</v>
      </c>
      <c r="S2198">
        <v>-1</v>
      </c>
    </row>
    <row r="2199" spans="1:19" x14ac:dyDescent="0.4">
      <c r="A2199" t="s">
        <v>4402</v>
      </c>
      <c r="B2199" s="1" t="s">
        <v>4403</v>
      </c>
      <c r="C2199" s="2">
        <v>42831</v>
      </c>
      <c r="D2199" s="7">
        <v>43223</v>
      </c>
      <c r="E2199" s="3">
        <v>500</v>
      </c>
      <c r="F2199" s="4">
        <v>392</v>
      </c>
      <c r="G2199" s="1" t="s">
        <v>2</v>
      </c>
      <c r="H2199">
        <v>0</v>
      </c>
      <c r="I2199">
        <v>4.8739726027397303</v>
      </c>
      <c r="J2199">
        <v>5.0821810500000002E-2</v>
      </c>
      <c r="K2199">
        <v>4.3255670000000003E-2</v>
      </c>
      <c r="L2199">
        <v>2.67814444E-2</v>
      </c>
      <c r="M2199">
        <v>83.466581387911702</v>
      </c>
      <c r="N2199">
        <v>45.064805583250198</v>
      </c>
      <c r="O2199">
        <v>81.017220664797804</v>
      </c>
      <c r="P2199">
        <v>88.5590599876314</v>
      </c>
      <c r="Q2199">
        <v>-1</v>
      </c>
      <c r="R2199">
        <v>-1</v>
      </c>
      <c r="S2199">
        <v>-1</v>
      </c>
    </row>
    <row r="2200" spans="1:19" x14ac:dyDescent="0.4">
      <c r="A2200" t="s">
        <v>4404</v>
      </c>
      <c r="B2200" s="1" t="s">
        <v>4405</v>
      </c>
      <c r="C2200" s="2">
        <v>43634</v>
      </c>
      <c r="D2200" s="7">
        <v>43824</v>
      </c>
      <c r="E2200" s="3">
        <v>100</v>
      </c>
      <c r="F2200" s="4">
        <v>190</v>
      </c>
      <c r="G2200" s="1" t="s">
        <v>2</v>
      </c>
      <c r="H2200">
        <v>0</v>
      </c>
      <c r="I2200">
        <v>4.88767123287671</v>
      </c>
      <c r="J2200">
        <v>2.1636997393000001</v>
      </c>
      <c r="K2200">
        <v>2.2025185936999998</v>
      </c>
      <c r="L2200">
        <v>3.1126151005999998</v>
      </c>
      <c r="M2200">
        <v>36.520626798848703</v>
      </c>
      <c r="N2200">
        <v>13.193752077101999</v>
      </c>
      <c r="O2200">
        <v>6.8482178614337199</v>
      </c>
      <c r="P2200">
        <v>9.8330241187384004</v>
      </c>
      <c r="Q2200">
        <v>-1</v>
      </c>
      <c r="R2200">
        <v>-1</v>
      </c>
      <c r="S2200">
        <v>-1</v>
      </c>
    </row>
    <row r="2201" spans="1:19" x14ac:dyDescent="0.4">
      <c r="A2201" t="s">
        <v>4406</v>
      </c>
      <c r="B2201" s="1" t="s">
        <v>4407</v>
      </c>
      <c r="C2201" s="2">
        <v>43664</v>
      </c>
      <c r="D2201" s="7">
        <v>43689</v>
      </c>
      <c r="E2201" s="3">
        <v>1</v>
      </c>
      <c r="F2201" s="4">
        <v>25</v>
      </c>
      <c r="G2201" s="1" t="s">
        <v>2</v>
      </c>
      <c r="H2201">
        <v>0</v>
      </c>
      <c r="I2201">
        <v>4.4821917808219203</v>
      </c>
      <c r="J2201">
        <v>0.62325356990000003</v>
      </c>
      <c r="K2201">
        <v>1.21125591E-2</v>
      </c>
      <c r="L2201">
        <v>0.32179952519999999</v>
      </c>
      <c r="M2201">
        <v>18.4521905980173</v>
      </c>
      <c r="N2201">
        <v>28.381522100365601</v>
      </c>
      <c r="O2201">
        <v>20.704845814978</v>
      </c>
      <c r="P2201">
        <v>34.322820037105799</v>
      </c>
      <c r="Q2201">
        <v>-1</v>
      </c>
      <c r="R2201">
        <v>-1</v>
      </c>
      <c r="S2201">
        <v>-1</v>
      </c>
    </row>
    <row r="2202" spans="1:19" x14ac:dyDescent="0.4">
      <c r="A2202" t="s">
        <v>4408</v>
      </c>
      <c r="B2202" s="1" t="s">
        <v>4409</v>
      </c>
      <c r="C2202" s="2">
        <v>43664</v>
      </c>
      <c r="D2202" s="7">
        <v>43689</v>
      </c>
      <c r="E2202" s="3">
        <v>1</v>
      </c>
      <c r="F2202" s="4">
        <v>25</v>
      </c>
      <c r="G2202" s="1" t="s">
        <v>2</v>
      </c>
      <c r="H2202">
        <v>0</v>
      </c>
      <c r="I2202">
        <v>4.9397260273972599</v>
      </c>
      <c r="J2202">
        <v>2.077343902</v>
      </c>
      <c r="K2202">
        <v>1.4251683554000001</v>
      </c>
      <c r="L2202">
        <v>1.3161221840999999</v>
      </c>
      <c r="M2202">
        <v>18.963863127598302</v>
      </c>
      <c r="N2202">
        <v>25.290794283815199</v>
      </c>
      <c r="O2202">
        <v>14.657589106928301</v>
      </c>
      <c r="P2202">
        <v>26.839826839826799</v>
      </c>
      <c r="Q2202">
        <v>-1</v>
      </c>
      <c r="R2202">
        <v>-1</v>
      </c>
      <c r="S2202">
        <v>-1</v>
      </c>
    </row>
    <row r="2203" spans="1:19" x14ac:dyDescent="0.4">
      <c r="A2203" t="s">
        <v>4410</v>
      </c>
      <c r="B2203" s="1" t="s">
        <v>4411</v>
      </c>
      <c r="C2203" s="2">
        <v>43231</v>
      </c>
      <c r="D2203" s="7">
        <v>43963</v>
      </c>
      <c r="E2203" s="3">
        <v>500</v>
      </c>
      <c r="F2203" s="4">
        <f t="shared" ref="F2203:F2207" si="215">D2203-C2203</f>
        <v>732</v>
      </c>
      <c r="G2203" s="1" t="s">
        <v>2</v>
      </c>
      <c r="H2203">
        <v>1</v>
      </c>
      <c r="I2203">
        <v>4.4821917808219203</v>
      </c>
      <c r="J2203">
        <v>2.7559000000000002E-6</v>
      </c>
      <c r="K2203">
        <v>4.0926999999999998E-6</v>
      </c>
      <c r="L2203">
        <v>4.3688999999999998E-6</v>
      </c>
      <c r="M2203">
        <v>62.903741605372602</v>
      </c>
      <c r="N2203">
        <v>37.121967431040197</v>
      </c>
      <c r="O2203">
        <v>36.123348017621097</v>
      </c>
      <c r="P2203">
        <v>47.062461348175603</v>
      </c>
      <c r="Q2203">
        <v>-1</v>
      </c>
      <c r="R2203">
        <v>-1</v>
      </c>
      <c r="S2203">
        <v>-1</v>
      </c>
    </row>
    <row r="2204" spans="1:19" x14ac:dyDescent="0.4">
      <c r="A2204" t="s">
        <v>4412</v>
      </c>
      <c r="B2204" s="1" t="s">
        <v>4413</v>
      </c>
      <c r="C2204" s="2">
        <v>43231</v>
      </c>
      <c r="D2204" s="7">
        <v>43963</v>
      </c>
      <c r="E2204" s="3">
        <v>500</v>
      </c>
      <c r="F2204" s="4">
        <f t="shared" si="215"/>
        <v>732</v>
      </c>
      <c r="G2204" s="1" t="s">
        <v>2</v>
      </c>
      <c r="H2204">
        <v>1</v>
      </c>
      <c r="I2204">
        <v>4.9479452054794502</v>
      </c>
      <c r="J2204">
        <v>10.2118904053</v>
      </c>
      <c r="K2204">
        <v>4.7698381204000002</v>
      </c>
      <c r="L2204">
        <v>6.5092091839000004</v>
      </c>
      <c r="M2204">
        <v>61.336744483530502</v>
      </c>
      <c r="N2204">
        <v>35.992023928215403</v>
      </c>
      <c r="O2204">
        <v>45.9351221465759</v>
      </c>
      <c r="P2204">
        <v>56.586270871985199</v>
      </c>
      <c r="Q2204">
        <v>-1</v>
      </c>
      <c r="R2204">
        <v>-1</v>
      </c>
      <c r="S2204">
        <v>-1</v>
      </c>
    </row>
    <row r="2205" spans="1:19" x14ac:dyDescent="0.4">
      <c r="A2205" t="s">
        <v>4414</v>
      </c>
      <c r="B2205" s="1" t="s">
        <v>4415</v>
      </c>
      <c r="C2205" s="2">
        <v>43602</v>
      </c>
      <c r="D2205" s="7">
        <v>43963</v>
      </c>
      <c r="E2205" s="3">
        <v>1</v>
      </c>
      <c r="F2205" s="4">
        <f t="shared" si="215"/>
        <v>361</v>
      </c>
      <c r="G2205" s="1" t="s">
        <v>2</v>
      </c>
      <c r="H2205">
        <v>1</v>
      </c>
      <c r="I2205">
        <v>5.2712328767123298</v>
      </c>
      <c r="J2205">
        <v>2.1407822375999999</v>
      </c>
      <c r="K2205">
        <v>1.462062317</v>
      </c>
      <c r="L2205">
        <v>1.8134817827</v>
      </c>
      <c r="M2205">
        <v>72.145826670930603</v>
      </c>
      <c r="N2205">
        <v>40.711199734130901</v>
      </c>
      <c r="O2205">
        <v>36.563876651982397</v>
      </c>
      <c r="P2205">
        <v>40.568954854669101</v>
      </c>
      <c r="Q2205">
        <v>-1</v>
      </c>
      <c r="R2205">
        <v>-1</v>
      </c>
      <c r="S2205">
        <v>-1</v>
      </c>
    </row>
    <row r="2206" spans="1:19" x14ac:dyDescent="0.4">
      <c r="A2206" t="s">
        <v>4416</v>
      </c>
      <c r="B2206" s="1" t="s">
        <v>4417</v>
      </c>
      <c r="C2206" s="2">
        <v>43633</v>
      </c>
      <c r="D2206" s="7">
        <v>43963</v>
      </c>
      <c r="E2206" s="3">
        <v>1</v>
      </c>
      <c r="F2206" s="4">
        <f t="shared" si="215"/>
        <v>330</v>
      </c>
      <c r="G2206" s="1" t="s">
        <v>2</v>
      </c>
      <c r="H2206">
        <v>1</v>
      </c>
      <c r="I2206">
        <v>5.7890410958904104</v>
      </c>
      <c r="J2206">
        <v>0.28137040320000001</v>
      </c>
      <c r="K2206">
        <v>0.1426574471</v>
      </c>
      <c r="L2206">
        <v>5.1045635886999996</v>
      </c>
      <c r="M2206">
        <v>67.764630636392695</v>
      </c>
      <c r="N2206">
        <v>31.472249916915899</v>
      </c>
      <c r="O2206">
        <v>34.561473768522198</v>
      </c>
      <c r="P2206">
        <v>42.362399505256597</v>
      </c>
      <c r="Q2206">
        <v>-1</v>
      </c>
      <c r="R2206">
        <v>-1</v>
      </c>
      <c r="S2206">
        <v>-1</v>
      </c>
    </row>
    <row r="2207" spans="1:19" x14ac:dyDescent="0.4">
      <c r="A2207" t="s">
        <v>4418</v>
      </c>
      <c r="B2207" s="1" t="s">
        <v>4419</v>
      </c>
      <c r="C2207" s="2">
        <v>43921</v>
      </c>
      <c r="D2207" s="7">
        <v>43963</v>
      </c>
      <c r="E2207" s="3">
        <v>500</v>
      </c>
      <c r="F2207" s="4">
        <f t="shared" si="215"/>
        <v>42</v>
      </c>
      <c r="G2207" s="1" t="s">
        <v>5</v>
      </c>
      <c r="H2207">
        <v>1</v>
      </c>
      <c r="I2207">
        <v>8.1424657534246592</v>
      </c>
      <c r="J2207">
        <v>6.2074126369</v>
      </c>
      <c r="K2207">
        <v>9.6932145659</v>
      </c>
      <c r="L2207">
        <v>28.726594396399999</v>
      </c>
      <c r="M2207">
        <v>4.3813387423935097</v>
      </c>
      <c r="N2207">
        <v>18.8641975308642</v>
      </c>
      <c r="O2207">
        <v>2.0066889632107001</v>
      </c>
      <c r="P2207">
        <v>15.201465201465201</v>
      </c>
      <c r="Q2207">
        <v>0.72202166064981999</v>
      </c>
      <c r="R2207">
        <v>1.3888888888888899</v>
      </c>
      <c r="S2207">
        <v>-1</v>
      </c>
    </row>
    <row r="2208" spans="1:19" x14ac:dyDescent="0.4">
      <c r="A2208" t="s">
        <v>4420</v>
      </c>
      <c r="B2208" s="1" t="s">
        <v>4421</v>
      </c>
      <c r="C2208" s="2">
        <v>42296</v>
      </c>
      <c r="D2208" s="7">
        <v>42436</v>
      </c>
      <c r="E2208" s="3">
        <v>200</v>
      </c>
      <c r="F2208" s="1">
        <v>140</v>
      </c>
      <c r="G2208" s="1" t="s">
        <v>5</v>
      </c>
      <c r="H2208">
        <v>0</v>
      </c>
      <c r="I2208">
        <v>8.1424657534246592</v>
      </c>
      <c r="J2208">
        <v>2.7286450054000002</v>
      </c>
      <c r="K2208">
        <v>12.1942275442</v>
      </c>
      <c r="L2208">
        <v>25.254775219599999</v>
      </c>
      <c r="M2208">
        <v>4.0567951318458402</v>
      </c>
      <c r="N2208">
        <v>12.4444444444444</v>
      </c>
      <c r="O2208">
        <v>1.6722408026755899</v>
      </c>
      <c r="P2208">
        <v>9.4322344322344307</v>
      </c>
      <c r="Q2208">
        <v>0.36101083032490999</v>
      </c>
      <c r="R2208">
        <v>1.0416666666666701</v>
      </c>
      <c r="S2208">
        <v>-1</v>
      </c>
    </row>
    <row r="2209" spans="1:19" x14ac:dyDescent="0.4">
      <c r="A2209" t="s">
        <v>4422</v>
      </c>
      <c r="B2209" s="1" t="s">
        <v>4423</v>
      </c>
      <c r="C2209" s="2">
        <v>43938</v>
      </c>
      <c r="D2209" s="7">
        <v>43943</v>
      </c>
      <c r="E2209" s="3">
        <v>100</v>
      </c>
      <c r="F2209" s="4">
        <v>5</v>
      </c>
      <c r="G2209" s="1" t="s">
        <v>2</v>
      </c>
      <c r="H2209">
        <v>0</v>
      </c>
      <c r="I2209">
        <v>8.5863013698630102</v>
      </c>
      <c r="J2209">
        <v>32.625338804499997</v>
      </c>
      <c r="K2209">
        <v>20.812115661699998</v>
      </c>
      <c r="L2209">
        <v>18.882513597900001</v>
      </c>
      <c r="M2209">
        <v>23.3130796290374</v>
      </c>
      <c r="N2209">
        <v>18.710535061482201</v>
      </c>
      <c r="O2209">
        <v>13.856627953544301</v>
      </c>
      <c r="P2209">
        <v>11.2554112554113</v>
      </c>
      <c r="Q2209">
        <v>29.394812680115301</v>
      </c>
      <c r="R2209">
        <v>7.0850202429149798</v>
      </c>
      <c r="S2209">
        <v>-1</v>
      </c>
    </row>
    <row r="2210" spans="1:19" x14ac:dyDescent="0.4">
      <c r="A2210" t="s">
        <v>4424</v>
      </c>
      <c r="B2210" s="1" t="s">
        <v>4425</v>
      </c>
      <c r="C2210" s="2">
        <v>42614</v>
      </c>
      <c r="D2210" s="7">
        <v>42902</v>
      </c>
      <c r="E2210" s="3">
        <v>1</v>
      </c>
      <c r="F2210" s="4">
        <v>288</v>
      </c>
      <c r="G2210" s="1" t="s">
        <v>2</v>
      </c>
      <c r="H2210">
        <v>0</v>
      </c>
      <c r="I2210">
        <v>9.5068493150684894</v>
      </c>
      <c r="J2210">
        <v>37.528784551400001</v>
      </c>
      <c r="K2210">
        <v>27.153838791799998</v>
      </c>
      <c r="L2210">
        <v>17.5550429902</v>
      </c>
      <c r="M2210">
        <v>50.943396226415103</v>
      </c>
      <c r="N2210">
        <v>73.512794948487894</v>
      </c>
      <c r="O2210">
        <v>90.108129755706798</v>
      </c>
      <c r="P2210">
        <v>83.858998144712402</v>
      </c>
      <c r="Q2210">
        <v>24.639769452449599</v>
      </c>
      <c r="R2210">
        <v>19.028340080971699</v>
      </c>
      <c r="S2210">
        <v>-1</v>
      </c>
    </row>
    <row r="2211" spans="1:19" x14ac:dyDescent="0.4">
      <c r="A2211" t="s">
        <v>4426</v>
      </c>
      <c r="B2211" s="1" t="s">
        <v>4427</v>
      </c>
      <c r="C2211" s="2">
        <v>42801</v>
      </c>
      <c r="D2211" s="7">
        <v>43214</v>
      </c>
      <c r="E2211" s="3">
        <v>500</v>
      </c>
      <c r="F2211" s="4">
        <v>413</v>
      </c>
      <c r="G2211" s="1" t="s">
        <v>2</v>
      </c>
      <c r="H2211">
        <v>0</v>
      </c>
      <c r="I2211">
        <v>10.810958904109601</v>
      </c>
      <c r="J2211">
        <v>3.4472101371999999</v>
      </c>
      <c r="K2211">
        <v>0.30639115820000001</v>
      </c>
      <c r="L2211">
        <v>0.27122396329999998</v>
      </c>
      <c r="M2211">
        <v>21.650143907898901</v>
      </c>
      <c r="N2211">
        <v>28.4479893652376</v>
      </c>
      <c r="O2211">
        <v>22.6672006407689</v>
      </c>
      <c r="P2211">
        <v>21.5831787260359</v>
      </c>
      <c r="Q2211">
        <v>45.533141210374602</v>
      </c>
      <c r="R2211">
        <v>40.688259109311701</v>
      </c>
      <c r="S2211">
        <v>52.941176470588204</v>
      </c>
    </row>
    <row r="2212" spans="1:19" x14ac:dyDescent="0.4">
      <c r="A2212" t="s">
        <v>4428</v>
      </c>
      <c r="B2212" s="1" t="s">
        <v>4429</v>
      </c>
      <c r="C2212" s="2">
        <v>43969</v>
      </c>
      <c r="D2212" s="7">
        <v>43963</v>
      </c>
      <c r="E2212" s="3">
        <v>500</v>
      </c>
      <c r="F2212" s="4">
        <f>D2212-C2212</f>
        <v>-6</v>
      </c>
      <c r="G2212" s="1" t="s">
        <v>5</v>
      </c>
      <c r="H2212">
        <v>1</v>
      </c>
      <c r="I2212">
        <v>11.3945205479452</v>
      </c>
      <c r="J2212">
        <v>19.5759592687</v>
      </c>
      <c r="K2212">
        <v>22.148578097800002</v>
      </c>
      <c r="L2212">
        <v>19.105929596199999</v>
      </c>
      <c r="M2212">
        <v>22.190669371196801</v>
      </c>
      <c r="N2212">
        <v>75.012345679012299</v>
      </c>
      <c r="O2212">
        <v>52.452619843924197</v>
      </c>
      <c r="P2212">
        <v>70.421245421245402</v>
      </c>
      <c r="Q2212">
        <v>6.2575210589651</v>
      </c>
      <c r="R2212">
        <v>5.9027777777777803</v>
      </c>
      <c r="S2212">
        <v>8.8000000000000007</v>
      </c>
    </row>
    <row r="2213" spans="1:19" x14ac:dyDescent="0.4">
      <c r="A2213" t="s">
        <v>4430</v>
      </c>
      <c r="B2213" s="1" t="s">
        <v>4431</v>
      </c>
      <c r="C2213" s="2">
        <v>43565</v>
      </c>
      <c r="D2213" s="7">
        <v>43570</v>
      </c>
      <c r="E2213" s="3">
        <v>10</v>
      </c>
      <c r="F2213" s="1">
        <v>5</v>
      </c>
      <c r="G2213" s="1" t="s">
        <v>2</v>
      </c>
      <c r="H2213">
        <v>0</v>
      </c>
      <c r="I2213">
        <v>11.923287671232901</v>
      </c>
      <c r="J2213">
        <v>7.7037731647000003</v>
      </c>
      <c r="K2213">
        <v>10.6326373566</v>
      </c>
      <c r="L2213">
        <v>6.1829163206000004</v>
      </c>
      <c r="M2213">
        <v>25.007994883274701</v>
      </c>
      <c r="N2213">
        <v>30.674642738451301</v>
      </c>
      <c r="O2213">
        <v>18.462154585502599</v>
      </c>
      <c r="P2213">
        <v>24.551638837353099</v>
      </c>
      <c r="Q2213">
        <v>48.2708933717579</v>
      </c>
      <c r="R2213">
        <v>26.5182186234818</v>
      </c>
      <c r="S2213">
        <v>17.366946778711501</v>
      </c>
    </row>
    <row r="2214" spans="1:19" x14ac:dyDescent="0.4">
      <c r="A2214" t="s">
        <v>4432</v>
      </c>
      <c r="B2214" s="1" t="s">
        <v>4433</v>
      </c>
      <c r="C2214" s="2">
        <v>43875</v>
      </c>
      <c r="D2214" s="7">
        <v>43880</v>
      </c>
      <c r="E2214" s="3">
        <v>100</v>
      </c>
      <c r="F2214" s="4">
        <v>5</v>
      </c>
      <c r="G2214" s="1" t="s">
        <v>2</v>
      </c>
      <c r="H2214">
        <v>0</v>
      </c>
      <c r="I2214">
        <v>13.5342465753425</v>
      </c>
      <c r="J2214">
        <v>9.5332778044000008</v>
      </c>
      <c r="K2214">
        <v>6.5145720256999997</v>
      </c>
      <c r="L2214">
        <v>5.5581081499999998</v>
      </c>
      <c r="M2214">
        <v>34.282059481931597</v>
      </c>
      <c r="N2214">
        <v>53.273512794948502</v>
      </c>
      <c r="O2214">
        <v>61.754104925911101</v>
      </c>
      <c r="P2214">
        <v>49.288806431663602</v>
      </c>
      <c r="Q2214">
        <v>34.149855907781003</v>
      </c>
      <c r="R2214">
        <v>38.056680161943298</v>
      </c>
      <c r="S2214">
        <v>54.621848739495803</v>
      </c>
    </row>
    <row r="2215" spans="1:19" x14ac:dyDescent="0.4">
      <c r="A2215" t="s">
        <v>4434</v>
      </c>
      <c r="B2215" s="1" t="s">
        <v>4435</v>
      </c>
      <c r="C2215" s="2">
        <v>43969</v>
      </c>
      <c r="D2215" s="7">
        <v>43963</v>
      </c>
      <c r="E2215" s="3">
        <v>500</v>
      </c>
      <c r="F2215" s="4">
        <f>D2215-C2215</f>
        <v>-6</v>
      </c>
      <c r="G2215" s="1" t="s">
        <v>2</v>
      </c>
      <c r="H2215">
        <v>1</v>
      </c>
      <c r="I2215">
        <v>14.063013698630099</v>
      </c>
      <c r="J2215">
        <v>14.198873771100001</v>
      </c>
      <c r="K2215">
        <v>17.465327885200001</v>
      </c>
      <c r="L2215">
        <v>18.249287751200001</v>
      </c>
      <c r="M2215">
        <v>29.229293252318499</v>
      </c>
      <c r="N2215">
        <v>23.795280824194101</v>
      </c>
      <c r="O2215">
        <v>28.4341209451342</v>
      </c>
      <c r="P2215">
        <v>40.754483611626497</v>
      </c>
      <c r="Q2215">
        <v>41.3544668587896</v>
      </c>
      <c r="R2215">
        <v>75.3036437246964</v>
      </c>
      <c r="S2215">
        <v>63.865546218487403</v>
      </c>
    </row>
    <row r="2216" spans="1:19" x14ac:dyDescent="0.4">
      <c r="A2216" t="s">
        <v>4436</v>
      </c>
      <c r="B2216" s="1" t="s">
        <v>4437</v>
      </c>
      <c r="C2216" s="2">
        <v>43719</v>
      </c>
      <c r="D2216" s="7">
        <v>43725</v>
      </c>
      <c r="E2216" s="3">
        <v>10</v>
      </c>
      <c r="F2216" s="1">
        <v>6</v>
      </c>
      <c r="G2216" s="1" t="s">
        <v>2</v>
      </c>
      <c r="H2216">
        <v>0</v>
      </c>
      <c r="I2216">
        <v>15.345205479452099</v>
      </c>
      <c r="J2216">
        <v>13.9347343773</v>
      </c>
      <c r="K2216">
        <v>10.077864825400001</v>
      </c>
      <c r="L2216">
        <v>6.9694556839999997</v>
      </c>
      <c r="M2216">
        <v>37.799808122801402</v>
      </c>
      <c r="N2216">
        <v>30.342306414091102</v>
      </c>
      <c r="O2216">
        <v>24.709651581898299</v>
      </c>
      <c r="P2216">
        <v>19.975262832405701</v>
      </c>
      <c r="Q2216">
        <v>41.786743515850098</v>
      </c>
      <c r="R2216">
        <v>58.704453441295499</v>
      </c>
      <c r="S2216">
        <v>57.703081232492998</v>
      </c>
    </row>
    <row r="2217" spans="1:19" x14ac:dyDescent="0.4">
      <c r="A2217" t="s">
        <v>4438</v>
      </c>
      <c r="B2217" s="1" t="s">
        <v>4439</v>
      </c>
      <c r="C2217" s="2">
        <v>41290</v>
      </c>
      <c r="D2217" s="7">
        <v>41299</v>
      </c>
      <c r="E2217" s="3">
        <v>1000</v>
      </c>
      <c r="F2217" s="4">
        <v>9</v>
      </c>
      <c r="G2217" s="1" t="s">
        <v>2</v>
      </c>
      <c r="H2217">
        <v>0</v>
      </c>
      <c r="I2217">
        <v>14.4739726027397</v>
      </c>
      <c r="J2217">
        <v>9.3136725466999994</v>
      </c>
      <c r="K2217">
        <v>7.9869046721999997</v>
      </c>
      <c r="L2217">
        <v>8.2429015542999995</v>
      </c>
      <c r="M2217">
        <v>17.4928046050528</v>
      </c>
      <c r="N2217">
        <v>31.638418079095999</v>
      </c>
      <c r="O2217">
        <v>39.327192631157402</v>
      </c>
      <c r="P2217">
        <v>69.016697588126206</v>
      </c>
      <c r="Q2217">
        <v>73.919308357348697</v>
      </c>
      <c r="R2217">
        <v>73.076923076923094</v>
      </c>
      <c r="S2217">
        <v>64.9859943977591</v>
      </c>
    </row>
    <row r="2218" spans="1:19" x14ac:dyDescent="0.4">
      <c r="A2218" t="s">
        <v>4440</v>
      </c>
      <c r="B2218" s="1" t="s">
        <v>4441</v>
      </c>
      <c r="C2218" s="2">
        <v>39198</v>
      </c>
      <c r="D2218" s="7">
        <v>39238</v>
      </c>
      <c r="E2218" s="3">
        <v>50</v>
      </c>
      <c r="F2218" s="4">
        <v>40</v>
      </c>
      <c r="G2218" s="1" t="s">
        <v>2</v>
      </c>
      <c r="H2218">
        <v>0</v>
      </c>
      <c r="I2218">
        <v>13.704109589041099</v>
      </c>
      <c r="J2218">
        <v>18.5024046003</v>
      </c>
      <c r="K2218">
        <v>18.757941777500001</v>
      </c>
      <c r="L2218">
        <v>16.504548116500001</v>
      </c>
      <c r="M2218">
        <v>43.204349216501399</v>
      </c>
      <c r="N2218">
        <v>35.825855766035197</v>
      </c>
      <c r="O2218">
        <v>34.321185422507</v>
      </c>
      <c r="P2218">
        <v>45.3927025355597</v>
      </c>
      <c r="Q2218">
        <v>26.224783861671501</v>
      </c>
      <c r="R2218">
        <v>27.530364372469599</v>
      </c>
      <c r="S2218">
        <v>36.134453781512597</v>
      </c>
    </row>
    <row r="2219" spans="1:19" x14ac:dyDescent="0.4">
      <c r="A2219" t="s">
        <v>4442</v>
      </c>
      <c r="B2219" s="1" t="s">
        <v>4443</v>
      </c>
      <c r="C2219" s="2">
        <v>41290</v>
      </c>
      <c r="D2219" s="7">
        <v>41299</v>
      </c>
      <c r="E2219" s="3">
        <v>1000</v>
      </c>
      <c r="F2219" s="4">
        <v>9</v>
      </c>
      <c r="G2219" s="1" t="s">
        <v>2</v>
      </c>
      <c r="H2219">
        <v>0</v>
      </c>
      <c r="I2219">
        <v>13.227397260274</v>
      </c>
      <c r="J2219">
        <v>20.355311524499999</v>
      </c>
      <c r="K2219">
        <v>18.938261781800001</v>
      </c>
      <c r="L2219">
        <v>16.935720678900001</v>
      </c>
      <c r="M2219">
        <v>40.677966101694899</v>
      </c>
      <c r="N2219">
        <v>41.940844134263898</v>
      </c>
      <c r="O2219">
        <v>47.777332799359201</v>
      </c>
      <c r="P2219">
        <v>51.205936920222598</v>
      </c>
      <c r="Q2219">
        <v>64.697406340057597</v>
      </c>
      <c r="R2219">
        <v>63.562753036437201</v>
      </c>
      <c r="S2219">
        <v>54.341736694677898</v>
      </c>
    </row>
    <row r="2220" spans="1:19" x14ac:dyDescent="0.4">
      <c r="A2220" t="s">
        <v>4444</v>
      </c>
      <c r="B2220" s="1" t="s">
        <v>4445</v>
      </c>
      <c r="C2220" s="2">
        <v>41290</v>
      </c>
      <c r="D2220" s="7">
        <v>41299</v>
      </c>
      <c r="E2220" s="3">
        <v>1000</v>
      </c>
      <c r="F2220" s="4">
        <v>9</v>
      </c>
      <c r="G2220" s="1" t="s">
        <v>2</v>
      </c>
      <c r="H2220">
        <v>0</v>
      </c>
      <c r="I2220">
        <v>11.4876712328767</v>
      </c>
      <c r="J2220">
        <v>4.2512701567000004</v>
      </c>
      <c r="K2220">
        <v>3.1172367272999999</v>
      </c>
      <c r="L2220">
        <v>3.0319497314000001</v>
      </c>
      <c r="M2220">
        <v>19.443556124080601</v>
      </c>
      <c r="N2220">
        <v>16.616816218012598</v>
      </c>
      <c r="O2220">
        <v>18.021625951141399</v>
      </c>
      <c r="P2220">
        <v>31.7254174397032</v>
      </c>
      <c r="Q2220">
        <v>40.2017291066282</v>
      </c>
      <c r="R2220">
        <v>42.307692307692299</v>
      </c>
      <c r="S2220">
        <v>21.008403361344499</v>
      </c>
    </row>
    <row r="2221" spans="1:19" x14ac:dyDescent="0.4">
      <c r="A2221" t="s">
        <v>4446</v>
      </c>
      <c r="B2221" s="1" t="s">
        <v>4447</v>
      </c>
      <c r="C2221" s="2">
        <v>41974</v>
      </c>
      <c r="D2221" s="7">
        <v>43432</v>
      </c>
      <c r="E2221" s="3">
        <v>300</v>
      </c>
      <c r="F2221" s="4">
        <v>1458</v>
      </c>
      <c r="G2221" s="1" t="s">
        <v>85</v>
      </c>
      <c r="H2221">
        <v>0</v>
      </c>
      <c r="I2221">
        <v>11.9068493150685</v>
      </c>
      <c r="J2221">
        <v>6.5925862722000002</v>
      </c>
      <c r="K2221">
        <v>8.8826428128000003</v>
      </c>
      <c r="L2221">
        <v>6.4180825922000002</v>
      </c>
      <c r="M2221">
        <v>84.543610547667299</v>
      </c>
      <c r="N2221">
        <v>59.012345679012299</v>
      </c>
      <c r="O2221">
        <v>59.866220735786001</v>
      </c>
      <c r="P2221">
        <v>66.117216117216103</v>
      </c>
      <c r="Q2221">
        <v>26.9554753309266</v>
      </c>
      <c r="R2221">
        <v>35.4166666666667</v>
      </c>
      <c r="S2221">
        <v>22.4</v>
      </c>
    </row>
    <row r="2222" spans="1:19" x14ac:dyDescent="0.4">
      <c r="A2222" t="s">
        <v>4448</v>
      </c>
      <c r="B2222" s="1" t="s">
        <v>4449</v>
      </c>
      <c r="C2222" s="2">
        <v>43852</v>
      </c>
      <c r="D2222" s="7">
        <v>43963</v>
      </c>
      <c r="E2222" s="3">
        <v>1000</v>
      </c>
      <c r="F2222" s="4">
        <f t="shared" ref="F2222:F2223" si="216">D2222-C2222</f>
        <v>111</v>
      </c>
      <c r="G2222" s="1" t="s">
        <v>5</v>
      </c>
      <c r="H2222">
        <v>1</v>
      </c>
      <c r="I2222">
        <v>10.9698630136986</v>
      </c>
      <c r="J2222">
        <v>3.1151941235999998</v>
      </c>
      <c r="K2222">
        <v>1.8810391746999999</v>
      </c>
      <c r="L2222">
        <v>0.6339583446</v>
      </c>
      <c r="M2222">
        <v>91.845841784989901</v>
      </c>
      <c r="N2222">
        <v>87.308641975308603</v>
      </c>
      <c r="O2222">
        <v>81.159420289855106</v>
      </c>
      <c r="P2222">
        <v>76.465201465201503</v>
      </c>
      <c r="Q2222">
        <v>22.864019253911</v>
      </c>
      <c r="R2222">
        <v>37.5</v>
      </c>
      <c r="S2222">
        <v>31.2</v>
      </c>
    </row>
    <row r="2223" spans="1:19" x14ac:dyDescent="0.4">
      <c r="A2223" t="s">
        <v>4450</v>
      </c>
      <c r="B2223" s="1" t="s">
        <v>4451</v>
      </c>
      <c r="C2223" s="2">
        <v>43852</v>
      </c>
      <c r="D2223" s="7">
        <v>43963</v>
      </c>
      <c r="E2223" s="3">
        <v>1000</v>
      </c>
      <c r="F2223" s="4">
        <f t="shared" si="216"/>
        <v>111</v>
      </c>
      <c r="G2223" s="1" t="s">
        <v>5</v>
      </c>
      <c r="H2223">
        <v>1</v>
      </c>
      <c r="I2223">
        <v>8.4383561643835598</v>
      </c>
      <c r="J2223">
        <v>13.065859851200001</v>
      </c>
      <c r="K2223">
        <v>5.1502595606000003</v>
      </c>
      <c r="L2223">
        <v>3.2918983127999999</v>
      </c>
      <c r="M2223">
        <v>16.795131845841802</v>
      </c>
      <c r="N2223">
        <v>53.382716049382701</v>
      </c>
      <c r="O2223">
        <v>69.119286510590896</v>
      </c>
      <c r="P2223">
        <v>66.575091575091605</v>
      </c>
      <c r="Q2223">
        <v>10.7099879663057</v>
      </c>
      <c r="R2223">
        <v>12.5</v>
      </c>
      <c r="S2223">
        <v>-1</v>
      </c>
    </row>
    <row r="2224" spans="1:19" x14ac:dyDescent="0.4">
      <c r="A2224" t="s">
        <v>4452</v>
      </c>
      <c r="B2224" s="1" t="s">
        <v>4453</v>
      </c>
      <c r="C2224" s="2">
        <v>41290</v>
      </c>
      <c r="D2224" s="7">
        <v>41299</v>
      </c>
      <c r="E2224" s="3">
        <v>1000</v>
      </c>
      <c r="F2224" s="1">
        <v>9</v>
      </c>
      <c r="G2224" s="1" t="s">
        <v>20</v>
      </c>
      <c r="H2224">
        <v>0</v>
      </c>
      <c r="I2224">
        <v>8.1808219178082204</v>
      </c>
      <c r="J2224">
        <v>0.96249348869999996</v>
      </c>
      <c r="K2224">
        <v>1.0255412488</v>
      </c>
      <c r="L2224">
        <v>0.77049251129999996</v>
      </c>
      <c r="M2224">
        <v>37.919463087248303</v>
      </c>
      <c r="N2224">
        <v>51.821862348178101</v>
      </c>
      <c r="O2224">
        <v>31.984334203655401</v>
      </c>
      <c r="P2224">
        <v>29.967426710097701</v>
      </c>
      <c r="Q2224">
        <v>21.481481481481499</v>
      </c>
      <c r="R2224">
        <v>32.7683615819209</v>
      </c>
      <c r="S2224">
        <v>-1</v>
      </c>
    </row>
    <row r="2225" spans="1:19" x14ac:dyDescent="0.4">
      <c r="A2225" t="s">
        <v>4454</v>
      </c>
      <c r="B2225" s="1" t="s">
        <v>4455</v>
      </c>
      <c r="C2225" s="2">
        <v>41696</v>
      </c>
      <c r="D2225" s="7">
        <v>43432</v>
      </c>
      <c r="E2225" s="3">
        <v>1000</v>
      </c>
      <c r="F2225" s="4">
        <v>1736</v>
      </c>
      <c r="G2225" s="1" t="s">
        <v>5</v>
      </c>
      <c r="H2225">
        <v>0</v>
      </c>
      <c r="I2225">
        <v>7.9780821917808202</v>
      </c>
      <c r="J2225">
        <v>0.5045008124</v>
      </c>
      <c r="K2225">
        <v>0.59421566520000002</v>
      </c>
      <c r="L2225">
        <v>0.58104393519999997</v>
      </c>
      <c r="M2225">
        <v>21.176470588235301</v>
      </c>
      <c r="N2225">
        <v>71.654320987654302</v>
      </c>
      <c r="O2225">
        <v>78.149386845039004</v>
      </c>
      <c r="P2225">
        <v>88.003663003662993</v>
      </c>
      <c r="Q2225">
        <v>0.96269554753309305</v>
      </c>
      <c r="R2225">
        <v>-1</v>
      </c>
      <c r="S2225">
        <v>-1</v>
      </c>
    </row>
    <row r="2226" spans="1:19" x14ac:dyDescent="0.4">
      <c r="A2226" t="s">
        <v>4456</v>
      </c>
      <c r="B2226" s="1" t="s">
        <v>4457</v>
      </c>
      <c r="C2226" s="2">
        <v>41974</v>
      </c>
      <c r="D2226" s="7">
        <v>43432</v>
      </c>
      <c r="E2226" s="3">
        <v>300</v>
      </c>
      <c r="F2226" s="4">
        <v>1458</v>
      </c>
      <c r="G2226" s="1" t="s">
        <v>85</v>
      </c>
      <c r="H2226">
        <v>0</v>
      </c>
      <c r="I2226">
        <v>5.64109589041096</v>
      </c>
      <c r="J2226">
        <v>8.8577605731000002</v>
      </c>
      <c r="K2226">
        <v>5.8910169466999998</v>
      </c>
      <c r="L2226">
        <v>2.7440063265000001</v>
      </c>
      <c r="M2226">
        <v>81.095334685598402</v>
      </c>
      <c r="N2226">
        <v>52.098765432098801</v>
      </c>
      <c r="O2226">
        <v>51.059085841694497</v>
      </c>
      <c r="P2226">
        <v>55.860805860805897</v>
      </c>
      <c r="Q2226">
        <v>-1</v>
      </c>
      <c r="R2226">
        <v>-1</v>
      </c>
      <c r="S2226">
        <v>-1</v>
      </c>
    </row>
    <row r="2227" spans="1:19" x14ac:dyDescent="0.4">
      <c r="A2227" t="s">
        <v>4458</v>
      </c>
      <c r="B2227" s="1" t="s">
        <v>4459</v>
      </c>
      <c r="C2227" s="2">
        <v>43852</v>
      </c>
      <c r="D2227" s="7">
        <v>43963</v>
      </c>
      <c r="E2227" s="3">
        <v>1000</v>
      </c>
      <c r="F2227" s="4">
        <f t="shared" ref="F2227:F2228" si="217">D2227-C2227</f>
        <v>111</v>
      </c>
      <c r="G2227" s="1" t="s">
        <v>5</v>
      </c>
      <c r="H2227">
        <v>1</v>
      </c>
      <c r="I2227">
        <v>10.9698630136986</v>
      </c>
      <c r="J2227">
        <v>1.2072460795</v>
      </c>
      <c r="K2227">
        <v>1.0548908195</v>
      </c>
      <c r="L2227">
        <v>0.679629131</v>
      </c>
      <c r="M2227">
        <v>93.995943204868098</v>
      </c>
      <c r="N2227">
        <v>88.543209876543202</v>
      </c>
      <c r="O2227">
        <v>82.998885172798197</v>
      </c>
      <c r="P2227">
        <v>79.945054945054906</v>
      </c>
      <c r="Q2227">
        <v>29.2418772563177</v>
      </c>
      <c r="R2227">
        <v>47.5694444444444</v>
      </c>
      <c r="S2227">
        <v>39.200000000000003</v>
      </c>
    </row>
    <row r="2228" spans="1:19" x14ac:dyDescent="0.4">
      <c r="A2228" t="s">
        <v>4460</v>
      </c>
      <c r="B2228" s="1" t="s">
        <v>4461</v>
      </c>
      <c r="C2228" s="2">
        <v>43852</v>
      </c>
      <c r="D2228" s="7">
        <v>43963</v>
      </c>
      <c r="E2228" s="3">
        <v>1000</v>
      </c>
      <c r="F2228" s="4">
        <f t="shared" si="217"/>
        <v>111</v>
      </c>
      <c r="G2228" s="1" t="s">
        <v>5</v>
      </c>
      <c r="H2228">
        <v>1</v>
      </c>
      <c r="I2228">
        <v>5.7178082191780799</v>
      </c>
      <c r="J2228">
        <v>0.86027398060000004</v>
      </c>
      <c r="K2228">
        <v>0.51664463630000002</v>
      </c>
      <c r="L2228">
        <v>0.30586487680000002</v>
      </c>
      <c r="M2228">
        <v>19.6754563894523</v>
      </c>
      <c r="N2228">
        <v>59.703703703703702</v>
      </c>
      <c r="O2228">
        <v>73.355629877368997</v>
      </c>
      <c r="P2228">
        <v>71.428571428571402</v>
      </c>
      <c r="Q2228">
        <v>-1</v>
      </c>
      <c r="R2228">
        <v>-1</v>
      </c>
      <c r="S2228">
        <v>-1</v>
      </c>
    </row>
    <row r="2229" spans="1:19" x14ac:dyDescent="0.4">
      <c r="A2229" t="s">
        <v>4462</v>
      </c>
      <c r="B2229" s="1" t="s">
        <v>4463</v>
      </c>
      <c r="C2229" s="2">
        <v>41696</v>
      </c>
      <c r="D2229" s="7">
        <v>43432</v>
      </c>
      <c r="E2229" s="3">
        <v>1000</v>
      </c>
      <c r="F2229" s="1">
        <v>1736</v>
      </c>
      <c r="G2229" s="1" t="s">
        <v>5</v>
      </c>
      <c r="H2229">
        <v>0</v>
      </c>
      <c r="I2229">
        <v>7.9780821917808202</v>
      </c>
      <c r="J2229">
        <v>0.70274410369999996</v>
      </c>
      <c r="K2229">
        <v>0.89409185329999996</v>
      </c>
      <c r="L2229">
        <v>0.58659076170000002</v>
      </c>
      <c r="M2229">
        <v>26.490872210953299</v>
      </c>
      <c r="N2229">
        <v>75.407407407407405</v>
      </c>
      <c r="O2229">
        <v>80.824972129320003</v>
      </c>
      <c r="P2229">
        <v>92.032967032966994</v>
      </c>
      <c r="Q2229">
        <v>1.2033694344163699</v>
      </c>
      <c r="R2229">
        <v>-1</v>
      </c>
      <c r="S2229">
        <v>-1</v>
      </c>
    </row>
    <row r="2230" spans="1:19" x14ac:dyDescent="0.4">
      <c r="A2230" t="s">
        <v>4464</v>
      </c>
      <c r="B2230" s="1" t="s">
        <v>4465</v>
      </c>
      <c r="C2230" s="2">
        <v>43396</v>
      </c>
      <c r="D2230" s="7">
        <v>43423</v>
      </c>
      <c r="E2230" s="3">
        <v>100</v>
      </c>
      <c r="F2230" s="4">
        <v>27</v>
      </c>
      <c r="G2230" s="1" t="s">
        <v>48</v>
      </c>
      <c r="H2230">
        <v>0</v>
      </c>
      <c r="I2230">
        <v>14</v>
      </c>
      <c r="J2230">
        <v>1.3780388889999999</v>
      </c>
      <c r="K2230">
        <v>11.398221766400001</v>
      </c>
      <c r="L2230">
        <v>2.3461667237000001</v>
      </c>
      <c r="M2230">
        <v>89.670610809082206</v>
      </c>
      <c r="N2230">
        <v>63.808574277168503</v>
      </c>
      <c r="O2230">
        <v>65.158189827793393</v>
      </c>
      <c r="P2230">
        <v>76.808905380333897</v>
      </c>
      <c r="Q2230">
        <v>88.184438040345796</v>
      </c>
      <c r="R2230">
        <v>86.842105263157904</v>
      </c>
      <c r="S2230">
        <v>84.033613445378194</v>
      </c>
    </row>
    <row r="2231" spans="1:19" x14ac:dyDescent="0.4">
      <c r="A2231" t="s">
        <v>4466</v>
      </c>
      <c r="B2231" s="1" t="s">
        <v>4467</v>
      </c>
      <c r="C2231" s="2">
        <v>43613</v>
      </c>
      <c r="D2231" s="7">
        <v>43643</v>
      </c>
      <c r="E2231" s="3">
        <v>100</v>
      </c>
      <c r="F2231" s="4">
        <v>30</v>
      </c>
      <c r="G2231" s="1" t="s">
        <v>2</v>
      </c>
      <c r="H2231">
        <v>0</v>
      </c>
      <c r="I2231">
        <v>13.652054794520501</v>
      </c>
      <c r="J2231">
        <v>10.8562504212</v>
      </c>
      <c r="K2231">
        <v>6.9806273225000002</v>
      </c>
      <c r="L2231">
        <v>9.8501852805999999</v>
      </c>
      <c r="M2231">
        <v>44.4195714742565</v>
      </c>
      <c r="N2231">
        <v>51.412429378531101</v>
      </c>
      <c r="O2231">
        <v>38.005606728073701</v>
      </c>
      <c r="P2231">
        <v>23.747680890538</v>
      </c>
      <c r="Q2231">
        <v>21.181556195965399</v>
      </c>
      <c r="R2231">
        <v>22.874493927125499</v>
      </c>
      <c r="S2231">
        <v>23.8095238095238</v>
      </c>
    </row>
    <row r="2232" spans="1:19" x14ac:dyDescent="0.4">
      <c r="A2232" t="s">
        <v>4468</v>
      </c>
      <c r="B2232" s="1" t="s">
        <v>4469</v>
      </c>
      <c r="C2232" s="2">
        <v>42857</v>
      </c>
      <c r="D2232" s="7">
        <v>43243</v>
      </c>
      <c r="E2232" s="3">
        <v>1</v>
      </c>
      <c r="F2232" s="4">
        <v>386</v>
      </c>
      <c r="G2232" s="1" t="s">
        <v>39</v>
      </c>
      <c r="H2232">
        <v>0</v>
      </c>
      <c r="I2232">
        <v>10.9095890410959</v>
      </c>
      <c r="J2232">
        <v>59.290718510200001</v>
      </c>
      <c r="K2232">
        <v>35.742185611499998</v>
      </c>
      <c r="L2232">
        <v>26.528273068200001</v>
      </c>
      <c r="M2232">
        <v>58.0536912751678</v>
      </c>
      <c r="N2232">
        <v>38.765182186234803</v>
      </c>
      <c r="O2232">
        <v>28.1984334203655</v>
      </c>
      <c r="P2232">
        <v>11.400651465797999</v>
      </c>
      <c r="Q2232">
        <v>0.37037037037037002</v>
      </c>
      <c r="R2232">
        <v>0.56497175141242895</v>
      </c>
      <c r="S2232">
        <v>1.40845070422535</v>
      </c>
    </row>
    <row r="2233" spans="1:19" x14ac:dyDescent="0.4">
      <c r="A2233" t="s">
        <v>4470</v>
      </c>
      <c r="B2233" s="1" t="s">
        <v>4471</v>
      </c>
      <c r="C2233" s="2">
        <v>43916</v>
      </c>
      <c r="D2233" s="7">
        <v>43923</v>
      </c>
      <c r="E2233" s="3">
        <v>100</v>
      </c>
      <c r="F2233" s="4">
        <v>7</v>
      </c>
      <c r="G2233" s="1" t="s">
        <v>2</v>
      </c>
      <c r="H2233">
        <v>0</v>
      </c>
      <c r="I2233">
        <v>14.065753424657499</v>
      </c>
      <c r="J2233">
        <v>13.3061511463</v>
      </c>
      <c r="K2233">
        <v>8.8020205699999998</v>
      </c>
      <c r="L2233">
        <v>6.2548802227999998</v>
      </c>
      <c r="M2233">
        <v>39.047009913655302</v>
      </c>
      <c r="N2233">
        <v>88.4014622798272</v>
      </c>
      <c r="O2233">
        <v>89.667601121345598</v>
      </c>
      <c r="P2233">
        <v>88.435374149659907</v>
      </c>
      <c r="Q2233">
        <v>73.487031700288199</v>
      </c>
      <c r="R2233">
        <v>76.315789473684205</v>
      </c>
      <c r="S2233">
        <v>83.193277310924401</v>
      </c>
    </row>
    <row r="2234" spans="1:19" x14ac:dyDescent="0.4">
      <c r="A2234" t="s">
        <v>4472</v>
      </c>
      <c r="B2234" s="1" t="s">
        <v>4473</v>
      </c>
      <c r="C2234" s="2">
        <v>43703</v>
      </c>
      <c r="D2234" s="7">
        <v>43822</v>
      </c>
      <c r="E2234" s="3">
        <v>0.1</v>
      </c>
      <c r="F2234" s="4">
        <v>119</v>
      </c>
      <c r="G2234" s="1" t="s">
        <v>2</v>
      </c>
      <c r="H2234">
        <v>0</v>
      </c>
      <c r="I2234">
        <v>13.4849315068493</v>
      </c>
      <c r="J2234">
        <v>25.254819949400002</v>
      </c>
      <c r="K2234">
        <v>21.894500370399999</v>
      </c>
      <c r="L2234">
        <v>13.883661121299999</v>
      </c>
      <c r="M2234">
        <v>28.205948193156399</v>
      </c>
      <c r="N2234">
        <v>33.167165171153201</v>
      </c>
      <c r="O2234">
        <v>25.911093311974401</v>
      </c>
      <c r="P2234">
        <v>26.159554730983299</v>
      </c>
      <c r="Q2234">
        <v>32.132564841498599</v>
      </c>
      <c r="R2234">
        <v>33.805668016194304</v>
      </c>
      <c r="S2234">
        <v>37.254901960784302</v>
      </c>
    </row>
    <row r="2235" spans="1:19" x14ac:dyDescent="0.4">
      <c r="A2235" t="s">
        <v>4474</v>
      </c>
      <c r="B2235" s="1" t="s">
        <v>4475</v>
      </c>
      <c r="C2235" s="2">
        <v>43748</v>
      </c>
      <c r="D2235" s="7">
        <v>43775</v>
      </c>
      <c r="E2235" s="3">
        <v>0.1</v>
      </c>
      <c r="F2235" s="4">
        <v>27</v>
      </c>
      <c r="G2235" s="1" t="s">
        <v>2</v>
      </c>
      <c r="H2235">
        <v>0</v>
      </c>
      <c r="I2235">
        <v>11.9643835616438</v>
      </c>
      <c r="J2235">
        <v>13.923371617500001</v>
      </c>
      <c r="K2235">
        <v>9.5061303337999998</v>
      </c>
      <c r="L2235">
        <v>10.665463065899999</v>
      </c>
      <c r="M2235">
        <v>54.557083466581403</v>
      </c>
      <c r="N2235">
        <v>58.690594882020598</v>
      </c>
      <c r="O2235">
        <v>38.566279535442497</v>
      </c>
      <c r="P2235">
        <v>27.272727272727298</v>
      </c>
      <c r="Q2235">
        <v>35.878962536023103</v>
      </c>
      <c r="R2235">
        <v>45.748987854250998</v>
      </c>
      <c r="S2235">
        <v>29.9719887955182</v>
      </c>
    </row>
    <row r="2236" spans="1:19" x14ac:dyDescent="0.4">
      <c r="A2236" t="s">
        <v>4476</v>
      </c>
      <c r="B2236" s="1" t="s">
        <v>4477</v>
      </c>
      <c r="C2236" s="2">
        <v>43909</v>
      </c>
      <c r="D2236" s="7">
        <v>43923</v>
      </c>
      <c r="E2236" s="3">
        <v>1000</v>
      </c>
      <c r="F2236" s="4">
        <v>14</v>
      </c>
      <c r="G2236" s="1" t="s">
        <v>5</v>
      </c>
      <c r="H2236">
        <v>0</v>
      </c>
      <c r="I2236">
        <v>11.6493150684932</v>
      </c>
      <c r="J2236">
        <v>3.8547514231000002</v>
      </c>
      <c r="K2236">
        <v>3.0004636589000002</v>
      </c>
      <c r="L2236">
        <v>3.4376481307</v>
      </c>
      <c r="M2236">
        <v>39.310344827586199</v>
      </c>
      <c r="N2236">
        <v>54.074074074074097</v>
      </c>
      <c r="O2236">
        <v>47.2686733556299</v>
      </c>
      <c r="P2236">
        <v>14.652014652014699</v>
      </c>
      <c r="Q2236">
        <v>16.9675090252708</v>
      </c>
      <c r="R2236">
        <v>28.8194444444444</v>
      </c>
      <c r="S2236">
        <v>36.799999999999997</v>
      </c>
    </row>
    <row r="2237" spans="1:19" x14ac:dyDescent="0.4">
      <c r="A2237" t="s">
        <v>4478</v>
      </c>
      <c r="B2237" s="1" t="s">
        <v>4479</v>
      </c>
      <c r="C2237" s="2">
        <v>43909</v>
      </c>
      <c r="D2237" s="7">
        <v>43923</v>
      </c>
      <c r="E2237" s="3">
        <v>1000</v>
      </c>
      <c r="F2237" s="4">
        <v>14</v>
      </c>
      <c r="G2237" s="1" t="s">
        <v>5</v>
      </c>
      <c r="H2237">
        <v>0</v>
      </c>
      <c r="I2237">
        <v>11.6493150684932</v>
      </c>
      <c r="J2237">
        <v>18.353988713100001</v>
      </c>
      <c r="K2237">
        <v>15.541003738100001</v>
      </c>
      <c r="L2237">
        <v>13.932673380100001</v>
      </c>
      <c r="M2237">
        <v>52.4543610547667</v>
      </c>
      <c r="N2237">
        <v>61.530864197530903</v>
      </c>
      <c r="O2237">
        <v>56.800445930880699</v>
      </c>
      <c r="P2237">
        <v>25.1831501831502</v>
      </c>
      <c r="Q2237">
        <v>22.141997593261099</v>
      </c>
      <c r="R2237">
        <v>37.1527777777778</v>
      </c>
      <c r="S2237">
        <v>53.6</v>
      </c>
    </row>
    <row r="2238" spans="1:19" x14ac:dyDescent="0.4">
      <c r="A2238" t="s">
        <v>4480</v>
      </c>
      <c r="B2238" s="1" t="s">
        <v>4481</v>
      </c>
      <c r="C2238" s="2">
        <v>40333</v>
      </c>
      <c r="D2238" s="7">
        <v>40710</v>
      </c>
      <c r="E2238" s="3">
        <v>500</v>
      </c>
      <c r="F2238" s="4">
        <v>377</v>
      </c>
      <c r="G2238" s="1" t="s">
        <v>2</v>
      </c>
      <c r="H2238">
        <v>0</v>
      </c>
      <c r="I2238">
        <v>10.7369863013699</v>
      </c>
      <c r="J2238">
        <v>24.2204467</v>
      </c>
      <c r="K2238">
        <v>19.8545795263</v>
      </c>
      <c r="L2238">
        <v>22.9263968518</v>
      </c>
      <c r="M2238">
        <v>45.091141669331599</v>
      </c>
      <c r="N2238">
        <v>69.9900299102692</v>
      </c>
      <c r="O2238">
        <v>51.1814177012415</v>
      </c>
      <c r="P2238">
        <v>32.900432900432897</v>
      </c>
      <c r="Q2238">
        <v>36.311239193083601</v>
      </c>
      <c r="R2238">
        <v>21.255060728744901</v>
      </c>
      <c r="S2238">
        <v>33.3333333333333</v>
      </c>
    </row>
    <row r="2239" spans="1:19" x14ac:dyDescent="0.4">
      <c r="A2239" t="s">
        <v>4482</v>
      </c>
      <c r="B2239" s="1" t="s">
        <v>4483</v>
      </c>
      <c r="C2239" s="2">
        <v>42779</v>
      </c>
      <c r="D2239" s="7">
        <v>43080</v>
      </c>
      <c r="E2239" s="3">
        <v>10</v>
      </c>
      <c r="F2239" s="4">
        <v>301</v>
      </c>
      <c r="G2239" s="1" t="s">
        <v>2</v>
      </c>
      <c r="H2239">
        <v>0</v>
      </c>
      <c r="I2239">
        <v>7.7616438356164403</v>
      </c>
      <c r="J2239">
        <v>6.5014496399999996E-2</v>
      </c>
      <c r="K2239">
        <v>6.5850717899999994E-2</v>
      </c>
      <c r="L2239">
        <v>0.43319901919999998</v>
      </c>
      <c r="M2239">
        <v>61.8484170131116</v>
      </c>
      <c r="N2239">
        <v>50.780990362246598</v>
      </c>
      <c r="O2239">
        <v>51.341609931918299</v>
      </c>
      <c r="P2239">
        <v>64.254792826221404</v>
      </c>
      <c r="Q2239">
        <v>92.795389048991396</v>
      </c>
      <c r="R2239">
        <v>-1</v>
      </c>
      <c r="S2239">
        <v>-1</v>
      </c>
    </row>
    <row r="2240" spans="1:19" x14ac:dyDescent="0.4">
      <c r="A2240" t="s">
        <v>4484</v>
      </c>
      <c r="B2240" s="1" t="s">
        <v>4485</v>
      </c>
      <c r="C2240" s="2">
        <v>43621</v>
      </c>
      <c r="D2240" s="7">
        <v>43661</v>
      </c>
      <c r="E2240" s="3">
        <v>500</v>
      </c>
      <c r="F2240" s="4">
        <v>40</v>
      </c>
      <c r="G2240" s="1" t="s">
        <v>2</v>
      </c>
      <c r="H2240">
        <v>0</v>
      </c>
      <c r="I2240">
        <v>13.0931506849315</v>
      </c>
      <c r="J2240">
        <v>9.7428030160999999</v>
      </c>
      <c r="K2240">
        <v>10.9077824014</v>
      </c>
      <c r="L2240">
        <v>11.169492550499999</v>
      </c>
      <c r="M2240">
        <v>35.017588743204399</v>
      </c>
      <c r="N2240">
        <v>51.213027583914901</v>
      </c>
      <c r="O2240">
        <v>18.141770124149001</v>
      </c>
      <c r="P2240">
        <v>12.244897959183699</v>
      </c>
      <c r="Q2240">
        <v>19.596541786743501</v>
      </c>
      <c r="R2240">
        <v>42.105263157894697</v>
      </c>
      <c r="S2240">
        <v>28.011204481792699</v>
      </c>
    </row>
    <row r="2241" spans="1:19" x14ac:dyDescent="0.4">
      <c r="A2241" t="s">
        <v>4486</v>
      </c>
      <c r="B2241" s="1" t="s">
        <v>4487</v>
      </c>
      <c r="C2241" s="2">
        <v>43266</v>
      </c>
      <c r="D2241" s="7">
        <v>43599</v>
      </c>
      <c r="E2241" s="3">
        <v>500</v>
      </c>
      <c r="F2241" s="4">
        <v>333</v>
      </c>
      <c r="G2241" s="1" t="s">
        <v>2</v>
      </c>
      <c r="H2241">
        <v>0</v>
      </c>
      <c r="I2241">
        <v>10.663013698630101</v>
      </c>
      <c r="J2241">
        <v>10.3384054508</v>
      </c>
      <c r="K2241">
        <v>19.0100942985</v>
      </c>
      <c r="L2241">
        <v>7.4882242346999996</v>
      </c>
      <c r="M2241">
        <v>47.009913655260597</v>
      </c>
      <c r="N2241">
        <v>66.733133931538703</v>
      </c>
      <c r="O2241">
        <v>30.156187424909898</v>
      </c>
      <c r="P2241">
        <v>30.055658627087201</v>
      </c>
      <c r="Q2241">
        <v>9.7982708933717593</v>
      </c>
      <c r="R2241">
        <v>9.3117408906882595</v>
      </c>
      <c r="S2241">
        <v>5.8823529411764701</v>
      </c>
    </row>
    <row r="2242" spans="1:19" x14ac:dyDescent="0.4">
      <c r="A2242" t="s">
        <v>4488</v>
      </c>
      <c r="B2242" s="1" t="s">
        <v>4489</v>
      </c>
      <c r="C2242" s="2">
        <v>43430</v>
      </c>
      <c r="D2242" s="7">
        <v>43482</v>
      </c>
      <c r="E2242" s="3">
        <v>1000</v>
      </c>
      <c r="F2242" s="4">
        <v>52</v>
      </c>
      <c r="G2242" s="1" t="s">
        <v>2</v>
      </c>
      <c r="H2242">
        <v>0</v>
      </c>
      <c r="I2242">
        <v>8.1671232876712292</v>
      </c>
      <c r="J2242">
        <v>0.9587917923</v>
      </c>
      <c r="K2242">
        <v>1.1979973628</v>
      </c>
      <c r="L2242">
        <v>1.8048723944</v>
      </c>
      <c r="M2242">
        <v>22.7694275663575</v>
      </c>
      <c r="N2242">
        <v>34.297108673978101</v>
      </c>
      <c r="O2242">
        <v>20.664797757308801</v>
      </c>
      <c r="P2242">
        <v>14.5949288806432</v>
      </c>
      <c r="Q2242">
        <v>5.0432276657060502</v>
      </c>
      <c r="R2242">
        <v>11.7408906882591</v>
      </c>
      <c r="S2242">
        <v>-1</v>
      </c>
    </row>
    <row r="2243" spans="1:19" x14ac:dyDescent="0.4">
      <c r="A2243" t="s">
        <v>4490</v>
      </c>
      <c r="B2243" s="1" t="s">
        <v>4491</v>
      </c>
      <c r="C2243" s="2">
        <v>43969</v>
      </c>
      <c r="D2243" s="7">
        <v>43963</v>
      </c>
      <c r="E2243" s="3">
        <v>500</v>
      </c>
      <c r="F2243" s="4">
        <f t="shared" ref="F2243:F2244" si="218">D2243-C2243</f>
        <v>-6</v>
      </c>
      <c r="G2243" s="1" t="s">
        <v>2</v>
      </c>
      <c r="H2243">
        <v>1</v>
      </c>
      <c r="I2243">
        <v>11.5424657534247</v>
      </c>
      <c r="J2243">
        <v>0.30424140999999999</v>
      </c>
      <c r="K2243">
        <v>0.21453359429999999</v>
      </c>
      <c r="L2243">
        <v>0.1497382404</v>
      </c>
      <c r="M2243">
        <v>30.54045410937</v>
      </c>
      <c r="N2243">
        <v>53.705550016616797</v>
      </c>
      <c r="O2243">
        <v>34.841810172206699</v>
      </c>
      <c r="P2243">
        <v>35.559678416821299</v>
      </c>
      <c r="Q2243">
        <v>30.547550432276701</v>
      </c>
      <c r="R2243">
        <v>44.331983805668003</v>
      </c>
      <c r="S2243">
        <v>29.691876750700299</v>
      </c>
    </row>
    <row r="2244" spans="1:19" x14ac:dyDescent="0.4">
      <c r="A2244" t="s">
        <v>4492</v>
      </c>
      <c r="B2244" s="1" t="s">
        <v>4493</v>
      </c>
      <c r="C2244" s="2">
        <v>43928</v>
      </c>
      <c r="D2244" s="7">
        <v>43963</v>
      </c>
      <c r="E2244" s="3">
        <v>500</v>
      </c>
      <c r="F2244" s="4">
        <f t="shared" si="218"/>
        <v>35</v>
      </c>
      <c r="G2244" s="1" t="s">
        <v>5</v>
      </c>
      <c r="H2244">
        <v>1</v>
      </c>
      <c r="I2244">
        <v>11.216438356164399</v>
      </c>
      <c r="J2244">
        <v>4.8057927692</v>
      </c>
      <c r="K2244">
        <v>0.13660061579999999</v>
      </c>
      <c r="L2244">
        <v>0.51485451920000003</v>
      </c>
      <c r="M2244">
        <v>76.916835699797204</v>
      </c>
      <c r="N2244">
        <v>61.234567901234598</v>
      </c>
      <c r="O2244">
        <v>66.889632107023402</v>
      </c>
      <c r="P2244">
        <v>77.930402930402906</v>
      </c>
      <c r="Q2244">
        <v>84.235860409145602</v>
      </c>
      <c r="R2244">
        <v>93.4027777777778</v>
      </c>
      <c r="S2244">
        <v>97.6</v>
      </c>
    </row>
    <row r="2245" spans="1:19" x14ac:dyDescent="0.4">
      <c r="A2245" t="s">
        <v>4494</v>
      </c>
      <c r="B2245" s="1" t="s">
        <v>4495</v>
      </c>
      <c r="C2245" s="2">
        <v>40525</v>
      </c>
      <c r="D2245" s="7">
        <v>40553</v>
      </c>
      <c r="E2245" s="3">
        <v>1000</v>
      </c>
      <c r="F2245" s="1">
        <v>28</v>
      </c>
      <c r="G2245" s="1" t="s">
        <v>2</v>
      </c>
      <c r="H2245">
        <v>0</v>
      </c>
      <c r="I2245">
        <v>13.435616438356201</v>
      </c>
      <c r="J2245">
        <v>3.6207673208000002</v>
      </c>
      <c r="K2245">
        <v>3.0097076431000001</v>
      </c>
      <c r="L2245">
        <v>4.4974949344999997</v>
      </c>
      <c r="M2245">
        <v>2.8781579788935101</v>
      </c>
      <c r="N2245">
        <v>27.550681289464901</v>
      </c>
      <c r="O2245">
        <v>31.798157789347201</v>
      </c>
      <c r="P2245">
        <v>80.333951762523199</v>
      </c>
      <c r="Q2245">
        <v>97.550432276657105</v>
      </c>
      <c r="R2245">
        <v>94.736842105263193</v>
      </c>
      <c r="S2245">
        <v>91.036414565826306</v>
      </c>
    </row>
    <row r="2246" spans="1:19" x14ac:dyDescent="0.4">
      <c r="A2246" t="s">
        <v>4496</v>
      </c>
      <c r="B2246" s="1" t="s">
        <v>4497</v>
      </c>
      <c r="C2246" s="2">
        <v>40525</v>
      </c>
      <c r="D2246" s="7">
        <v>40553</v>
      </c>
      <c r="E2246" s="3">
        <v>1000</v>
      </c>
      <c r="F2246" s="4">
        <v>28</v>
      </c>
      <c r="G2246" s="1" t="s">
        <v>2</v>
      </c>
      <c r="H2246">
        <v>0</v>
      </c>
      <c r="I2246">
        <v>12.079452054794499</v>
      </c>
      <c r="J2246">
        <v>4.4416335333000001</v>
      </c>
      <c r="K2246">
        <v>3.6761875264000001</v>
      </c>
      <c r="L2246">
        <v>4.0008577572000004</v>
      </c>
      <c r="M2246">
        <v>10.457307323313101</v>
      </c>
      <c r="N2246">
        <v>51.345962113658999</v>
      </c>
      <c r="O2246">
        <v>70.804965959151005</v>
      </c>
      <c r="P2246">
        <v>66.233766233766204</v>
      </c>
      <c r="Q2246">
        <v>75.216138328530207</v>
      </c>
      <c r="R2246">
        <v>99.190283400809705</v>
      </c>
      <c r="S2246">
        <v>99.439775910364105</v>
      </c>
    </row>
    <row r="2247" spans="1:19" x14ac:dyDescent="0.4">
      <c r="A2247" t="s">
        <v>4498</v>
      </c>
      <c r="B2247" s="1" t="s">
        <v>4499</v>
      </c>
      <c r="C2247" s="2">
        <v>40525</v>
      </c>
      <c r="D2247" s="7">
        <v>40553</v>
      </c>
      <c r="E2247" s="3">
        <v>1000</v>
      </c>
      <c r="F2247" s="4">
        <v>28</v>
      </c>
      <c r="G2247" s="1" t="s">
        <v>2</v>
      </c>
      <c r="H2247">
        <v>0</v>
      </c>
      <c r="I2247">
        <v>11.0438356164384</v>
      </c>
      <c r="J2247">
        <v>2.6151998009000001</v>
      </c>
      <c r="K2247">
        <v>1.6378632555999999</v>
      </c>
      <c r="L2247">
        <v>2.0086020983999999</v>
      </c>
      <c r="M2247">
        <v>27.534377998081201</v>
      </c>
      <c r="N2247">
        <v>24.825523429710898</v>
      </c>
      <c r="O2247">
        <v>26.271525830997199</v>
      </c>
      <c r="P2247">
        <v>37.600494743351902</v>
      </c>
      <c r="Q2247">
        <v>72.478386167146994</v>
      </c>
      <c r="R2247">
        <v>60.526315789473699</v>
      </c>
      <c r="S2247">
        <v>63.3053221288515</v>
      </c>
    </row>
    <row r="2248" spans="1:19" x14ac:dyDescent="0.4">
      <c r="A2248" t="s">
        <v>4500</v>
      </c>
      <c r="B2248" s="1" t="s">
        <v>4501</v>
      </c>
      <c r="C2248" s="2">
        <v>40882</v>
      </c>
      <c r="D2248" s="7">
        <v>40969</v>
      </c>
      <c r="E2248" s="3">
        <v>200</v>
      </c>
      <c r="F2248" s="4">
        <v>87</v>
      </c>
      <c r="G2248" s="1" t="s">
        <v>2</v>
      </c>
      <c r="H2248">
        <v>0</v>
      </c>
      <c r="I2248">
        <v>10.3917808219178</v>
      </c>
      <c r="J2248">
        <v>0.28053615630000001</v>
      </c>
      <c r="K2248">
        <v>0.26421830460000001</v>
      </c>
      <c r="L2248">
        <v>0.20113506219999999</v>
      </c>
      <c r="M2248">
        <v>60.857051487048302</v>
      </c>
      <c r="N2248">
        <v>78.497839813891702</v>
      </c>
      <c r="O2248">
        <v>88.626351621946299</v>
      </c>
      <c r="P2248">
        <v>93.568336425479302</v>
      </c>
      <c r="Q2248">
        <v>77.521613832853006</v>
      </c>
      <c r="R2248">
        <v>94.331983805668003</v>
      </c>
      <c r="S2248">
        <v>86.834733893557399</v>
      </c>
    </row>
    <row r="2249" spans="1:19" x14ac:dyDescent="0.4">
      <c r="A2249" t="s">
        <v>4502</v>
      </c>
      <c r="B2249" s="1" t="s">
        <v>4503</v>
      </c>
      <c r="C2249" s="2">
        <v>43724</v>
      </c>
      <c r="D2249" s="7">
        <v>43867</v>
      </c>
      <c r="E2249" s="3">
        <v>0.5</v>
      </c>
      <c r="F2249" s="4">
        <v>143</v>
      </c>
      <c r="G2249" s="1" t="s">
        <v>2</v>
      </c>
      <c r="H2249">
        <v>0</v>
      </c>
      <c r="I2249">
        <v>9.8958904109589003</v>
      </c>
      <c r="J2249">
        <v>1.6990661034000001</v>
      </c>
      <c r="K2249">
        <v>1.653109787</v>
      </c>
      <c r="L2249">
        <v>0.59226794019999995</v>
      </c>
      <c r="M2249">
        <v>37.256156060121498</v>
      </c>
      <c r="N2249">
        <v>45.928880026586903</v>
      </c>
      <c r="O2249">
        <v>31.277533039647601</v>
      </c>
      <c r="P2249">
        <v>31.168831168831201</v>
      </c>
      <c r="Q2249">
        <v>55.907780979827102</v>
      </c>
      <c r="R2249">
        <v>59.919028340080999</v>
      </c>
      <c r="S2249">
        <v>-1</v>
      </c>
    </row>
    <row r="2250" spans="1:19" x14ac:dyDescent="0.4">
      <c r="A2250" t="s">
        <v>4504</v>
      </c>
      <c r="B2250" s="1" t="s">
        <v>4505</v>
      </c>
      <c r="C2250" s="2">
        <v>43724</v>
      </c>
      <c r="D2250" s="7">
        <v>43867</v>
      </c>
      <c r="E2250" s="3">
        <v>0.5</v>
      </c>
      <c r="F2250" s="4">
        <v>143</v>
      </c>
      <c r="G2250" s="1" t="s">
        <v>2</v>
      </c>
      <c r="H2250">
        <v>0</v>
      </c>
      <c r="I2250">
        <v>7.3041095890410999</v>
      </c>
      <c r="J2250">
        <v>1.6570982363</v>
      </c>
      <c r="K2250">
        <v>1.6476605555999999</v>
      </c>
      <c r="L2250">
        <v>1.0582087815000001</v>
      </c>
      <c r="M2250">
        <v>26.2232171410297</v>
      </c>
      <c r="N2250">
        <v>26.819541375872401</v>
      </c>
      <c r="O2250">
        <v>21.385662795354399</v>
      </c>
      <c r="P2250">
        <v>29.004329004329001</v>
      </c>
      <c r="Q2250">
        <v>52.017291066282397</v>
      </c>
      <c r="R2250">
        <v>-1</v>
      </c>
      <c r="S2250">
        <v>-1</v>
      </c>
    </row>
    <row r="2251" spans="1:19" x14ac:dyDescent="0.4">
      <c r="A2251" t="s">
        <v>4506</v>
      </c>
      <c r="B2251" s="1" t="s">
        <v>4507</v>
      </c>
      <c r="C2251" s="2">
        <v>43634</v>
      </c>
      <c r="D2251" s="7">
        <v>43780</v>
      </c>
      <c r="E2251" s="3">
        <v>0.5</v>
      </c>
      <c r="F2251" s="4">
        <v>146</v>
      </c>
      <c r="G2251" s="1" t="s">
        <v>2</v>
      </c>
      <c r="H2251">
        <v>0</v>
      </c>
      <c r="I2251">
        <v>7.7698630136986298</v>
      </c>
      <c r="J2251">
        <v>0.63412677340000001</v>
      </c>
      <c r="K2251">
        <v>0.14139686330000001</v>
      </c>
      <c r="L2251">
        <v>0.1503545855</v>
      </c>
      <c r="M2251">
        <v>38.183562519987198</v>
      </c>
      <c r="N2251">
        <v>75.473579262213406</v>
      </c>
      <c r="O2251">
        <v>43.612334801762103</v>
      </c>
      <c r="P2251">
        <v>38.837353123067402</v>
      </c>
      <c r="Q2251">
        <v>84.726224783861696</v>
      </c>
      <c r="R2251">
        <v>-1</v>
      </c>
      <c r="S2251">
        <v>-1</v>
      </c>
    </row>
    <row r="2252" spans="1:19" x14ac:dyDescent="0.4">
      <c r="A2252" t="s">
        <v>4508</v>
      </c>
      <c r="B2252" s="1" t="s">
        <v>4509</v>
      </c>
      <c r="C2252" s="2">
        <v>43770</v>
      </c>
      <c r="D2252" s="7">
        <v>43801</v>
      </c>
      <c r="E2252" s="3">
        <v>500</v>
      </c>
      <c r="F2252" s="4">
        <v>31</v>
      </c>
      <c r="G2252" s="1" t="s">
        <v>144</v>
      </c>
      <c r="H2252">
        <v>0</v>
      </c>
      <c r="I2252">
        <v>9.0328767123287701</v>
      </c>
      <c r="J2252">
        <v>7.7936800414</v>
      </c>
      <c r="K2252">
        <v>6.1695717183000003</v>
      </c>
      <c r="L2252">
        <v>4.6645768388000004</v>
      </c>
      <c r="M2252">
        <v>24.464342820594801</v>
      </c>
      <c r="N2252">
        <v>26.753074111000299</v>
      </c>
      <c r="O2252">
        <v>39.046856227473</v>
      </c>
      <c r="P2252">
        <v>42.547928262214</v>
      </c>
      <c r="Q2252">
        <v>38.184438040345803</v>
      </c>
      <c r="R2252">
        <v>30.769230769230798</v>
      </c>
      <c r="S2252">
        <v>-1</v>
      </c>
    </row>
    <row r="2253" spans="1:19" x14ac:dyDescent="0.4">
      <c r="A2253" t="s">
        <v>4510</v>
      </c>
      <c r="B2253" s="1" t="s">
        <v>4511</v>
      </c>
      <c r="C2253" s="2">
        <v>43267</v>
      </c>
      <c r="D2253" s="7">
        <v>43475</v>
      </c>
      <c r="E2253" s="3">
        <v>500</v>
      </c>
      <c r="F2253" s="4">
        <v>208</v>
      </c>
      <c r="G2253" s="1" t="s">
        <v>2</v>
      </c>
      <c r="H2253">
        <v>0</v>
      </c>
      <c r="I2253">
        <v>13.208219178082199</v>
      </c>
      <c r="J2253">
        <v>15.606328699500001</v>
      </c>
      <c r="K2253">
        <v>12.522372452899999</v>
      </c>
      <c r="L2253">
        <v>10.602004148100001</v>
      </c>
      <c r="M2253">
        <v>41.829229293252297</v>
      </c>
      <c r="N2253">
        <v>52.642073778663999</v>
      </c>
      <c r="O2253">
        <v>34.040849018822598</v>
      </c>
      <c r="P2253">
        <v>36.487322201607903</v>
      </c>
      <c r="Q2253">
        <v>75.648414985590804</v>
      </c>
      <c r="R2253">
        <v>82.591093117408903</v>
      </c>
      <c r="S2253">
        <v>71.988795518207297</v>
      </c>
    </row>
    <row r="2254" spans="1:19" x14ac:dyDescent="0.4">
      <c r="A2254" t="s">
        <v>4512</v>
      </c>
      <c r="B2254" s="1" t="s">
        <v>4513</v>
      </c>
      <c r="C2254" s="2">
        <v>43896</v>
      </c>
      <c r="D2254" s="7">
        <v>43945</v>
      </c>
      <c r="E2254" s="3">
        <v>500</v>
      </c>
      <c r="F2254" s="4">
        <v>49</v>
      </c>
      <c r="G2254" s="1" t="s">
        <v>2</v>
      </c>
      <c r="H2254">
        <v>0</v>
      </c>
      <c r="I2254">
        <v>11.810958904109601</v>
      </c>
      <c r="J2254">
        <v>0.66080288080000005</v>
      </c>
      <c r="K2254">
        <v>1.5969223569</v>
      </c>
      <c r="L2254">
        <v>6.9238933445999997</v>
      </c>
      <c r="M2254">
        <v>2.0147105852254601</v>
      </c>
      <c r="N2254">
        <v>0.86407444333665695</v>
      </c>
      <c r="O2254">
        <v>1.4417300760913101</v>
      </c>
      <c r="P2254">
        <v>0.80395794681509003</v>
      </c>
      <c r="Q2254">
        <v>7.3487031700288199</v>
      </c>
      <c r="R2254">
        <v>14.3724696356275</v>
      </c>
      <c r="S2254">
        <v>9.5238095238095202</v>
      </c>
    </row>
    <row r="2255" spans="1:19" x14ac:dyDescent="0.4">
      <c r="A2255" t="s">
        <v>4514</v>
      </c>
      <c r="B2255" s="1" t="s">
        <v>4515</v>
      </c>
      <c r="C2255" s="2">
        <v>43593</v>
      </c>
      <c r="D2255" s="7">
        <v>43896</v>
      </c>
      <c r="E2255" s="3">
        <v>10</v>
      </c>
      <c r="F2255" s="4">
        <v>303</v>
      </c>
      <c r="G2255" s="1" t="s">
        <v>85</v>
      </c>
      <c r="H2255">
        <v>0</v>
      </c>
      <c r="I2255">
        <v>11.1205479452055</v>
      </c>
      <c r="J2255">
        <v>2.8301022312000002</v>
      </c>
      <c r="K2255">
        <v>4.3783575499999998E-2</v>
      </c>
      <c r="L2255">
        <v>6.1430819412000002</v>
      </c>
      <c r="M2255">
        <v>95.780933062880294</v>
      </c>
      <c r="N2255">
        <v>83.901234567901199</v>
      </c>
      <c r="O2255">
        <v>80.044593088071395</v>
      </c>
      <c r="P2255">
        <v>78.754578754578702</v>
      </c>
      <c r="Q2255">
        <v>43.682310469314103</v>
      </c>
      <c r="R2255">
        <v>60.0694444444444</v>
      </c>
      <c r="S2255">
        <v>48.8</v>
      </c>
    </row>
    <row r="2256" spans="1:19" x14ac:dyDescent="0.4">
      <c r="A2256" t="s">
        <v>4516</v>
      </c>
      <c r="B2256" s="1" t="s">
        <v>4517</v>
      </c>
      <c r="C2256" s="2">
        <v>43797</v>
      </c>
      <c r="D2256" s="7">
        <v>43829</v>
      </c>
      <c r="E2256" s="3">
        <v>10</v>
      </c>
      <c r="F2256" s="4">
        <v>32</v>
      </c>
      <c r="G2256" s="1" t="s">
        <v>5</v>
      </c>
      <c r="H2256">
        <v>0</v>
      </c>
      <c r="I2256">
        <v>7.0191780821917797</v>
      </c>
      <c r="J2256">
        <v>2.5267803200000001E-2</v>
      </c>
      <c r="K2256">
        <v>3.7977951099</v>
      </c>
      <c r="L2256">
        <v>4.6081519969000002</v>
      </c>
      <c r="M2256">
        <v>4.8681541582150096</v>
      </c>
      <c r="N2256">
        <v>39.1111111111111</v>
      </c>
      <c r="O2256">
        <v>53.957636566332198</v>
      </c>
      <c r="P2256">
        <v>34.157509157509203</v>
      </c>
      <c r="Q2256">
        <v>61.612515042117899</v>
      </c>
      <c r="R2256">
        <v>-1</v>
      </c>
      <c r="S2256">
        <v>-1</v>
      </c>
    </row>
    <row r="2257" spans="1:19" x14ac:dyDescent="0.4">
      <c r="A2257" t="s">
        <v>4518</v>
      </c>
      <c r="B2257" s="1" t="s">
        <v>4519</v>
      </c>
      <c r="C2257" s="2">
        <v>43593</v>
      </c>
      <c r="D2257" s="7">
        <v>43896</v>
      </c>
      <c r="E2257" s="3">
        <v>10</v>
      </c>
      <c r="F2257" s="4">
        <v>303</v>
      </c>
      <c r="G2257" s="1" t="s">
        <v>85</v>
      </c>
      <c r="H2257">
        <v>0</v>
      </c>
      <c r="I2257">
        <v>11.1205479452055</v>
      </c>
      <c r="J2257">
        <v>5.02534455E-2</v>
      </c>
      <c r="K2257">
        <v>4.7378690699999997E-2</v>
      </c>
      <c r="L2257">
        <v>4.5072975799999998E-2</v>
      </c>
      <c r="M2257">
        <v>96.876267748478696</v>
      </c>
      <c r="N2257">
        <v>85.876543209876502</v>
      </c>
      <c r="O2257">
        <v>82.608695652173907</v>
      </c>
      <c r="P2257">
        <v>82.692307692307693</v>
      </c>
      <c r="Q2257">
        <v>51.985559566787003</v>
      </c>
      <c r="R2257">
        <v>69.0972222222222</v>
      </c>
      <c r="S2257">
        <v>67.2</v>
      </c>
    </row>
    <row r="2258" spans="1:19" x14ac:dyDescent="0.4">
      <c r="A2258" t="s">
        <v>4520</v>
      </c>
      <c r="B2258" s="1" t="s">
        <v>4521</v>
      </c>
      <c r="C2258" s="2">
        <v>43797</v>
      </c>
      <c r="D2258" s="7">
        <v>43829</v>
      </c>
      <c r="E2258" s="3">
        <v>10</v>
      </c>
      <c r="F2258" s="4">
        <v>32</v>
      </c>
      <c r="G2258" s="1" t="s">
        <v>5</v>
      </c>
      <c r="H2258">
        <v>0</v>
      </c>
      <c r="I2258">
        <v>7.0191780821917797</v>
      </c>
      <c r="J2258">
        <v>3.6108846E-2</v>
      </c>
      <c r="K2258">
        <v>3.5802718800000001E-2</v>
      </c>
      <c r="L2258">
        <v>4.3532936799999998E-2</v>
      </c>
      <c r="M2258">
        <v>5.2332657200811399</v>
      </c>
      <c r="N2258">
        <v>47.407407407407398</v>
      </c>
      <c r="O2258">
        <v>60.4236343366778</v>
      </c>
      <c r="P2258">
        <v>42.307692307692299</v>
      </c>
      <c r="Q2258">
        <v>65.944645006016799</v>
      </c>
      <c r="R2258">
        <v>-1</v>
      </c>
      <c r="S2258">
        <v>-1</v>
      </c>
    </row>
    <row r="2259" spans="1:19" x14ac:dyDescent="0.4">
      <c r="A2259" t="s">
        <v>4522</v>
      </c>
      <c r="B2259" s="1" t="s">
        <v>4523</v>
      </c>
      <c r="C2259" s="2">
        <v>40303</v>
      </c>
      <c r="D2259" s="7">
        <v>40920</v>
      </c>
      <c r="E2259" s="3">
        <v>5</v>
      </c>
      <c r="F2259" s="4">
        <v>617</v>
      </c>
      <c r="G2259" s="1" t="s">
        <v>144</v>
      </c>
      <c r="H2259">
        <v>0</v>
      </c>
      <c r="I2259">
        <v>11.715068493150699</v>
      </c>
      <c r="J2259">
        <v>0.18042673400000001</v>
      </c>
      <c r="K2259">
        <v>0.85618412200000005</v>
      </c>
      <c r="L2259">
        <v>0.79587008420000005</v>
      </c>
      <c r="M2259">
        <v>36.072913335465302</v>
      </c>
      <c r="N2259">
        <v>42.273180458624097</v>
      </c>
      <c r="O2259">
        <v>50.500600720865002</v>
      </c>
      <c r="P2259">
        <v>71.057513914656795</v>
      </c>
      <c r="Q2259">
        <v>87.319884726224799</v>
      </c>
      <c r="R2259">
        <v>90.688259109311701</v>
      </c>
      <c r="S2259">
        <v>96.078431372549005</v>
      </c>
    </row>
    <row r="2260" spans="1:19" x14ac:dyDescent="0.4">
      <c r="A2260" t="s">
        <v>4524</v>
      </c>
      <c r="B2260" s="1" t="s">
        <v>4525</v>
      </c>
      <c r="C2260" s="2">
        <v>43882</v>
      </c>
      <c r="D2260" s="7">
        <v>43963</v>
      </c>
      <c r="E2260" s="3">
        <v>10</v>
      </c>
      <c r="F2260" s="4">
        <f>D2260-C2260</f>
        <v>81</v>
      </c>
      <c r="G2260" s="1" t="s">
        <v>2</v>
      </c>
      <c r="H2260">
        <v>1</v>
      </c>
      <c r="I2260">
        <v>9.6821917808219204</v>
      </c>
      <c r="J2260">
        <v>0.14937516880000001</v>
      </c>
      <c r="K2260">
        <v>0.1284801673</v>
      </c>
      <c r="L2260">
        <v>0.77514148989999998</v>
      </c>
      <c r="M2260">
        <v>68.340262232171398</v>
      </c>
      <c r="N2260">
        <v>78.0990362246594</v>
      </c>
      <c r="O2260">
        <v>53.424108930716898</v>
      </c>
      <c r="P2260">
        <v>41.558441558441601</v>
      </c>
      <c r="Q2260">
        <v>90.7780979827089</v>
      </c>
      <c r="R2260">
        <v>93.319838056680197</v>
      </c>
      <c r="S2260">
        <v>-1</v>
      </c>
    </row>
    <row r="2261" spans="1:19" x14ac:dyDescent="0.4">
      <c r="A2261" t="s">
        <v>4526</v>
      </c>
      <c r="B2261" s="1" t="s">
        <v>4527</v>
      </c>
      <c r="C2261" s="2">
        <v>41733</v>
      </c>
      <c r="D2261" s="7">
        <v>41746</v>
      </c>
      <c r="E2261" s="3">
        <v>5</v>
      </c>
      <c r="F2261" s="1">
        <v>13</v>
      </c>
      <c r="G2261" s="1" t="s">
        <v>2</v>
      </c>
      <c r="H2261">
        <v>0</v>
      </c>
      <c r="I2261">
        <v>13.0219178082192</v>
      </c>
      <c r="J2261">
        <v>21.7484267462</v>
      </c>
      <c r="K2261">
        <v>19.1882702019</v>
      </c>
      <c r="L2261">
        <v>16.833019008400001</v>
      </c>
      <c r="M2261">
        <v>48.928685641189603</v>
      </c>
      <c r="N2261">
        <v>66.600199401794598</v>
      </c>
      <c r="O2261">
        <v>93.592310772927505</v>
      </c>
      <c r="P2261">
        <v>91.341991341991303</v>
      </c>
      <c r="Q2261">
        <v>83.8616714697406</v>
      </c>
      <c r="R2261">
        <v>61.943319838056702</v>
      </c>
      <c r="S2261">
        <v>56.022408963585399</v>
      </c>
    </row>
    <row r="2262" spans="1:19" x14ac:dyDescent="0.4">
      <c r="A2262" t="s">
        <v>4528</v>
      </c>
      <c r="B2262" s="1" t="s">
        <v>4529</v>
      </c>
      <c r="C2262" s="2">
        <v>40294</v>
      </c>
      <c r="D2262" s="7">
        <v>41571</v>
      </c>
      <c r="E2262" s="3">
        <v>10</v>
      </c>
      <c r="F2262" s="4">
        <v>1277</v>
      </c>
      <c r="G2262" s="1" t="s">
        <v>2</v>
      </c>
      <c r="H2262">
        <v>0</v>
      </c>
      <c r="I2262">
        <v>11.660273972602701</v>
      </c>
      <c r="J2262">
        <v>28.814807159400001</v>
      </c>
      <c r="K2262">
        <v>28.046083998099999</v>
      </c>
      <c r="L2262">
        <v>24.291249838100001</v>
      </c>
      <c r="M2262">
        <v>45.123121202430397</v>
      </c>
      <c r="N2262">
        <v>67.2316384180791</v>
      </c>
      <c r="O2262">
        <v>40.768922707248699</v>
      </c>
      <c r="P2262">
        <v>82.189239332096506</v>
      </c>
      <c r="Q2262">
        <v>65.994236311239206</v>
      </c>
      <c r="R2262">
        <v>58.906882591093101</v>
      </c>
      <c r="S2262">
        <v>51.540616246498601</v>
      </c>
    </row>
    <row r="2263" spans="1:19" x14ac:dyDescent="0.4">
      <c r="A2263" t="s">
        <v>4530</v>
      </c>
      <c r="B2263" s="1" t="s">
        <v>4531</v>
      </c>
      <c r="C2263" s="2">
        <v>41034</v>
      </c>
      <c r="D2263" s="7">
        <v>41043</v>
      </c>
      <c r="E2263" s="3">
        <v>5</v>
      </c>
      <c r="F2263" s="4">
        <v>9</v>
      </c>
      <c r="G2263" s="1" t="s">
        <v>85</v>
      </c>
      <c r="H2263">
        <v>0</v>
      </c>
      <c r="I2263">
        <v>11.326027397260299</v>
      </c>
      <c r="J2263">
        <v>0.76445458219999995</v>
      </c>
      <c r="K2263">
        <v>0.5791501751</v>
      </c>
      <c r="L2263">
        <v>0.38147971819999998</v>
      </c>
      <c r="M2263">
        <v>99.634888438133899</v>
      </c>
      <c r="N2263">
        <v>97.530864197530903</v>
      </c>
      <c r="O2263">
        <v>99.386845039018993</v>
      </c>
      <c r="P2263">
        <v>99.175824175824204</v>
      </c>
      <c r="Q2263">
        <v>74.368231046931399</v>
      </c>
      <c r="R2263">
        <v>71.875</v>
      </c>
      <c r="S2263">
        <v>77.599999999999994</v>
      </c>
    </row>
    <row r="2264" spans="1:19" x14ac:dyDescent="0.4">
      <c r="A2264" t="s">
        <v>4532</v>
      </c>
      <c r="B2264" s="1" t="s">
        <v>4533</v>
      </c>
      <c r="C2264" s="2">
        <v>43549</v>
      </c>
      <c r="D2264" s="7">
        <v>43572</v>
      </c>
      <c r="E2264" s="3">
        <v>10</v>
      </c>
      <c r="F2264" s="4">
        <v>23</v>
      </c>
      <c r="G2264" s="1" t="s">
        <v>2</v>
      </c>
      <c r="H2264">
        <v>0</v>
      </c>
      <c r="I2264">
        <v>10.4904109589041</v>
      </c>
      <c r="J2264">
        <v>13.734897417499999</v>
      </c>
      <c r="K2264">
        <v>13.2580497369</v>
      </c>
      <c r="L2264">
        <v>5.6010463362999996</v>
      </c>
      <c r="M2264">
        <v>31.020147105852299</v>
      </c>
      <c r="N2264">
        <v>59.155865736125001</v>
      </c>
      <c r="O2264">
        <v>92.951541850220295</v>
      </c>
      <c r="P2264">
        <v>97.031539888682701</v>
      </c>
      <c r="Q2264">
        <v>81.123919308357301</v>
      </c>
      <c r="R2264">
        <v>60.728744939271301</v>
      </c>
      <c r="S2264">
        <v>50.700280112044801</v>
      </c>
    </row>
    <row r="2265" spans="1:19" x14ac:dyDescent="0.4">
      <c r="A2265" t="s">
        <v>4534</v>
      </c>
      <c r="B2265" s="1" t="s">
        <v>4535</v>
      </c>
      <c r="C2265" s="2">
        <v>41166</v>
      </c>
      <c r="D2265" s="7">
        <v>41179</v>
      </c>
      <c r="E2265" s="3">
        <v>2</v>
      </c>
      <c r="F2265" s="4">
        <v>13</v>
      </c>
      <c r="G2265" s="1" t="s">
        <v>5</v>
      </c>
      <c r="H2265">
        <v>0</v>
      </c>
      <c r="I2265">
        <v>9.7835616438356201</v>
      </c>
      <c r="J2265">
        <v>0.71382278830000001</v>
      </c>
      <c r="K2265">
        <v>0.44830939559999999</v>
      </c>
      <c r="L2265">
        <v>0.32587861099999998</v>
      </c>
      <c r="M2265">
        <v>5.3549695740365104</v>
      </c>
      <c r="N2265">
        <v>21.481481481481499</v>
      </c>
      <c r="O2265">
        <v>15.328874024526201</v>
      </c>
      <c r="P2265">
        <v>41.941391941391899</v>
      </c>
      <c r="Q2265">
        <v>32.9723225030084</v>
      </c>
      <c r="R2265">
        <v>26.7361111111111</v>
      </c>
      <c r="S2265">
        <v>-1</v>
      </c>
    </row>
    <row r="2266" spans="1:19" x14ac:dyDescent="0.4">
      <c r="A2266" t="s">
        <v>4536</v>
      </c>
      <c r="B2266" s="1" t="s">
        <v>4537</v>
      </c>
      <c r="C2266" s="2">
        <v>43593</v>
      </c>
      <c r="D2266" s="7">
        <v>43805</v>
      </c>
      <c r="E2266" s="3">
        <v>10</v>
      </c>
      <c r="F2266" s="4">
        <v>212</v>
      </c>
      <c r="G2266" s="1" t="s">
        <v>2</v>
      </c>
      <c r="H2266">
        <v>0</v>
      </c>
      <c r="I2266">
        <v>9.5315068493150701</v>
      </c>
      <c r="J2266">
        <v>7.7506380190000002</v>
      </c>
      <c r="K2266">
        <v>11.326031370100001</v>
      </c>
      <c r="L2266">
        <v>8.9539202323999998</v>
      </c>
      <c r="M2266">
        <v>38.823153181963498</v>
      </c>
      <c r="N2266">
        <v>32.303090727816603</v>
      </c>
      <c r="O2266">
        <v>26.031237484982</v>
      </c>
      <c r="P2266">
        <v>31.787260358688901</v>
      </c>
      <c r="Q2266">
        <v>50.288184438040297</v>
      </c>
      <c r="R2266">
        <v>39.271255060728699</v>
      </c>
      <c r="S2266">
        <v>-1</v>
      </c>
    </row>
    <row r="2267" spans="1:19" x14ac:dyDescent="0.4">
      <c r="A2267" t="s">
        <v>4538</v>
      </c>
      <c r="B2267" s="1" t="s">
        <v>4539</v>
      </c>
      <c r="C2267" s="2">
        <v>43075</v>
      </c>
      <c r="D2267" s="7">
        <v>43083</v>
      </c>
      <c r="E2267" s="3">
        <v>10</v>
      </c>
      <c r="F2267" s="4">
        <v>8</v>
      </c>
      <c r="G2267" s="1" t="s">
        <v>5</v>
      </c>
      <c r="H2267">
        <v>0</v>
      </c>
      <c r="I2267">
        <v>9.1863013698630098</v>
      </c>
      <c r="J2267">
        <v>11.747639257099999</v>
      </c>
      <c r="K2267">
        <v>0.97524046689999999</v>
      </c>
      <c r="L2267">
        <v>7.3834098722999997</v>
      </c>
      <c r="M2267">
        <v>6.1257606490872201</v>
      </c>
      <c r="N2267">
        <v>9.5308641975308603</v>
      </c>
      <c r="O2267">
        <v>3.6789297658862901</v>
      </c>
      <c r="P2267">
        <v>5.4945054945054901</v>
      </c>
      <c r="Q2267">
        <v>9.5066185318892895</v>
      </c>
      <c r="R2267">
        <v>16.3194444444444</v>
      </c>
      <c r="S2267">
        <v>-1</v>
      </c>
    </row>
    <row r="2268" spans="1:19" x14ac:dyDescent="0.4">
      <c r="A2268" t="s">
        <v>4540</v>
      </c>
      <c r="B2268" s="1" t="s">
        <v>4541</v>
      </c>
      <c r="C2268" s="2">
        <v>42095</v>
      </c>
      <c r="D2268" s="7">
        <v>42186</v>
      </c>
      <c r="E2268" s="3">
        <v>5</v>
      </c>
      <c r="F2268" s="4">
        <v>91</v>
      </c>
      <c r="G2268" s="1" t="s">
        <v>2</v>
      </c>
      <c r="H2268">
        <v>0</v>
      </c>
      <c r="I2268">
        <v>8.9753424657534193</v>
      </c>
      <c r="J2268">
        <v>11.2143057201</v>
      </c>
      <c r="K2268">
        <v>8.9757439344000005</v>
      </c>
      <c r="L2268">
        <v>7.2896922099000001</v>
      </c>
      <c r="M2268">
        <v>27.182603133994199</v>
      </c>
      <c r="N2268">
        <v>46.460618145563302</v>
      </c>
      <c r="O2268">
        <v>67.280736884261103</v>
      </c>
      <c r="P2268">
        <v>91.032776747062499</v>
      </c>
      <c r="Q2268">
        <v>63.256484149855901</v>
      </c>
      <c r="R2268">
        <v>31.1740890688259</v>
      </c>
      <c r="S2268">
        <v>-1</v>
      </c>
    </row>
    <row r="2269" spans="1:19" x14ac:dyDescent="0.4">
      <c r="A2269" t="s">
        <v>4542</v>
      </c>
      <c r="B2269" s="1" t="s">
        <v>4543</v>
      </c>
      <c r="C2269" s="2">
        <v>42152</v>
      </c>
      <c r="D2269" s="7">
        <v>42186</v>
      </c>
      <c r="E2269" s="3">
        <v>10</v>
      </c>
      <c r="F2269" s="4">
        <v>34</v>
      </c>
      <c r="G2269" s="1" t="s">
        <v>2</v>
      </c>
      <c r="H2269">
        <v>0</v>
      </c>
      <c r="I2269">
        <v>7.97260273972603</v>
      </c>
      <c r="J2269">
        <v>11.8290814615</v>
      </c>
      <c r="K2269">
        <v>6.2588156256999996</v>
      </c>
      <c r="L2269">
        <v>6.4888808202000003</v>
      </c>
      <c r="M2269">
        <v>18.867924528301899</v>
      </c>
      <c r="N2269">
        <v>26.586905948820199</v>
      </c>
      <c r="O2269">
        <v>77.8133760512615</v>
      </c>
      <c r="P2269">
        <v>92.331478045763802</v>
      </c>
      <c r="Q2269">
        <v>86.743515850144107</v>
      </c>
      <c r="R2269">
        <v>-1</v>
      </c>
      <c r="S2269">
        <v>-1</v>
      </c>
    </row>
    <row r="2270" spans="1:19" x14ac:dyDescent="0.4">
      <c r="A2270" t="s">
        <v>4544</v>
      </c>
      <c r="B2270" s="1" t="s">
        <v>4545</v>
      </c>
      <c r="C2270" s="2">
        <v>41034</v>
      </c>
      <c r="D2270" s="7">
        <v>41043</v>
      </c>
      <c r="E2270" s="3">
        <v>5</v>
      </c>
      <c r="F2270" s="4">
        <v>9</v>
      </c>
      <c r="G2270" s="1" t="s">
        <v>85</v>
      </c>
      <c r="H2270">
        <v>0</v>
      </c>
      <c r="I2270">
        <v>11.326027397260299</v>
      </c>
      <c r="J2270">
        <v>0.52310266520000004</v>
      </c>
      <c r="K2270">
        <v>0.3722880744</v>
      </c>
      <c r="L2270">
        <v>0.23960280179999999</v>
      </c>
      <c r="M2270">
        <v>99.675456389452293</v>
      </c>
      <c r="N2270">
        <v>98.2222222222222</v>
      </c>
      <c r="O2270">
        <v>99.498327759197295</v>
      </c>
      <c r="P2270">
        <v>99.358974358974393</v>
      </c>
      <c r="Q2270">
        <v>79.663056558363394</v>
      </c>
      <c r="R2270">
        <v>77.0833333333333</v>
      </c>
      <c r="S2270">
        <v>86.4</v>
      </c>
    </row>
    <row r="2271" spans="1:19" x14ac:dyDescent="0.4">
      <c r="A2271" t="s">
        <v>4546</v>
      </c>
      <c r="B2271" s="1" t="s">
        <v>4547</v>
      </c>
      <c r="C2271" s="2">
        <v>41166</v>
      </c>
      <c r="D2271" s="7">
        <v>41179</v>
      </c>
      <c r="E2271" s="3">
        <v>2</v>
      </c>
      <c r="F2271" s="4">
        <v>13</v>
      </c>
      <c r="G2271" s="1" t="s">
        <v>5</v>
      </c>
      <c r="H2271">
        <v>0</v>
      </c>
      <c r="I2271">
        <v>9.7835616438356201</v>
      </c>
      <c r="J2271">
        <v>1.2705582891</v>
      </c>
      <c r="K2271">
        <v>1.1470962315</v>
      </c>
      <c r="L2271">
        <v>0.36529980540000001</v>
      </c>
      <c r="M2271">
        <v>6.1663286004056799</v>
      </c>
      <c r="N2271">
        <v>31.012345679012299</v>
      </c>
      <c r="O2271">
        <v>23.6343366778149</v>
      </c>
      <c r="P2271">
        <v>54.029304029304001</v>
      </c>
      <c r="Q2271">
        <v>39.470517448856803</v>
      </c>
      <c r="R2271">
        <v>32.9861111111111</v>
      </c>
      <c r="S2271">
        <v>-1</v>
      </c>
    </row>
    <row r="2272" spans="1:19" x14ac:dyDescent="0.4">
      <c r="A2272" t="s">
        <v>4548</v>
      </c>
      <c r="B2272" s="1" t="s">
        <v>4549</v>
      </c>
      <c r="C2272" s="2">
        <v>43075</v>
      </c>
      <c r="D2272" s="7">
        <v>43083</v>
      </c>
      <c r="E2272" s="3">
        <v>10</v>
      </c>
      <c r="F2272" s="4">
        <v>8</v>
      </c>
      <c r="G2272" s="1" t="s">
        <v>5</v>
      </c>
      <c r="H2272">
        <v>0</v>
      </c>
      <c r="I2272">
        <v>9.1863013698630098</v>
      </c>
      <c r="J2272">
        <v>6.7933965714999998</v>
      </c>
      <c r="K2272">
        <v>1.0841794169000001</v>
      </c>
      <c r="L2272">
        <v>2.8137583739999998</v>
      </c>
      <c r="M2272">
        <v>7.26166328600406</v>
      </c>
      <c r="N2272">
        <v>12.938271604938301</v>
      </c>
      <c r="O2272">
        <v>5.3511705685618702</v>
      </c>
      <c r="P2272">
        <v>8.8827838827838796</v>
      </c>
      <c r="Q2272">
        <v>12.2743682310469</v>
      </c>
      <c r="R2272">
        <v>20.1388888888889</v>
      </c>
      <c r="S2272">
        <v>-1</v>
      </c>
    </row>
    <row r="2273" spans="1:19" x14ac:dyDescent="0.4">
      <c r="A2273" t="s">
        <v>4550</v>
      </c>
      <c r="B2273" s="1" t="s">
        <v>4551</v>
      </c>
      <c r="C2273" s="2">
        <v>41541</v>
      </c>
      <c r="D2273" s="7">
        <v>41795</v>
      </c>
      <c r="E2273" s="3">
        <v>50</v>
      </c>
      <c r="F2273" s="4">
        <v>254</v>
      </c>
      <c r="G2273" s="1" t="s">
        <v>2</v>
      </c>
      <c r="H2273">
        <v>0</v>
      </c>
      <c r="I2273">
        <v>11.797260273972601</v>
      </c>
      <c r="J2273">
        <v>21.865387064</v>
      </c>
      <c r="K2273">
        <v>20.699618393400002</v>
      </c>
      <c r="L2273">
        <v>17.552672771099999</v>
      </c>
      <c r="M2273">
        <v>37.5119923249121</v>
      </c>
      <c r="N2273">
        <v>73.579262213359897</v>
      </c>
      <c r="O2273">
        <v>62.595114136964398</v>
      </c>
      <c r="P2273">
        <v>67.099567099567096</v>
      </c>
      <c r="Q2273">
        <v>72.910662824207506</v>
      </c>
      <c r="R2273">
        <v>45.951417004048601</v>
      </c>
      <c r="S2273">
        <v>33.613445378151297</v>
      </c>
    </row>
    <row r="2274" spans="1:19" x14ac:dyDescent="0.4">
      <c r="A2274" t="s">
        <v>4552</v>
      </c>
      <c r="B2274" s="1" t="s">
        <v>4553</v>
      </c>
      <c r="C2274" s="2">
        <v>43846</v>
      </c>
      <c r="D2274" s="7">
        <v>43851</v>
      </c>
      <c r="E2274" s="3">
        <v>100</v>
      </c>
      <c r="F2274" s="4">
        <v>5</v>
      </c>
      <c r="G2274" s="1" t="s">
        <v>85</v>
      </c>
      <c r="H2274">
        <v>0</v>
      </c>
      <c r="I2274">
        <v>11.4109589041096</v>
      </c>
      <c r="J2274">
        <v>0.9928182995</v>
      </c>
      <c r="K2274">
        <v>1.5314101286999999</v>
      </c>
      <c r="L2274">
        <v>1.0898459613</v>
      </c>
      <c r="M2274">
        <v>48.438133874239398</v>
      </c>
      <c r="N2274">
        <v>42.716049382716001</v>
      </c>
      <c r="O2274">
        <v>41.137123745819402</v>
      </c>
      <c r="P2274">
        <v>38.736263736263702</v>
      </c>
      <c r="Q2274">
        <v>19.735258724428402</v>
      </c>
      <c r="R2274">
        <v>32.6388888888889</v>
      </c>
      <c r="S2274">
        <v>29.6</v>
      </c>
    </row>
    <row r="2275" spans="1:19" x14ac:dyDescent="0.4">
      <c r="A2275" t="s">
        <v>4554</v>
      </c>
      <c r="B2275" s="1" t="s">
        <v>4555</v>
      </c>
      <c r="C2275" s="2">
        <v>43846</v>
      </c>
      <c r="D2275" s="7">
        <v>43851</v>
      </c>
      <c r="E2275" s="3">
        <v>100</v>
      </c>
      <c r="F2275" s="4">
        <v>5</v>
      </c>
      <c r="G2275" s="1" t="s">
        <v>144</v>
      </c>
      <c r="H2275">
        <v>0</v>
      </c>
      <c r="I2275">
        <v>11.1205479452055</v>
      </c>
      <c r="J2275">
        <v>3.6996888930999998</v>
      </c>
      <c r="K2275">
        <v>3.6645028021999999</v>
      </c>
      <c r="L2275">
        <v>3.3600104855000001</v>
      </c>
      <c r="M2275">
        <v>20.818676047329699</v>
      </c>
      <c r="N2275">
        <v>22.366234629445</v>
      </c>
      <c r="O2275">
        <v>17.060472567080499</v>
      </c>
      <c r="P2275">
        <v>15.7081014223871</v>
      </c>
      <c r="Q2275">
        <v>35.5907780979827</v>
      </c>
      <c r="R2275">
        <v>29.1497975708502</v>
      </c>
      <c r="S2275">
        <v>18.487394957983199</v>
      </c>
    </row>
    <row r="2276" spans="1:19" x14ac:dyDescent="0.4">
      <c r="A2276" t="s">
        <v>4556</v>
      </c>
      <c r="B2276" s="1" t="s">
        <v>4557</v>
      </c>
      <c r="C2276" s="2">
        <v>43063</v>
      </c>
      <c r="D2276" s="7">
        <v>43070</v>
      </c>
      <c r="E2276" s="3">
        <v>5000</v>
      </c>
      <c r="F2276" s="4">
        <v>7</v>
      </c>
      <c r="G2276" s="1" t="s">
        <v>2</v>
      </c>
      <c r="H2276">
        <v>0</v>
      </c>
      <c r="I2276">
        <v>10.158904109589001</v>
      </c>
      <c r="J2276">
        <v>10.017763262800001</v>
      </c>
      <c r="K2276">
        <v>8.1129359376999997</v>
      </c>
      <c r="L2276">
        <v>8.0968186036999992</v>
      </c>
      <c r="M2276">
        <v>16.0217460825072</v>
      </c>
      <c r="N2276">
        <v>24.5928880026587</v>
      </c>
      <c r="O2276">
        <v>38.205847016419703</v>
      </c>
      <c r="P2276">
        <v>44.2795299938157</v>
      </c>
      <c r="Q2276">
        <v>51.585014409221898</v>
      </c>
      <c r="R2276">
        <v>20.242914979757099</v>
      </c>
      <c r="S2276">
        <v>11.764705882352899</v>
      </c>
    </row>
    <row r="2277" spans="1:19" x14ac:dyDescent="0.4">
      <c r="A2277" t="s">
        <v>4558</v>
      </c>
      <c r="B2277" s="1" t="s">
        <v>4559</v>
      </c>
      <c r="C2277" s="2">
        <v>41541</v>
      </c>
      <c r="D2277" s="7">
        <v>41577</v>
      </c>
      <c r="E2277" s="3">
        <v>50</v>
      </c>
      <c r="F2277" s="4">
        <v>36</v>
      </c>
      <c r="G2277" s="1" t="s">
        <v>2</v>
      </c>
      <c r="H2277">
        <v>0</v>
      </c>
      <c r="I2277">
        <v>8.0739726027397296</v>
      </c>
      <c r="J2277">
        <v>9.4063821223000001</v>
      </c>
      <c r="K2277">
        <v>8.2032222515999997</v>
      </c>
      <c r="L2277">
        <v>6.8161852234999998</v>
      </c>
      <c r="M2277">
        <v>11.9603453789575</v>
      </c>
      <c r="N2277">
        <v>20.7045530076437</v>
      </c>
      <c r="O2277">
        <v>32.879455346415703</v>
      </c>
      <c r="P2277">
        <v>39.517625231910898</v>
      </c>
      <c r="Q2277">
        <v>55.619596541786699</v>
      </c>
      <c r="R2277">
        <v>13.3603238866397</v>
      </c>
      <c r="S2277">
        <v>-1</v>
      </c>
    </row>
    <row r="2278" spans="1:19" x14ac:dyDescent="0.4">
      <c r="A2278" t="s">
        <v>4560</v>
      </c>
      <c r="B2278" s="1" t="s">
        <v>4561</v>
      </c>
      <c r="C2278" s="2">
        <v>43846</v>
      </c>
      <c r="D2278" s="7">
        <v>43851</v>
      </c>
      <c r="E2278" s="3">
        <v>100</v>
      </c>
      <c r="F2278" s="4">
        <v>5</v>
      </c>
      <c r="G2278" s="1" t="s">
        <v>85</v>
      </c>
      <c r="H2278">
        <v>0</v>
      </c>
      <c r="I2278">
        <v>7.9205479452054801</v>
      </c>
      <c r="J2278">
        <v>0.34594338720000001</v>
      </c>
      <c r="K2278">
        <v>0.27255926870000002</v>
      </c>
      <c r="L2278">
        <v>0.2239782642</v>
      </c>
      <c r="M2278">
        <v>78.296146044624706</v>
      </c>
      <c r="N2278">
        <v>61.086419753086403</v>
      </c>
      <c r="O2278">
        <v>55.629877369007801</v>
      </c>
      <c r="P2278">
        <v>48.3516483516484</v>
      </c>
      <c r="Q2278">
        <v>37.6654632972323</v>
      </c>
      <c r="R2278">
        <v>-1</v>
      </c>
      <c r="S2278">
        <v>-1</v>
      </c>
    </row>
    <row r="2279" spans="1:19" x14ac:dyDescent="0.4">
      <c r="A2279" t="s">
        <v>4562</v>
      </c>
      <c r="B2279" s="1" t="s">
        <v>4563</v>
      </c>
      <c r="C2279" s="2">
        <v>41541</v>
      </c>
      <c r="D2279" s="7">
        <v>41556</v>
      </c>
      <c r="E2279" s="3">
        <v>50</v>
      </c>
      <c r="F2279" s="4">
        <v>15</v>
      </c>
      <c r="G2279" s="1" t="s">
        <v>2</v>
      </c>
      <c r="H2279">
        <v>0</v>
      </c>
      <c r="I2279">
        <v>7.5150684931506904</v>
      </c>
      <c r="J2279">
        <v>2.8706612179</v>
      </c>
      <c r="K2279">
        <v>2.7883001857999998</v>
      </c>
      <c r="L2279">
        <v>2.1216561738999999</v>
      </c>
      <c r="M2279">
        <v>21.490246242404901</v>
      </c>
      <c r="N2279">
        <v>30.242605516783001</v>
      </c>
      <c r="O2279">
        <v>23.267921505806999</v>
      </c>
      <c r="P2279">
        <v>24.613481756338899</v>
      </c>
      <c r="Q2279">
        <v>13.8328530259366</v>
      </c>
      <c r="R2279">
        <v>-1</v>
      </c>
      <c r="S2279">
        <v>-1</v>
      </c>
    </row>
    <row r="2280" spans="1:19" x14ac:dyDescent="0.4">
      <c r="A2280" t="s">
        <v>4564</v>
      </c>
      <c r="B2280" s="1" t="s">
        <v>4565</v>
      </c>
      <c r="C2280" s="2">
        <v>43846</v>
      </c>
      <c r="D2280" s="7">
        <v>43851</v>
      </c>
      <c r="E2280" s="3">
        <v>100</v>
      </c>
      <c r="F2280" s="4">
        <v>5</v>
      </c>
      <c r="G2280" s="1" t="s">
        <v>85</v>
      </c>
      <c r="H2280">
        <v>0</v>
      </c>
      <c r="I2280">
        <v>9.5726027397260296</v>
      </c>
      <c r="J2280">
        <v>0.15434982589999999</v>
      </c>
      <c r="K2280">
        <v>0.1242024026</v>
      </c>
      <c r="L2280">
        <v>0.193483928</v>
      </c>
      <c r="M2280">
        <v>54.604462474644997</v>
      </c>
      <c r="N2280">
        <v>49.975308641975303</v>
      </c>
      <c r="O2280">
        <v>48.049052396878501</v>
      </c>
      <c r="P2280">
        <v>46.062271062271101</v>
      </c>
      <c r="Q2280">
        <v>23.586040914560801</v>
      </c>
      <c r="R2280">
        <v>39.2361111111111</v>
      </c>
      <c r="S2280">
        <v>-1</v>
      </c>
    </row>
    <row r="2281" spans="1:19" x14ac:dyDescent="0.4">
      <c r="A2281" t="s">
        <v>4566</v>
      </c>
      <c r="B2281" s="1" t="s">
        <v>4567</v>
      </c>
      <c r="C2281" s="2">
        <v>43627</v>
      </c>
      <c r="D2281" s="7">
        <v>43812</v>
      </c>
      <c r="E2281" s="3">
        <v>10</v>
      </c>
      <c r="F2281" s="4">
        <v>185</v>
      </c>
      <c r="G2281" s="1" t="s">
        <v>39</v>
      </c>
      <c r="H2281">
        <v>0</v>
      </c>
      <c r="I2281">
        <v>1.6465753424657501</v>
      </c>
      <c r="J2281">
        <v>-1</v>
      </c>
      <c r="K2281">
        <v>8.0756119400000007E-2</v>
      </c>
      <c r="L2281">
        <v>0.20061721099999999</v>
      </c>
      <c r="M2281">
        <v>46.812080536912802</v>
      </c>
      <c r="N2281">
        <v>-1</v>
      </c>
      <c r="O2281">
        <v>-1</v>
      </c>
      <c r="P2281">
        <v>-1</v>
      </c>
      <c r="Q2281">
        <v>-1</v>
      </c>
      <c r="R2281">
        <v>-1</v>
      </c>
      <c r="S2281">
        <v>-1</v>
      </c>
    </row>
    <row r="2282" spans="1:19" x14ac:dyDescent="0.4">
      <c r="A2282" t="s">
        <v>4568</v>
      </c>
      <c r="B2282" s="1" t="s">
        <v>4569</v>
      </c>
      <c r="C2282" s="2">
        <v>42324</v>
      </c>
      <c r="D2282" s="7">
        <v>42681</v>
      </c>
      <c r="E2282" s="3">
        <v>50</v>
      </c>
      <c r="F2282" s="4">
        <v>357</v>
      </c>
      <c r="G2282" s="1" t="s">
        <v>2</v>
      </c>
      <c r="H2282">
        <v>0</v>
      </c>
      <c r="I2282">
        <v>4.9671232876712299</v>
      </c>
      <c r="J2282">
        <v>2.9183260547000001</v>
      </c>
      <c r="K2282">
        <v>1.3328987347000001</v>
      </c>
      <c r="L2282">
        <v>2.0342986699999999E-2</v>
      </c>
      <c r="M2282">
        <v>60.409338023664901</v>
      </c>
      <c r="N2282">
        <v>61.781322698570897</v>
      </c>
      <c r="O2282">
        <v>49.058870644773698</v>
      </c>
      <c r="P2282">
        <v>70.377241805813199</v>
      </c>
      <c r="Q2282">
        <v>-1</v>
      </c>
      <c r="R2282">
        <v>-1</v>
      </c>
      <c r="S2282">
        <v>-1</v>
      </c>
    </row>
    <row r="2283" spans="1:19" x14ac:dyDescent="0.4">
      <c r="A2283" t="s">
        <v>4570</v>
      </c>
      <c r="B2283" s="1" t="s">
        <v>4571</v>
      </c>
      <c r="C2283" s="2">
        <v>43599</v>
      </c>
      <c r="D2283" s="7">
        <v>43963</v>
      </c>
      <c r="E2283" s="3">
        <v>20</v>
      </c>
      <c r="F2283" s="4">
        <f>D2283-C2283</f>
        <v>364</v>
      </c>
      <c r="G2283" s="1" t="s">
        <v>2</v>
      </c>
      <c r="H2283">
        <v>1</v>
      </c>
      <c r="I2283">
        <v>4.8164383561643804</v>
      </c>
      <c r="J2283">
        <v>3.8228452029</v>
      </c>
      <c r="K2283">
        <v>1.1490900082</v>
      </c>
      <c r="L2283">
        <v>1.2579650037000001</v>
      </c>
      <c r="M2283">
        <v>87.112248161176794</v>
      </c>
      <c r="N2283">
        <v>65.603190428713901</v>
      </c>
      <c r="O2283">
        <v>55.186223468161799</v>
      </c>
      <c r="P2283">
        <v>59.431045145330899</v>
      </c>
      <c r="Q2283">
        <v>-1</v>
      </c>
      <c r="R2283">
        <v>-1</v>
      </c>
      <c r="S2283">
        <v>-1</v>
      </c>
    </row>
    <row r="2284" spans="1:19" x14ac:dyDescent="0.4">
      <c r="A2284" t="s">
        <v>4572</v>
      </c>
      <c r="B2284" s="1" t="s">
        <v>4573</v>
      </c>
      <c r="C2284" s="2">
        <v>43636</v>
      </c>
      <c r="D2284" s="7">
        <v>43923</v>
      </c>
      <c r="E2284" s="3">
        <v>20</v>
      </c>
      <c r="F2284" s="1">
        <v>287</v>
      </c>
      <c r="G2284" s="1" t="s">
        <v>2</v>
      </c>
      <c r="H2284">
        <v>0</v>
      </c>
      <c r="I2284">
        <v>4.1917808219178099</v>
      </c>
      <c r="J2284">
        <v>6.7235342300000001E-2</v>
      </c>
      <c r="K2284">
        <v>3.7390604199999997E-2</v>
      </c>
      <c r="L2284">
        <v>0.56950139909999997</v>
      </c>
      <c r="M2284">
        <v>51.519027822193799</v>
      </c>
      <c r="N2284">
        <v>28.680624792289802</v>
      </c>
      <c r="O2284">
        <v>36.924309171005198</v>
      </c>
      <c r="P2284">
        <v>43.5374149659864</v>
      </c>
      <c r="Q2284">
        <v>-1</v>
      </c>
      <c r="R2284">
        <v>-1</v>
      </c>
      <c r="S2284">
        <v>-1</v>
      </c>
    </row>
    <row r="2285" spans="1:19" x14ac:dyDescent="0.4">
      <c r="A2285" t="s">
        <v>4574</v>
      </c>
      <c r="B2285" s="1" t="s">
        <v>4575</v>
      </c>
      <c r="C2285" s="2">
        <v>43636</v>
      </c>
      <c r="D2285" s="7">
        <v>43923</v>
      </c>
      <c r="E2285" s="3">
        <v>20</v>
      </c>
      <c r="F2285" s="4">
        <v>287</v>
      </c>
      <c r="G2285" s="1" t="s">
        <v>2</v>
      </c>
      <c r="H2285">
        <v>0</v>
      </c>
      <c r="I2285">
        <v>3.9863013698630101</v>
      </c>
      <c r="J2285">
        <v>1.9930984188</v>
      </c>
      <c r="K2285">
        <v>1.0697726085999999</v>
      </c>
      <c r="L2285">
        <v>2.4482552152000001</v>
      </c>
      <c r="M2285">
        <v>51.614966421490301</v>
      </c>
      <c r="N2285">
        <v>29.145895646394099</v>
      </c>
      <c r="O2285">
        <v>37.565078093712501</v>
      </c>
      <c r="P2285">
        <v>-1</v>
      </c>
      <c r="Q2285">
        <v>-1</v>
      </c>
      <c r="R2285">
        <v>-1</v>
      </c>
      <c r="S2285">
        <v>-1</v>
      </c>
    </row>
    <row r="2286" spans="1:19" x14ac:dyDescent="0.4">
      <c r="A2286" t="s">
        <v>4576</v>
      </c>
      <c r="B2286" s="1" t="s">
        <v>4577</v>
      </c>
      <c r="C2286" s="2">
        <v>43546</v>
      </c>
      <c r="D2286" s="7">
        <v>43773</v>
      </c>
      <c r="E2286" s="3">
        <v>0.1</v>
      </c>
      <c r="F2286" s="4">
        <v>227</v>
      </c>
      <c r="G2286" s="1" t="s">
        <v>2</v>
      </c>
      <c r="H2286">
        <v>0</v>
      </c>
      <c r="I2286">
        <v>3.7342465753424698</v>
      </c>
      <c r="J2286">
        <v>0.59130114720000004</v>
      </c>
      <c r="K2286">
        <v>1.3932593155999999</v>
      </c>
      <c r="L2286">
        <v>0.679335939</v>
      </c>
      <c r="M2286">
        <v>26.670930604413201</v>
      </c>
      <c r="N2286">
        <v>5.2509139248919903</v>
      </c>
      <c r="O2286">
        <v>18.502202643171799</v>
      </c>
      <c r="P2286">
        <v>-1</v>
      </c>
      <c r="Q2286">
        <v>-1</v>
      </c>
      <c r="R2286">
        <v>-1</v>
      </c>
      <c r="S2286">
        <v>-1</v>
      </c>
    </row>
    <row r="2287" spans="1:19" x14ac:dyDescent="0.4">
      <c r="A2287" t="s">
        <v>4578</v>
      </c>
      <c r="B2287" s="1" t="s">
        <v>4579</v>
      </c>
      <c r="C2287" s="2">
        <v>43643</v>
      </c>
      <c r="D2287" s="7">
        <v>43902</v>
      </c>
      <c r="E2287" s="3">
        <v>100</v>
      </c>
      <c r="F2287" s="4">
        <v>259</v>
      </c>
      <c r="G2287" s="1" t="s">
        <v>2</v>
      </c>
      <c r="H2287">
        <v>0</v>
      </c>
      <c r="I2287">
        <v>3.5041095890411</v>
      </c>
      <c r="J2287">
        <v>1.6170671472</v>
      </c>
      <c r="K2287">
        <v>0.18879636529999999</v>
      </c>
      <c r="L2287">
        <v>0.16137233810000001</v>
      </c>
      <c r="M2287">
        <v>52.062679884873702</v>
      </c>
      <c r="N2287">
        <v>31.1066799601196</v>
      </c>
      <c r="O2287">
        <v>37.885462555066098</v>
      </c>
      <c r="P2287">
        <v>-1</v>
      </c>
      <c r="Q2287">
        <v>-1</v>
      </c>
      <c r="R2287">
        <v>-1</v>
      </c>
      <c r="S2287">
        <v>-1</v>
      </c>
    </row>
    <row r="2288" spans="1:19" x14ac:dyDescent="0.4">
      <c r="A2288" t="s">
        <v>4580</v>
      </c>
      <c r="B2288" s="1" t="s">
        <v>4581</v>
      </c>
      <c r="C2288" s="2">
        <v>43643</v>
      </c>
      <c r="D2288" s="7">
        <v>43902</v>
      </c>
      <c r="E2288" s="3">
        <v>100</v>
      </c>
      <c r="F2288" s="4">
        <v>259</v>
      </c>
      <c r="G2288" s="1" t="s">
        <v>2</v>
      </c>
      <c r="H2288">
        <v>0</v>
      </c>
      <c r="I2288">
        <v>3.5041095890411</v>
      </c>
      <c r="J2288">
        <v>2.6482708589000001</v>
      </c>
      <c r="K2288">
        <v>1.6491476694</v>
      </c>
      <c r="L2288">
        <v>1.3056616547</v>
      </c>
      <c r="M2288">
        <v>52.414454748960701</v>
      </c>
      <c r="N2288">
        <v>32.103688933200402</v>
      </c>
      <c r="O2288">
        <v>39.006808169803797</v>
      </c>
      <c r="P2288">
        <v>-1</v>
      </c>
      <c r="Q2288">
        <v>-1</v>
      </c>
      <c r="R2288">
        <v>-1</v>
      </c>
      <c r="S2288">
        <v>-1</v>
      </c>
    </row>
    <row r="2289" spans="1:19" x14ac:dyDescent="0.4">
      <c r="A2289" t="s">
        <v>4582</v>
      </c>
      <c r="B2289" s="1" t="s">
        <v>4583</v>
      </c>
      <c r="C2289" s="2">
        <v>43636</v>
      </c>
      <c r="D2289" s="7">
        <v>43963</v>
      </c>
      <c r="E2289" s="3">
        <v>100</v>
      </c>
      <c r="F2289" s="4">
        <f t="shared" ref="F2289:F2291" si="219">D2289-C2289</f>
        <v>327</v>
      </c>
      <c r="G2289" s="1" t="s">
        <v>2</v>
      </c>
      <c r="H2289">
        <v>1</v>
      </c>
      <c r="I2289">
        <v>3.4547945205479502</v>
      </c>
      <c r="J2289">
        <v>1.0726668393000001</v>
      </c>
      <c r="K2289">
        <v>1.8134412335000001</v>
      </c>
      <c r="L2289">
        <v>0.29172226000000001</v>
      </c>
      <c r="M2289">
        <v>92.037096258394598</v>
      </c>
      <c r="N2289">
        <v>82.3197075440346</v>
      </c>
      <c r="O2289">
        <v>56.547857428914703</v>
      </c>
      <c r="P2289">
        <v>-1</v>
      </c>
      <c r="Q2289">
        <v>-1</v>
      </c>
      <c r="R2289">
        <v>-1</v>
      </c>
      <c r="S2289">
        <v>-1</v>
      </c>
    </row>
    <row r="2290" spans="1:19" x14ac:dyDescent="0.4">
      <c r="A2290" t="s">
        <v>4584</v>
      </c>
      <c r="B2290" s="1" t="s">
        <v>4585</v>
      </c>
      <c r="C2290" s="2">
        <v>43636</v>
      </c>
      <c r="D2290" s="7">
        <v>43963</v>
      </c>
      <c r="E2290" s="3">
        <v>100</v>
      </c>
      <c r="F2290" s="4">
        <f t="shared" si="219"/>
        <v>327</v>
      </c>
      <c r="G2290" s="1" t="s">
        <v>2</v>
      </c>
      <c r="H2290">
        <v>1</v>
      </c>
      <c r="I2290">
        <v>3.4547945205479502</v>
      </c>
      <c r="J2290">
        <v>2.3118682130999999</v>
      </c>
      <c r="K2290">
        <v>1.0983733E-3</v>
      </c>
      <c r="L2290">
        <v>2.3781245442999999</v>
      </c>
      <c r="M2290">
        <v>93.476175247841397</v>
      </c>
      <c r="N2290">
        <v>93.054170820870695</v>
      </c>
      <c r="O2290">
        <v>91.429715658790499</v>
      </c>
      <c r="P2290">
        <v>-1</v>
      </c>
      <c r="Q2290">
        <v>-1</v>
      </c>
      <c r="R2290">
        <v>-1</v>
      </c>
      <c r="S2290">
        <v>-1</v>
      </c>
    </row>
    <row r="2291" spans="1:19" x14ac:dyDescent="0.4">
      <c r="A2291" t="s">
        <v>4586</v>
      </c>
      <c r="B2291" s="1" t="s">
        <v>4587</v>
      </c>
      <c r="C2291" s="2">
        <v>43676</v>
      </c>
      <c r="D2291" s="7">
        <v>43963</v>
      </c>
      <c r="E2291" s="3">
        <v>100</v>
      </c>
      <c r="F2291" s="4">
        <f t="shared" si="219"/>
        <v>287</v>
      </c>
      <c r="G2291" s="1" t="s">
        <v>39</v>
      </c>
      <c r="H2291">
        <v>1</v>
      </c>
      <c r="I2291">
        <v>3.32054794520548</v>
      </c>
      <c r="J2291">
        <v>1.0577754424000001</v>
      </c>
      <c r="K2291">
        <v>1.0278680022</v>
      </c>
      <c r="L2291">
        <v>1.109420131</v>
      </c>
      <c r="M2291">
        <v>31.711409395973199</v>
      </c>
      <c r="N2291">
        <v>27.125506072874501</v>
      </c>
      <c r="O2291">
        <v>25.3263707571802</v>
      </c>
      <c r="P2291">
        <v>-1</v>
      </c>
      <c r="Q2291">
        <v>-1</v>
      </c>
      <c r="R2291">
        <v>-1</v>
      </c>
      <c r="S2291">
        <v>-1</v>
      </c>
    </row>
    <row r="2292" spans="1:19" x14ac:dyDescent="0.4">
      <c r="A2292" t="s">
        <v>4588</v>
      </c>
      <c r="B2292" s="1" t="s">
        <v>4589</v>
      </c>
      <c r="C2292" s="2">
        <v>43684</v>
      </c>
      <c r="D2292" s="7">
        <v>43949</v>
      </c>
      <c r="E2292" s="3">
        <v>1000</v>
      </c>
      <c r="F2292" s="1">
        <v>265</v>
      </c>
      <c r="G2292" s="1" t="s">
        <v>20</v>
      </c>
      <c r="H2292">
        <v>0</v>
      </c>
      <c r="I2292">
        <v>3.1643835616438398</v>
      </c>
      <c r="J2292">
        <v>0.37030460409999999</v>
      </c>
      <c r="K2292">
        <v>0.15865996569999999</v>
      </c>
      <c r="L2292">
        <v>6.13234686E-2</v>
      </c>
      <c r="M2292">
        <v>34.983221476510103</v>
      </c>
      <c r="N2292">
        <v>17.611336032388699</v>
      </c>
      <c r="O2292">
        <v>11.3577023498695</v>
      </c>
      <c r="P2292">
        <v>-1</v>
      </c>
      <c r="Q2292">
        <v>-1</v>
      </c>
      <c r="R2292">
        <v>-1</v>
      </c>
      <c r="S2292">
        <v>-1</v>
      </c>
    </row>
    <row r="2293" spans="1:19" x14ac:dyDescent="0.4">
      <c r="A2293" t="s">
        <v>4590</v>
      </c>
      <c r="B2293" s="1" t="s">
        <v>4591</v>
      </c>
      <c r="C2293" s="2">
        <v>43684</v>
      </c>
      <c r="D2293" s="7">
        <v>43949</v>
      </c>
      <c r="E2293" s="3">
        <v>1000</v>
      </c>
      <c r="F2293" s="4">
        <v>265</v>
      </c>
      <c r="G2293" s="1" t="s">
        <v>20</v>
      </c>
      <c r="H2293">
        <v>0</v>
      </c>
      <c r="I2293">
        <v>1.3945205479452101</v>
      </c>
      <c r="J2293">
        <v>-1</v>
      </c>
      <c r="K2293">
        <v>1.4688892199999999E-2</v>
      </c>
      <c r="L2293">
        <v>1.5893055009999999</v>
      </c>
      <c r="M2293">
        <v>36.0738255033557</v>
      </c>
      <c r="N2293">
        <v>-1</v>
      </c>
      <c r="O2293">
        <v>-1</v>
      </c>
      <c r="P2293">
        <v>-1</v>
      </c>
      <c r="Q2293">
        <v>-1</v>
      </c>
      <c r="R2293">
        <v>-1</v>
      </c>
      <c r="S2293">
        <v>-1</v>
      </c>
    </row>
    <row r="2294" spans="1:19" x14ac:dyDescent="0.4">
      <c r="A2294" t="s">
        <v>4592</v>
      </c>
      <c r="B2294" s="1" t="s">
        <v>4593</v>
      </c>
      <c r="C2294" s="2">
        <v>43678</v>
      </c>
      <c r="D2294" s="7">
        <v>43822</v>
      </c>
      <c r="E2294" s="3">
        <v>1000</v>
      </c>
      <c r="F2294" s="4">
        <v>144</v>
      </c>
      <c r="G2294" s="1" t="s">
        <v>2</v>
      </c>
      <c r="H2294">
        <v>0</v>
      </c>
      <c r="I2294">
        <v>2.7342465753424698</v>
      </c>
      <c r="J2294">
        <v>1.3018086516</v>
      </c>
      <c r="K2294">
        <v>2.1365453014</v>
      </c>
      <c r="L2294">
        <v>2.443751513</v>
      </c>
      <c r="M2294">
        <v>36.552606331947601</v>
      </c>
      <c r="N2294">
        <v>20.4386839481555</v>
      </c>
      <c r="O2294">
        <v>-1</v>
      </c>
      <c r="P2294">
        <v>-1</v>
      </c>
      <c r="Q2294">
        <v>-1</v>
      </c>
      <c r="R2294">
        <v>-1</v>
      </c>
      <c r="S2294">
        <v>-1</v>
      </c>
    </row>
    <row r="2295" spans="1:19" x14ac:dyDescent="0.4">
      <c r="A2295" t="s">
        <v>4594</v>
      </c>
      <c r="B2295" s="1" t="s">
        <v>4595</v>
      </c>
      <c r="C2295" s="2">
        <v>43473</v>
      </c>
      <c r="D2295" s="7">
        <v>43963</v>
      </c>
      <c r="E2295" s="3">
        <v>50</v>
      </c>
      <c r="F2295" s="4">
        <f t="shared" ref="F2295:F2296" si="220">D2295-C2295</f>
        <v>490</v>
      </c>
      <c r="G2295" s="1" t="s">
        <v>5</v>
      </c>
      <c r="H2295">
        <v>1</v>
      </c>
      <c r="I2295">
        <v>3.7342465753424698</v>
      </c>
      <c r="J2295">
        <v>33.713432374999996</v>
      </c>
      <c r="K2295">
        <v>34.042309837799998</v>
      </c>
      <c r="L2295">
        <v>35.646380263300003</v>
      </c>
      <c r="M2295">
        <v>26.855983772819499</v>
      </c>
      <c r="N2295">
        <v>29.530864197530899</v>
      </c>
      <c r="O2295">
        <v>25.975473801560799</v>
      </c>
      <c r="P2295">
        <v>-1</v>
      </c>
      <c r="Q2295">
        <v>-1</v>
      </c>
      <c r="R2295">
        <v>-1</v>
      </c>
      <c r="S2295">
        <v>-1</v>
      </c>
    </row>
    <row r="2296" spans="1:19" x14ac:dyDescent="0.4">
      <c r="A2296" t="s">
        <v>4596</v>
      </c>
      <c r="B2296" s="1" t="s">
        <v>4597</v>
      </c>
      <c r="C2296" s="2">
        <v>43473</v>
      </c>
      <c r="D2296" s="7">
        <v>43963</v>
      </c>
      <c r="E2296" s="3">
        <v>1000</v>
      </c>
      <c r="F2296" s="4">
        <f t="shared" si="220"/>
        <v>490</v>
      </c>
      <c r="G2296" s="1" t="s">
        <v>5</v>
      </c>
      <c r="H2296">
        <v>1</v>
      </c>
      <c r="I2296">
        <v>3.7342465753424698</v>
      </c>
      <c r="J2296">
        <v>1.7674291419999999</v>
      </c>
      <c r="K2296">
        <v>9.0999202180999994</v>
      </c>
      <c r="L2296">
        <v>0.84154577630000005</v>
      </c>
      <c r="M2296">
        <v>27.464503042596299</v>
      </c>
      <c r="N2296">
        <v>30.370370370370399</v>
      </c>
      <c r="O2296">
        <v>1.7837235228539601</v>
      </c>
      <c r="P2296">
        <v>-1</v>
      </c>
      <c r="Q2296">
        <v>-1</v>
      </c>
      <c r="R2296">
        <v>-1</v>
      </c>
      <c r="S2296">
        <v>-1</v>
      </c>
    </row>
    <row r="2297" spans="1:19" x14ac:dyDescent="0.4">
      <c r="A2297" t="s">
        <v>4598</v>
      </c>
      <c r="B2297" s="1" t="s">
        <v>4599</v>
      </c>
      <c r="C2297" s="2">
        <v>43899</v>
      </c>
      <c r="D2297" s="7">
        <v>43903</v>
      </c>
      <c r="E2297" s="3">
        <v>50</v>
      </c>
      <c r="F2297" s="1">
        <v>4</v>
      </c>
      <c r="G2297" s="1" t="s">
        <v>5</v>
      </c>
      <c r="H2297">
        <v>0</v>
      </c>
      <c r="I2297">
        <v>3.2876712328767099</v>
      </c>
      <c r="J2297">
        <v>19.9650883477</v>
      </c>
      <c r="K2297">
        <v>20.526657265899999</v>
      </c>
      <c r="L2297">
        <v>20.5893325911</v>
      </c>
      <c r="M2297">
        <v>83.164300202839797</v>
      </c>
      <c r="N2297">
        <v>64.395061728395106</v>
      </c>
      <c r="O2297">
        <v>57.469342251950899</v>
      </c>
      <c r="P2297">
        <v>-1</v>
      </c>
      <c r="Q2297">
        <v>-1</v>
      </c>
      <c r="R2297">
        <v>-1</v>
      </c>
      <c r="S2297">
        <v>-1</v>
      </c>
    </row>
    <row r="2298" spans="1:19" x14ac:dyDescent="0.4">
      <c r="A2298" t="s">
        <v>4600</v>
      </c>
      <c r="B2298" s="1" t="s">
        <v>4601</v>
      </c>
      <c r="C2298" s="2">
        <v>43899</v>
      </c>
      <c r="D2298" s="7">
        <v>43903</v>
      </c>
      <c r="E2298" s="3">
        <v>50</v>
      </c>
      <c r="F2298" s="4">
        <v>4</v>
      </c>
      <c r="G2298" s="1" t="s">
        <v>5</v>
      </c>
      <c r="H2298">
        <v>0</v>
      </c>
      <c r="I2298">
        <v>3.2876712328767099</v>
      </c>
      <c r="J2298">
        <v>3.248123E-4</v>
      </c>
      <c r="K2298">
        <v>1.5826311799999999E-2</v>
      </c>
      <c r="L2298">
        <v>0.19211329569999999</v>
      </c>
      <c r="M2298">
        <v>80.081135902636902</v>
      </c>
      <c r="N2298">
        <v>61.876543209876502</v>
      </c>
      <c r="O2298">
        <v>49.554069119286503</v>
      </c>
      <c r="P2298">
        <v>-1</v>
      </c>
      <c r="Q2298">
        <v>-1</v>
      </c>
      <c r="R2298">
        <v>-1</v>
      </c>
      <c r="S2298">
        <v>-1</v>
      </c>
    </row>
    <row r="2299" spans="1:19" x14ac:dyDescent="0.4">
      <c r="A2299" t="s">
        <v>4602</v>
      </c>
      <c r="B2299" s="1" t="s">
        <v>4603</v>
      </c>
      <c r="C2299" s="2">
        <v>42881</v>
      </c>
      <c r="D2299" s="7">
        <v>43705</v>
      </c>
      <c r="E2299" s="3">
        <v>100</v>
      </c>
      <c r="F2299" s="4">
        <v>824</v>
      </c>
      <c r="G2299" s="1" t="s">
        <v>2</v>
      </c>
      <c r="H2299">
        <v>0</v>
      </c>
      <c r="I2299">
        <v>9.0136986301369895</v>
      </c>
      <c r="J2299">
        <v>6.0056036666999999</v>
      </c>
      <c r="K2299">
        <v>2.9749592672</v>
      </c>
      <c r="L2299">
        <v>1.7442215576</v>
      </c>
      <c r="M2299">
        <v>36.808442596738097</v>
      </c>
      <c r="N2299">
        <v>67.098703888334995</v>
      </c>
      <c r="O2299">
        <v>80.977172607128594</v>
      </c>
      <c r="P2299">
        <v>84.106369820655502</v>
      </c>
      <c r="Q2299">
        <v>51.7291066282421</v>
      </c>
      <c r="R2299">
        <v>77.125506072874501</v>
      </c>
      <c r="S2299">
        <v>-1</v>
      </c>
    </row>
    <row r="2300" spans="1:19" x14ac:dyDescent="0.4">
      <c r="A2300" t="s">
        <v>4604</v>
      </c>
      <c r="B2300" s="1" t="s">
        <v>4605</v>
      </c>
      <c r="C2300" s="2">
        <v>43783</v>
      </c>
      <c r="D2300" s="7">
        <v>43963</v>
      </c>
      <c r="E2300" s="3">
        <v>10</v>
      </c>
      <c r="F2300" s="4">
        <f>D2300-C2300</f>
        <v>180</v>
      </c>
      <c r="G2300" s="1" t="s">
        <v>2</v>
      </c>
      <c r="H2300">
        <v>1</v>
      </c>
      <c r="I2300">
        <v>11.153424657534201</v>
      </c>
      <c r="J2300">
        <v>1.4905082689</v>
      </c>
      <c r="K2300">
        <v>1.4365305692000001</v>
      </c>
      <c r="L2300">
        <v>5.4180138594000002</v>
      </c>
      <c r="M2300">
        <v>41.541413495363003</v>
      </c>
      <c r="N2300">
        <v>32.2366234629445</v>
      </c>
      <c r="O2300">
        <v>26.351621946335602</v>
      </c>
      <c r="P2300">
        <v>25.479282622139799</v>
      </c>
      <c r="Q2300">
        <v>18.011527377521599</v>
      </c>
      <c r="R2300">
        <v>32.186234817813798</v>
      </c>
      <c r="S2300">
        <v>42.5770308123249</v>
      </c>
    </row>
    <row r="2301" spans="1:19" x14ac:dyDescent="0.4">
      <c r="A2301" t="s">
        <v>4606</v>
      </c>
      <c r="B2301" s="1" t="s">
        <v>4607</v>
      </c>
      <c r="C2301" s="2">
        <v>43796</v>
      </c>
      <c r="D2301" s="7">
        <v>43812</v>
      </c>
      <c r="E2301" s="3">
        <v>100</v>
      </c>
      <c r="F2301" s="1">
        <v>16</v>
      </c>
      <c r="G2301" s="1" t="s">
        <v>5</v>
      </c>
      <c r="H2301">
        <v>0</v>
      </c>
      <c r="I2301">
        <v>10.835616438356199</v>
      </c>
      <c r="J2301">
        <v>13.20848719</v>
      </c>
      <c r="K2301">
        <v>12.402054040599999</v>
      </c>
      <c r="L2301">
        <v>12.4924398229</v>
      </c>
      <c r="M2301">
        <v>6.8965517241379297</v>
      </c>
      <c r="N2301">
        <v>7.1111111111111098</v>
      </c>
      <c r="O2301">
        <v>29.988851727982201</v>
      </c>
      <c r="P2301">
        <v>45.879120879120897</v>
      </c>
      <c r="Q2301">
        <v>2.2864019253910999</v>
      </c>
      <c r="R2301">
        <v>4.5138888888888902</v>
      </c>
      <c r="S2301">
        <v>6.4</v>
      </c>
    </row>
    <row r="2302" spans="1:19" x14ac:dyDescent="0.4">
      <c r="A2302" t="s">
        <v>4608</v>
      </c>
      <c r="B2302" s="1" t="s">
        <v>4609</v>
      </c>
      <c r="C2302" s="2">
        <v>43773</v>
      </c>
      <c r="D2302" s="7">
        <v>43818</v>
      </c>
      <c r="E2302" s="3">
        <v>100</v>
      </c>
      <c r="F2302" s="4">
        <v>45</v>
      </c>
      <c r="G2302" s="1" t="s">
        <v>2</v>
      </c>
      <c r="H2302">
        <v>0</v>
      </c>
      <c r="I2302">
        <v>9.3123287671232902</v>
      </c>
      <c r="J2302">
        <v>2.0933594579000001</v>
      </c>
      <c r="K2302">
        <v>2.1626543286</v>
      </c>
      <c r="L2302">
        <v>5.0001194739999999</v>
      </c>
      <c r="M2302">
        <v>13.271506236008999</v>
      </c>
      <c r="N2302">
        <v>6.7464273845131304</v>
      </c>
      <c r="O2302">
        <v>6.9683620344413297</v>
      </c>
      <c r="P2302">
        <v>4.1434755720469996</v>
      </c>
      <c r="Q2302">
        <v>9.5100864553314093</v>
      </c>
      <c r="R2302">
        <v>17.813765182186199</v>
      </c>
      <c r="S2302">
        <v>-1</v>
      </c>
    </row>
    <row r="2303" spans="1:19" x14ac:dyDescent="0.4">
      <c r="A2303" t="s">
        <v>4610</v>
      </c>
      <c r="B2303" s="1" t="s">
        <v>4611</v>
      </c>
      <c r="C2303" s="2">
        <v>43796</v>
      </c>
      <c r="D2303" s="7">
        <v>43812</v>
      </c>
      <c r="E2303" s="3">
        <v>100</v>
      </c>
      <c r="F2303" s="4">
        <v>16</v>
      </c>
      <c r="G2303" s="1" t="s">
        <v>5</v>
      </c>
      <c r="H2303">
        <v>0</v>
      </c>
      <c r="I2303">
        <v>10.835616438356199</v>
      </c>
      <c r="J2303">
        <v>1.1697532059</v>
      </c>
      <c r="K2303">
        <v>3.3552217881000002</v>
      </c>
      <c r="L2303">
        <v>8.1481061608999994</v>
      </c>
      <c r="M2303">
        <v>7.6267748478701796</v>
      </c>
      <c r="N2303">
        <v>8.2469135802469093</v>
      </c>
      <c r="O2303">
        <v>36.176142697881801</v>
      </c>
      <c r="P2303">
        <v>53.6630036630037</v>
      </c>
      <c r="Q2303">
        <v>2.6474127557160001</v>
      </c>
      <c r="R2303">
        <v>5.5555555555555598</v>
      </c>
      <c r="S2303">
        <v>8</v>
      </c>
    </row>
    <row r="2304" spans="1:19" x14ac:dyDescent="0.4">
      <c r="A2304" t="s">
        <v>4612</v>
      </c>
      <c r="B2304" s="1" t="s">
        <v>4613</v>
      </c>
      <c r="C2304" s="2">
        <v>41667</v>
      </c>
      <c r="D2304" s="7">
        <v>41680</v>
      </c>
      <c r="E2304" s="3">
        <v>50</v>
      </c>
      <c r="F2304" s="4">
        <v>13</v>
      </c>
      <c r="G2304" s="1" t="s">
        <v>2</v>
      </c>
      <c r="H2304">
        <v>0</v>
      </c>
      <c r="I2304">
        <v>8.6684931506849292</v>
      </c>
      <c r="J2304">
        <v>2.6293763106000001</v>
      </c>
      <c r="K2304">
        <v>2.4477020394000002</v>
      </c>
      <c r="L2304">
        <v>2.012595659</v>
      </c>
      <c r="M2304">
        <v>35.881036136872403</v>
      </c>
      <c r="N2304">
        <v>28.148886673313399</v>
      </c>
      <c r="O2304">
        <v>32.238686423708501</v>
      </c>
      <c r="P2304">
        <v>59.740259740259702</v>
      </c>
      <c r="Q2304">
        <v>88.904899135446698</v>
      </c>
      <c r="R2304">
        <v>67.206477732793502</v>
      </c>
      <c r="S2304">
        <v>-1</v>
      </c>
    </row>
    <row r="2305" spans="1:19" x14ac:dyDescent="0.4">
      <c r="A2305" t="s">
        <v>4614</v>
      </c>
      <c r="B2305" s="1" t="s">
        <v>4615</v>
      </c>
      <c r="C2305" s="2">
        <v>41667</v>
      </c>
      <c r="D2305" s="7">
        <v>41680</v>
      </c>
      <c r="E2305" s="3">
        <v>10</v>
      </c>
      <c r="F2305" s="4">
        <v>13</v>
      </c>
      <c r="G2305" s="1" t="s">
        <v>2</v>
      </c>
      <c r="H2305">
        <v>0</v>
      </c>
      <c r="I2305">
        <v>7.6904109589041099</v>
      </c>
      <c r="J2305">
        <v>2.6911631259000002</v>
      </c>
      <c r="K2305">
        <v>0.35856944590000001</v>
      </c>
      <c r="L2305">
        <v>0.29211460169999998</v>
      </c>
      <c r="M2305">
        <v>45.954589062999702</v>
      </c>
      <c r="N2305">
        <v>14.8222000664673</v>
      </c>
      <c r="O2305">
        <v>28.153784541449699</v>
      </c>
      <c r="P2305">
        <v>40.383426097711798</v>
      </c>
      <c r="Q2305">
        <v>79.538904899135403</v>
      </c>
      <c r="R2305">
        <v>-1</v>
      </c>
      <c r="S2305">
        <v>-1</v>
      </c>
    </row>
    <row r="2306" spans="1:19" x14ac:dyDescent="0.4">
      <c r="A2306" t="s">
        <v>4616</v>
      </c>
      <c r="B2306" s="1" t="s">
        <v>4617</v>
      </c>
      <c r="C2306" s="2">
        <v>42153</v>
      </c>
      <c r="D2306" s="7">
        <v>42186</v>
      </c>
      <c r="E2306" s="3">
        <v>10</v>
      </c>
      <c r="F2306" s="4">
        <v>33</v>
      </c>
      <c r="G2306" s="1" t="s">
        <v>2</v>
      </c>
      <c r="H2306">
        <v>0</v>
      </c>
      <c r="I2306">
        <v>8.6657534246575292</v>
      </c>
      <c r="J2306">
        <v>16.995838540400001</v>
      </c>
      <c r="K2306">
        <v>13.855867638499999</v>
      </c>
      <c r="L2306">
        <v>11.9250970722</v>
      </c>
      <c r="M2306">
        <v>37.192196993923901</v>
      </c>
      <c r="N2306">
        <v>68.8600864074443</v>
      </c>
      <c r="O2306">
        <v>29.154985983179799</v>
      </c>
      <c r="P2306">
        <v>31.106988249845401</v>
      </c>
      <c r="Q2306">
        <v>33.429394812680101</v>
      </c>
      <c r="R2306">
        <v>41.093117408906899</v>
      </c>
      <c r="S2306">
        <v>-1</v>
      </c>
    </row>
    <row r="2307" spans="1:19" x14ac:dyDescent="0.4">
      <c r="A2307" t="s">
        <v>4618</v>
      </c>
      <c r="B2307" s="1" t="s">
        <v>4619</v>
      </c>
      <c r="C2307" s="2">
        <v>43838</v>
      </c>
      <c r="D2307" s="7">
        <v>43852</v>
      </c>
      <c r="E2307" s="3">
        <v>10</v>
      </c>
      <c r="F2307" s="4">
        <v>14</v>
      </c>
      <c r="G2307" s="1" t="s">
        <v>5</v>
      </c>
      <c r="H2307">
        <v>0</v>
      </c>
      <c r="I2307">
        <v>7.8547945205479497</v>
      </c>
      <c r="J2307">
        <v>0.2416590166</v>
      </c>
      <c r="K2307">
        <v>0.2148124428</v>
      </c>
      <c r="L2307">
        <v>0.2883174356</v>
      </c>
      <c r="M2307">
        <v>12.251521298174399</v>
      </c>
      <c r="N2307">
        <v>60.4444444444444</v>
      </c>
      <c r="O2307">
        <v>69.5094760312152</v>
      </c>
      <c r="P2307">
        <v>71.794871794871796</v>
      </c>
      <c r="Q2307">
        <v>68.712394705174503</v>
      </c>
      <c r="R2307">
        <v>-1</v>
      </c>
      <c r="S2307">
        <v>-1</v>
      </c>
    </row>
    <row r="2308" spans="1:19" x14ac:dyDescent="0.4">
      <c r="A2308" t="s">
        <v>4620</v>
      </c>
      <c r="B2308" s="1" t="s">
        <v>4621</v>
      </c>
      <c r="C2308" s="2">
        <v>43656</v>
      </c>
      <c r="D2308" s="7">
        <v>43704</v>
      </c>
      <c r="E2308" s="3">
        <v>10</v>
      </c>
      <c r="F2308" s="4">
        <v>48</v>
      </c>
      <c r="G2308" s="1" t="s">
        <v>5</v>
      </c>
      <c r="H2308">
        <v>0</v>
      </c>
      <c r="I2308">
        <v>7.4164383561643801</v>
      </c>
      <c r="J2308">
        <v>0.31540956650000002</v>
      </c>
      <c r="K2308">
        <v>0.20397125420000001</v>
      </c>
      <c r="L2308">
        <v>5.9381825009</v>
      </c>
      <c r="M2308">
        <v>78.012170385395507</v>
      </c>
      <c r="N2308">
        <v>77.925925925925895</v>
      </c>
      <c r="O2308">
        <v>79.375696767001102</v>
      </c>
      <c r="P2308">
        <v>80.128205128205096</v>
      </c>
      <c r="Q2308">
        <v>64.019253910950695</v>
      </c>
      <c r="R2308">
        <v>-1</v>
      </c>
      <c r="S2308">
        <v>-1</v>
      </c>
    </row>
    <row r="2309" spans="1:19" x14ac:dyDescent="0.4">
      <c r="A2309" t="s">
        <v>4622</v>
      </c>
      <c r="B2309" s="1" t="s">
        <v>4623</v>
      </c>
      <c r="C2309" s="2">
        <v>43669</v>
      </c>
      <c r="D2309" s="7">
        <v>43693</v>
      </c>
      <c r="E2309" s="3">
        <v>10</v>
      </c>
      <c r="F2309" s="4">
        <v>24</v>
      </c>
      <c r="G2309" s="1" t="s">
        <v>2</v>
      </c>
      <c r="H2309">
        <v>0</v>
      </c>
      <c r="I2309">
        <v>8.4027397260274004</v>
      </c>
      <c r="J2309">
        <v>0.15441840379999999</v>
      </c>
      <c r="K2309">
        <v>0.74382261890000001</v>
      </c>
      <c r="L2309">
        <v>0.37786006370000003</v>
      </c>
      <c r="M2309">
        <v>17.876559002238601</v>
      </c>
      <c r="N2309">
        <v>20.039880358923199</v>
      </c>
      <c r="O2309">
        <v>38.6063275931117</v>
      </c>
      <c r="P2309">
        <v>74.582560296845998</v>
      </c>
      <c r="Q2309">
        <v>49.567723342939502</v>
      </c>
      <c r="R2309">
        <v>58.299595141700401</v>
      </c>
      <c r="S2309">
        <v>-1</v>
      </c>
    </row>
    <row r="2310" spans="1:19" x14ac:dyDescent="0.4">
      <c r="A2310" t="s">
        <v>4624</v>
      </c>
      <c r="B2310" s="1" t="s">
        <v>4625</v>
      </c>
      <c r="C2310" s="2">
        <v>43664</v>
      </c>
      <c r="D2310" s="7">
        <v>43802</v>
      </c>
      <c r="E2310" s="3">
        <v>10</v>
      </c>
      <c r="F2310" s="4">
        <v>138</v>
      </c>
      <c r="G2310" s="1" t="s">
        <v>2</v>
      </c>
      <c r="H2310">
        <v>0</v>
      </c>
      <c r="I2310">
        <v>7.4986301369863</v>
      </c>
      <c r="J2310">
        <v>1.0626572319000001</v>
      </c>
      <c r="K2310">
        <v>5.7580932000000001E-2</v>
      </c>
      <c r="L2310">
        <v>0.78750801910000001</v>
      </c>
      <c r="M2310">
        <v>66.837224176527002</v>
      </c>
      <c r="N2310">
        <v>95.2143569292124</v>
      </c>
      <c r="O2310">
        <v>75.610732879455298</v>
      </c>
      <c r="P2310">
        <v>54.3599257884972</v>
      </c>
      <c r="Q2310">
        <v>71.902017291066301</v>
      </c>
      <c r="R2310">
        <v>-1</v>
      </c>
      <c r="S2310">
        <v>-1</v>
      </c>
    </row>
    <row r="2311" spans="1:19" x14ac:dyDescent="0.4">
      <c r="A2311" t="s">
        <v>4626</v>
      </c>
      <c r="B2311" s="1" t="s">
        <v>4627</v>
      </c>
      <c r="C2311" s="2">
        <v>43762</v>
      </c>
      <c r="D2311" s="7">
        <v>43788</v>
      </c>
      <c r="E2311" s="3">
        <v>20</v>
      </c>
      <c r="F2311" s="4">
        <v>26</v>
      </c>
      <c r="G2311" s="1" t="s">
        <v>2</v>
      </c>
      <c r="H2311">
        <v>0</v>
      </c>
      <c r="I2311">
        <v>7.9178082191780801</v>
      </c>
      <c r="J2311">
        <v>1.0984347973999999</v>
      </c>
      <c r="K2311">
        <v>0.82653955000000001</v>
      </c>
      <c r="L2311">
        <v>1.4038915462999999</v>
      </c>
      <c r="M2311">
        <v>34.633834346018503</v>
      </c>
      <c r="N2311">
        <v>12.628780325689601</v>
      </c>
      <c r="O2311">
        <v>19.7436924309171</v>
      </c>
      <c r="P2311">
        <v>28.200371057513902</v>
      </c>
      <c r="Q2311">
        <v>47.262247838616702</v>
      </c>
      <c r="R2311">
        <v>-1</v>
      </c>
      <c r="S2311">
        <v>-1</v>
      </c>
    </row>
    <row r="2312" spans="1:19" x14ac:dyDescent="0.4">
      <c r="A2312" t="s">
        <v>4628</v>
      </c>
      <c r="B2312" s="1" t="s">
        <v>4629</v>
      </c>
      <c r="C2312" s="2">
        <v>42860</v>
      </c>
      <c r="D2312" s="7">
        <v>42870</v>
      </c>
      <c r="E2312" s="3">
        <v>20</v>
      </c>
      <c r="F2312" s="4">
        <v>10</v>
      </c>
      <c r="G2312" s="1" t="s">
        <v>144</v>
      </c>
      <c r="H2312">
        <v>0</v>
      </c>
      <c r="I2312">
        <v>7.4219178082191801</v>
      </c>
      <c r="J2312">
        <v>1.18181797</v>
      </c>
      <c r="K2312">
        <v>7.7945147899999997E-2</v>
      </c>
      <c r="L2312">
        <v>6.3136840499999999E-2</v>
      </c>
      <c r="M2312">
        <v>90.598017268947899</v>
      </c>
      <c r="N2312">
        <v>58.325024925224298</v>
      </c>
      <c r="O2312">
        <v>60.832999599519397</v>
      </c>
      <c r="P2312">
        <v>56.9573283858998</v>
      </c>
      <c r="Q2312">
        <v>68.011527377521602</v>
      </c>
      <c r="R2312">
        <v>-1</v>
      </c>
      <c r="S2312">
        <v>-1</v>
      </c>
    </row>
    <row r="2313" spans="1:19" x14ac:dyDescent="0.4">
      <c r="A2313" t="s">
        <v>4630</v>
      </c>
      <c r="B2313" s="1" t="s">
        <v>4631</v>
      </c>
      <c r="C2313" s="2">
        <v>43794</v>
      </c>
      <c r="D2313" s="7">
        <v>43823</v>
      </c>
      <c r="E2313" s="3">
        <v>50</v>
      </c>
      <c r="F2313" s="4">
        <v>29</v>
      </c>
      <c r="G2313" s="1" t="s">
        <v>2</v>
      </c>
      <c r="H2313">
        <v>0</v>
      </c>
      <c r="I2313">
        <v>7.7287671232876702</v>
      </c>
      <c r="J2313">
        <v>2.7952475587999999</v>
      </c>
      <c r="K2313">
        <v>2.5950803371000002</v>
      </c>
      <c r="L2313">
        <v>5.0570879059999996</v>
      </c>
      <c r="M2313">
        <v>28.4937639910457</v>
      </c>
      <c r="N2313">
        <v>33.100697906281198</v>
      </c>
      <c r="O2313">
        <v>52.262715258310003</v>
      </c>
      <c r="P2313">
        <v>53.679653679653697</v>
      </c>
      <c r="Q2313">
        <v>7.0605187319884699</v>
      </c>
      <c r="R2313">
        <v>-1</v>
      </c>
      <c r="S2313">
        <v>-1</v>
      </c>
    </row>
    <row r="2314" spans="1:19" x14ac:dyDescent="0.4">
      <c r="A2314" t="s">
        <v>4632</v>
      </c>
      <c r="B2314" s="1" t="s">
        <v>4633</v>
      </c>
      <c r="C2314" s="2">
        <v>42719</v>
      </c>
      <c r="D2314" s="7">
        <v>42900</v>
      </c>
      <c r="E2314" s="3">
        <v>10</v>
      </c>
      <c r="F2314" s="4">
        <v>181</v>
      </c>
      <c r="G2314" s="1" t="s">
        <v>2</v>
      </c>
      <c r="H2314">
        <v>0</v>
      </c>
      <c r="I2314">
        <v>7.6520547945205504</v>
      </c>
      <c r="J2314">
        <v>0.62350449080000003</v>
      </c>
      <c r="K2314">
        <v>0.3851320338</v>
      </c>
      <c r="L2314">
        <v>0.68770984010000002</v>
      </c>
      <c r="M2314">
        <v>47.777422449632198</v>
      </c>
      <c r="N2314">
        <v>45.463609172482499</v>
      </c>
      <c r="O2314">
        <v>34.441329595514603</v>
      </c>
      <c r="P2314">
        <v>46.938775510204103</v>
      </c>
      <c r="Q2314">
        <v>61.671469740634002</v>
      </c>
      <c r="R2314">
        <v>-1</v>
      </c>
      <c r="S2314">
        <v>-1</v>
      </c>
    </row>
    <row r="2315" spans="1:19" x14ac:dyDescent="0.4">
      <c r="A2315" t="s">
        <v>4634</v>
      </c>
      <c r="B2315" s="1" t="s">
        <v>4635</v>
      </c>
      <c r="C2315" s="2">
        <v>43825</v>
      </c>
      <c r="D2315" s="7">
        <v>43837</v>
      </c>
      <c r="E2315" s="3">
        <v>10</v>
      </c>
      <c r="F2315" s="4">
        <v>12</v>
      </c>
      <c r="G2315" s="1" t="s">
        <v>5</v>
      </c>
      <c r="H2315">
        <v>0</v>
      </c>
      <c r="I2315">
        <v>0.47945205479452102</v>
      </c>
      <c r="J2315">
        <v>-1</v>
      </c>
      <c r="K2315">
        <v>-1</v>
      </c>
      <c r="L2315">
        <v>52.019069362499998</v>
      </c>
      <c r="M2315">
        <v>-1</v>
      </c>
      <c r="N2315">
        <v>-1</v>
      </c>
      <c r="O2315">
        <v>-1</v>
      </c>
      <c r="P2315">
        <v>-1</v>
      </c>
      <c r="Q2315">
        <v>-1</v>
      </c>
      <c r="R2315">
        <v>-1</v>
      </c>
      <c r="S2315">
        <v>-1</v>
      </c>
    </row>
    <row r="2316" spans="1:19" x14ac:dyDescent="0.4">
      <c r="A2316" t="s">
        <v>4636</v>
      </c>
      <c r="B2316" s="1" t="s">
        <v>4637</v>
      </c>
      <c r="C2316" s="2">
        <v>43965</v>
      </c>
      <c r="D2316" s="7">
        <v>43963</v>
      </c>
      <c r="E2316" s="3">
        <v>10</v>
      </c>
      <c r="F2316" s="4">
        <f t="shared" ref="F2316:F2317" si="221">D2316-C2316</f>
        <v>-2</v>
      </c>
      <c r="G2316" s="1" t="s">
        <v>2</v>
      </c>
      <c r="H2316">
        <v>1</v>
      </c>
      <c r="I2316">
        <v>0.150684931506849</v>
      </c>
      <c r="J2316">
        <v>-1</v>
      </c>
      <c r="K2316">
        <v>-1</v>
      </c>
      <c r="L2316">
        <v>-1</v>
      </c>
      <c r="M2316">
        <v>-1</v>
      </c>
      <c r="N2316">
        <v>-1</v>
      </c>
      <c r="O2316">
        <v>-1</v>
      </c>
      <c r="P2316">
        <v>-1</v>
      </c>
      <c r="Q2316">
        <v>-1</v>
      </c>
      <c r="R2316">
        <v>-1</v>
      </c>
      <c r="S2316">
        <v>-1</v>
      </c>
    </row>
    <row r="2317" spans="1:19" x14ac:dyDescent="0.4">
      <c r="A2317" t="s">
        <v>4638</v>
      </c>
      <c r="B2317" s="1" t="s">
        <v>4639</v>
      </c>
      <c r="C2317" s="2">
        <v>43965</v>
      </c>
      <c r="D2317" s="7">
        <v>43963</v>
      </c>
      <c r="E2317" s="3">
        <v>10</v>
      </c>
      <c r="F2317" s="4">
        <f t="shared" si="221"/>
        <v>-2</v>
      </c>
      <c r="G2317" s="1" t="s">
        <v>2</v>
      </c>
      <c r="H2317">
        <v>1</v>
      </c>
      <c r="I2317">
        <v>0.150684931506849</v>
      </c>
      <c r="J2317">
        <v>-1</v>
      </c>
      <c r="K2317">
        <v>-1</v>
      </c>
      <c r="L2317">
        <v>-1</v>
      </c>
      <c r="M2317">
        <v>-1</v>
      </c>
      <c r="N2317">
        <v>-1</v>
      </c>
      <c r="O2317">
        <v>-1</v>
      </c>
      <c r="P2317">
        <v>-1</v>
      </c>
      <c r="Q2317">
        <v>-1</v>
      </c>
      <c r="R2317">
        <v>-1</v>
      </c>
      <c r="S2317">
        <v>-1</v>
      </c>
    </row>
    <row r="2318" spans="1:19" x14ac:dyDescent="0.4">
      <c r="A2318" t="s">
        <v>4640</v>
      </c>
      <c r="B2318" s="1" t="s">
        <v>4641</v>
      </c>
      <c r="C2318" s="2">
        <v>43724</v>
      </c>
      <c r="D2318" s="7">
        <v>43917</v>
      </c>
      <c r="E2318" s="3">
        <v>300</v>
      </c>
      <c r="F2318" s="1">
        <v>193</v>
      </c>
      <c r="G2318" s="1" t="s">
        <v>2</v>
      </c>
      <c r="H2318">
        <v>0</v>
      </c>
      <c r="I2318">
        <v>0.72054794520547905</v>
      </c>
      <c r="J2318">
        <v>-1</v>
      </c>
      <c r="K2318">
        <v>-1</v>
      </c>
      <c r="L2318">
        <v>72.550920531299994</v>
      </c>
      <c r="M2318">
        <v>-1</v>
      </c>
      <c r="N2318">
        <v>-1</v>
      </c>
      <c r="O2318">
        <v>-1</v>
      </c>
      <c r="P2318">
        <v>-1</v>
      </c>
      <c r="Q2318">
        <v>-1</v>
      </c>
      <c r="R2318">
        <v>-1</v>
      </c>
      <c r="S2318">
        <v>-1</v>
      </c>
    </row>
    <row r="2319" spans="1:19" x14ac:dyDescent="0.4">
      <c r="A2319" t="s">
        <v>4642</v>
      </c>
      <c r="B2319" s="1" t="s">
        <v>4643</v>
      </c>
      <c r="C2319" s="2">
        <v>43888</v>
      </c>
      <c r="D2319" s="7">
        <v>43963</v>
      </c>
      <c r="E2319" s="3">
        <v>20</v>
      </c>
      <c r="F2319" s="4">
        <f t="shared" ref="F2319:F2320" si="222">D2319-C2319</f>
        <v>75</v>
      </c>
      <c r="G2319" s="1" t="s">
        <v>2</v>
      </c>
      <c r="H2319">
        <v>1</v>
      </c>
      <c r="I2319">
        <v>0.36712328767123298</v>
      </c>
      <c r="J2319">
        <v>-1</v>
      </c>
      <c r="K2319">
        <v>-1</v>
      </c>
      <c r="L2319">
        <v>47.420193037899999</v>
      </c>
      <c r="M2319">
        <v>-1</v>
      </c>
      <c r="N2319">
        <v>-1</v>
      </c>
      <c r="O2319">
        <v>-1</v>
      </c>
      <c r="P2319">
        <v>-1</v>
      </c>
      <c r="Q2319">
        <v>-1</v>
      </c>
      <c r="R2319">
        <v>-1</v>
      </c>
      <c r="S2319">
        <v>-1</v>
      </c>
    </row>
    <row r="2320" spans="1:19" x14ac:dyDescent="0.4">
      <c r="A2320" t="s">
        <v>4644</v>
      </c>
      <c r="B2320" s="1" t="s">
        <v>4645</v>
      </c>
      <c r="C2320" s="2">
        <v>43243</v>
      </c>
      <c r="D2320" s="7">
        <v>43963</v>
      </c>
      <c r="E2320" s="3">
        <v>6000</v>
      </c>
      <c r="F2320" s="4">
        <f t="shared" si="222"/>
        <v>720</v>
      </c>
      <c r="G2320" s="1" t="s">
        <v>144</v>
      </c>
      <c r="H2320">
        <v>1</v>
      </c>
      <c r="I2320">
        <v>4.3917808219178101</v>
      </c>
      <c r="J2320">
        <v>124.857449895</v>
      </c>
      <c r="K2320">
        <v>134.01751553630001</v>
      </c>
      <c r="L2320">
        <v>105.3327833898</v>
      </c>
      <c r="M2320">
        <v>85.449312440038398</v>
      </c>
      <c r="N2320">
        <v>82.585576603522796</v>
      </c>
      <c r="O2320">
        <v>41.449739687625097</v>
      </c>
      <c r="P2320">
        <v>31.478045763760001</v>
      </c>
      <c r="Q2320">
        <v>-1</v>
      </c>
      <c r="R2320">
        <v>-1</v>
      </c>
      <c r="S2320">
        <v>-1</v>
      </c>
    </row>
    <row r="2321" spans="1:19" x14ac:dyDescent="0.4">
      <c r="A2321" t="s">
        <v>4646</v>
      </c>
      <c r="B2321" s="1" t="s">
        <v>4647</v>
      </c>
      <c r="C2321" s="2">
        <v>43111</v>
      </c>
      <c r="D2321" s="7">
        <v>43115</v>
      </c>
      <c r="E2321" s="3">
        <v>1000</v>
      </c>
      <c r="F2321" s="1">
        <v>4</v>
      </c>
      <c r="G2321" s="1" t="s">
        <v>2</v>
      </c>
      <c r="H2321">
        <v>0</v>
      </c>
      <c r="I2321">
        <v>4.0575342465753401</v>
      </c>
      <c r="J2321">
        <v>-1</v>
      </c>
      <c r="K2321">
        <v>-1</v>
      </c>
      <c r="L2321">
        <v>-1</v>
      </c>
      <c r="M2321">
        <v>98.369043811960296</v>
      </c>
      <c r="N2321">
        <v>86.141575274177498</v>
      </c>
      <c r="O2321">
        <v>91.990388466159402</v>
      </c>
      <c r="P2321">
        <v>90.970933828076696</v>
      </c>
      <c r="Q2321">
        <v>-1</v>
      </c>
      <c r="R2321">
        <v>-1</v>
      </c>
      <c r="S2321">
        <v>-1</v>
      </c>
    </row>
    <row r="2322" spans="1:19" x14ac:dyDescent="0.4">
      <c r="A2322" t="s">
        <v>4648</v>
      </c>
      <c r="B2322" s="1" t="s">
        <v>4649</v>
      </c>
      <c r="C2322" s="2">
        <v>43923</v>
      </c>
      <c r="D2322" s="7">
        <v>43931</v>
      </c>
      <c r="E2322" s="3">
        <v>100</v>
      </c>
      <c r="F2322" s="4">
        <v>8</v>
      </c>
      <c r="G2322" s="1" t="s">
        <v>2</v>
      </c>
      <c r="H2322">
        <v>0</v>
      </c>
      <c r="I2322">
        <v>4.2958904109588998</v>
      </c>
      <c r="J2322">
        <v>1.4962104999999999E-3</v>
      </c>
      <c r="K2322">
        <v>2.9027559999999998E-4</v>
      </c>
      <c r="L2322">
        <v>1.4993298E-3</v>
      </c>
      <c r="M2322">
        <v>56.731691717300897</v>
      </c>
      <c r="N2322">
        <v>70.588235294117695</v>
      </c>
      <c r="O2322">
        <v>69.162995594713706</v>
      </c>
      <c r="P2322">
        <v>89.3011750154607</v>
      </c>
      <c r="Q2322">
        <v>-1</v>
      </c>
      <c r="R2322">
        <v>-1</v>
      </c>
      <c r="S2322">
        <v>-1</v>
      </c>
    </row>
    <row r="2323" spans="1:19" x14ac:dyDescent="0.4">
      <c r="A2323" t="s">
        <v>4650</v>
      </c>
      <c r="B2323" s="1" t="s">
        <v>4651</v>
      </c>
      <c r="C2323" s="2">
        <v>43923</v>
      </c>
      <c r="D2323" s="7">
        <v>43931</v>
      </c>
      <c r="E2323" s="3">
        <v>100</v>
      </c>
      <c r="F2323" s="4">
        <v>8</v>
      </c>
      <c r="G2323" s="1" t="s">
        <v>2</v>
      </c>
      <c r="H2323">
        <v>0</v>
      </c>
      <c r="I2323">
        <v>4.2958904109588998</v>
      </c>
      <c r="J2323">
        <v>1.2230971000000001E-3</v>
      </c>
      <c r="K2323">
        <v>1.3294385E-3</v>
      </c>
      <c r="L2323">
        <v>5.4621419999999997E-3</v>
      </c>
      <c r="M2323">
        <v>35.817077070674799</v>
      </c>
      <c r="N2323">
        <v>36.0917248255234</v>
      </c>
      <c r="O2323">
        <v>30.4365238285943</v>
      </c>
      <c r="P2323">
        <v>43.351886209029097</v>
      </c>
      <c r="Q2323">
        <v>-1</v>
      </c>
      <c r="R2323">
        <v>-1</v>
      </c>
      <c r="S2323">
        <v>-1</v>
      </c>
    </row>
    <row r="2324" spans="1:19" x14ac:dyDescent="0.4">
      <c r="A2324" t="s">
        <v>4652</v>
      </c>
      <c r="B2324" s="1" t="s">
        <v>4653</v>
      </c>
      <c r="C2324" s="2">
        <v>43844</v>
      </c>
      <c r="D2324" s="7">
        <v>43847</v>
      </c>
      <c r="E2324" s="3">
        <v>100</v>
      </c>
      <c r="F2324" s="4">
        <v>3</v>
      </c>
      <c r="G2324" s="1" t="s">
        <v>2</v>
      </c>
      <c r="H2324">
        <v>0</v>
      </c>
      <c r="I2324">
        <v>3.97260273972603</v>
      </c>
      <c r="J2324">
        <v>2.6942429999999998E-3</v>
      </c>
      <c r="K2324">
        <v>1.6659193E-3</v>
      </c>
      <c r="L2324">
        <v>7.8737937999999993E-2</v>
      </c>
      <c r="M2324">
        <v>8.9862488007675108</v>
      </c>
      <c r="N2324">
        <v>8.7736789631106706</v>
      </c>
      <c r="O2324">
        <v>13.616339607529</v>
      </c>
      <c r="P2324">
        <v>-1</v>
      </c>
      <c r="Q2324">
        <v>-1</v>
      </c>
      <c r="R2324">
        <v>-1</v>
      </c>
      <c r="S2324">
        <v>-1</v>
      </c>
    </row>
    <row r="2325" spans="1:19" x14ac:dyDescent="0.4">
      <c r="A2325" t="s">
        <v>4654</v>
      </c>
      <c r="B2325" s="1" t="s">
        <v>4655</v>
      </c>
      <c r="C2325" s="2">
        <v>43789</v>
      </c>
      <c r="D2325" s="7">
        <v>43824</v>
      </c>
      <c r="E2325" s="3">
        <v>1000</v>
      </c>
      <c r="F2325" s="4">
        <v>35</v>
      </c>
      <c r="G2325" s="1" t="s">
        <v>2</v>
      </c>
      <c r="H2325">
        <v>0</v>
      </c>
      <c r="I2325">
        <v>4.1178082191780803</v>
      </c>
      <c r="J2325">
        <v>2.8969100000000002E-4</v>
      </c>
      <c r="K2325">
        <v>2.2419698799999999E-2</v>
      </c>
      <c r="L2325">
        <v>3.6576052E-3</v>
      </c>
      <c r="M2325">
        <v>27.918132395267001</v>
      </c>
      <c r="N2325">
        <v>10.53506148222</v>
      </c>
      <c r="O2325">
        <v>9.1309571485782897</v>
      </c>
      <c r="P2325">
        <v>13.481756338899199</v>
      </c>
      <c r="Q2325">
        <v>-1</v>
      </c>
      <c r="R2325">
        <v>-1</v>
      </c>
      <c r="S2325">
        <v>-1</v>
      </c>
    </row>
    <row r="2326" spans="1:19" x14ac:dyDescent="0.4">
      <c r="A2326" t="s">
        <v>4656</v>
      </c>
      <c r="B2326" s="1" t="s">
        <v>4657</v>
      </c>
      <c r="C2326" s="2">
        <v>42684</v>
      </c>
      <c r="D2326" s="7">
        <v>42692</v>
      </c>
      <c r="E2326" s="3">
        <v>1</v>
      </c>
      <c r="F2326" s="4">
        <v>8</v>
      </c>
      <c r="G2326" s="1" t="s">
        <v>5</v>
      </c>
      <c r="H2326">
        <v>0</v>
      </c>
      <c r="I2326">
        <v>3.9671232876712299</v>
      </c>
      <c r="J2326">
        <v>9.9158999999999994E-6</v>
      </c>
      <c r="K2326">
        <v>0</v>
      </c>
      <c r="L2326">
        <v>0</v>
      </c>
      <c r="M2326">
        <v>-1</v>
      </c>
      <c r="N2326">
        <v>97.382716049382694</v>
      </c>
      <c r="O2326">
        <v>83.946488294314406</v>
      </c>
      <c r="P2326">
        <v>-1</v>
      </c>
      <c r="Q2326">
        <v>-1</v>
      </c>
      <c r="R2326">
        <v>-1</v>
      </c>
      <c r="S2326">
        <v>-1</v>
      </c>
    </row>
    <row r="2327" spans="1:19" x14ac:dyDescent="0.4">
      <c r="A2327" t="s">
        <v>4658</v>
      </c>
      <c r="B2327" s="1" t="s">
        <v>4659</v>
      </c>
      <c r="C2327" s="2">
        <v>43938</v>
      </c>
      <c r="D2327" s="7">
        <v>43943</v>
      </c>
      <c r="E2327" s="3">
        <v>1000</v>
      </c>
      <c r="F2327" s="4">
        <v>5</v>
      </c>
      <c r="G2327" s="1" t="s">
        <v>5</v>
      </c>
      <c r="H2327">
        <v>0</v>
      </c>
      <c r="I2327">
        <v>3.9095890410958898</v>
      </c>
      <c r="J2327">
        <v>4.0834456700000001E-2</v>
      </c>
      <c r="K2327">
        <v>2.0804174700000001E-2</v>
      </c>
      <c r="L2327">
        <v>1.55141846E-2</v>
      </c>
      <c r="M2327">
        <v>16.673427991886399</v>
      </c>
      <c r="N2327">
        <v>52.493827160493801</v>
      </c>
      <c r="O2327">
        <v>68.450390189520604</v>
      </c>
      <c r="P2327">
        <v>-1</v>
      </c>
      <c r="Q2327">
        <v>-1</v>
      </c>
      <c r="R2327">
        <v>-1</v>
      </c>
      <c r="S2327">
        <v>-1</v>
      </c>
    </row>
    <row r="2328" spans="1:19" x14ac:dyDescent="0.4">
      <c r="B2328" s="1"/>
      <c r="C2328" s="2"/>
      <c r="D2328" s="7"/>
      <c r="E2328" s="3"/>
      <c r="F2328" s="4"/>
      <c r="G2328" s="1"/>
    </row>
  </sheetData>
  <autoFilter ref="A1:S2327" xr:uid="{C88B84F3-5847-4374-AD30-F838FA0F9616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2020-05-20T01:04:45Z</dcterms:modified>
</cp:coreProperties>
</file>