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esktop\论文\数据new\"/>
    </mc:Choice>
  </mc:AlternateContent>
  <xr:revisionPtr revIDLastSave="0" documentId="13_ncr:1_{722CEC66-0315-4D3B-B072-57C4C1047EE5}" xr6:coauthVersionLast="46" xr6:coauthVersionMax="46" xr10:uidLastSave="{00000000-0000-0000-0000-000000000000}"/>
  <bookViews>
    <workbookView minimized="1" xWindow="28485" yWindow="-13395" windowWidth="9600" windowHeight="55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2" i="1"/>
</calcChain>
</file>

<file path=xl/sharedStrings.xml><?xml version="1.0" encoding="utf-8"?>
<sst xmlns="http://schemas.openxmlformats.org/spreadsheetml/2006/main" count="140" uniqueCount="140">
  <si>
    <t>CPI</t>
  </si>
  <si>
    <t>Ind_add_value</t>
  </si>
  <si>
    <t>VIX</t>
  </si>
  <si>
    <t>commodity</t>
  </si>
  <si>
    <t>M2</t>
  </si>
  <si>
    <t>LR</t>
  </si>
  <si>
    <t>LPR</t>
  </si>
  <si>
    <t>SLO</t>
  </si>
  <si>
    <t>Repo</t>
  </si>
  <si>
    <t>SLF</t>
  </si>
  <si>
    <t>MLF</t>
  </si>
  <si>
    <t>Note</t>
  </si>
  <si>
    <t>RRR</t>
  </si>
  <si>
    <t>Report</t>
  </si>
  <si>
    <t>d_Ind_add_value</t>
  </si>
  <si>
    <t>d_M2</t>
  </si>
  <si>
    <t>us_month</t>
  </si>
  <si>
    <t>d_CPI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</si>
  <si>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</si>
  <si>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</si>
  <si>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</si>
  <si>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</si>
  <si>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</si>
  <si>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</si>
  <si>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</si>
  <si>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</si>
  <si>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</si>
  <si>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</si>
  <si>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</si>
  <si>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</si>
  <si>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</si>
  <si>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</si>
  <si>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</si>
  <si>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</si>
  <si>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</si>
  <si>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</si>
  <si>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</si>
  <si>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</si>
  <si>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</si>
  <si>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</si>
  <si>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</si>
  <si>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</si>
  <si>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</si>
  <si>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</si>
  <si>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</si>
  <si>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</si>
  <si>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</si>
  <si>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</si>
  <si>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</si>
  <si>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</si>
  <si>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</si>
  <si>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</si>
  <si>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</si>
  <si>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</si>
  <si>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</si>
  <si>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</si>
  <si>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</si>
  <si>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</si>
  <si>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</si>
  <si>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</si>
  <si>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</si>
  <si>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</si>
  <si>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</si>
  <si>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</si>
  <si>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</si>
  <si>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</si>
  <si>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</si>
  <si>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</si>
  <si>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</si>
  <si>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</si>
  <si>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</si>
  <si>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</si>
  <si>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</si>
  <si>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</si>
  <si>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</si>
  <si>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</si>
  <si>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</si>
  <si>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</si>
  <si>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</si>
  <si>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</si>
  <si>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</si>
  <si>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</si>
  <si>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</si>
  <si>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</si>
  <si>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</si>
  <si>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</si>
  <si>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</si>
  <si>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</si>
  <si>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</si>
  <si>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</si>
  <si>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</si>
  <si>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</si>
  <si>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</si>
  <si>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</si>
  <si>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</si>
  <si>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</si>
  <si>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</si>
  <si>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</si>
  <si>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</si>
  <si>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</si>
  <si>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</si>
  <si>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</si>
  <si>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</si>
  <si>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</si>
  <si>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</si>
  <si>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</si>
  <si>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</si>
  <si>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</si>
  <si>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</si>
  <si>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</si>
  <si>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</si>
  <si>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</si>
  <si>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</si>
  <si>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</si>
  <si>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</si>
  <si>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</si>
  <si>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</si>
  <si>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</si>
  <si>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</si>
  <si>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</si>
  <si>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</si>
  <si>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</si>
  <si>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</si>
  <si>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</si>
  <si>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</si>
  <si>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</si>
  <si>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</si>
  <si>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</si>
  <si>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</si>
  <si>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</si>
  <si>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</si>
  <si>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</si>
  <si>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</si>
  <si>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</si>
  <si>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</si>
  <si>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</si>
  <si>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</si>
  <si>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</si>
  <si>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ALL</t>
    <phoneticPr fontId="1" type="noConversion"/>
  </si>
  <si>
    <t>ALL_old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</si>
</sst>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6" fontId="2" fillId="0" borderId="0" xfId="0" applyNumberFormat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1"/>
  <sheetViews>
    <sheetView tabSelected="1" topLeftCell="A13" workbookViewId="0">
      <selection activeCell="C33" sqref="C33"/>
    </sheetView>
  </sheetViews>
  <sheetFormatPr defaultRowHeight="13.9" x14ac:dyDescent="0.4"/>
  <cols>
    <col min="1" max="1" width="12.06640625" style="1" bestFit="1" customWidth="1"/>
  </cols>
  <sheetData>
    <row r="1" spans="1:22" s="3" customFormat="1" x14ac:dyDescent="0.4">
      <c r="A1" s="2"/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139</v>
      </c>
      <c r="L1" s="3" t="s">
        <v>4</v>
      </c>
      <c r="M1" s="3" t="s">
        <v>1</v>
      </c>
      <c r="N1" s="3" t="s">
        <v>14</v>
      </c>
      <c r="O1" s="3" t="s">
        <v>15</v>
      </c>
      <c r="P1" s="3" t="s">
        <v>16</v>
      </c>
      <c r="Q1" s="3" t="s">
        <v>2</v>
      </c>
      <c r="R1" s="3" t="s">
        <v>3</v>
      </c>
      <c r="S1" s="3" t="s">
        <v>0</v>
      </c>
      <c r="T1" s="3" t="s">
        <v>17</v>
      </c>
      <c r="U1" s="3" t="s">
        <v>138</v>
      </c>
    </row>
    <row r="2" spans="1:22" x14ac:dyDescent="0.4">
      <c r="A2" s="1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17.600000000000001</v>
      </c>
      <c r="M2">
        <v>13.4</v>
      </c>
      <c r="N2">
        <v>-0.29999999999999888</v>
      </c>
      <c r="O2">
        <v>-0.85999999999999943</v>
      </c>
      <c r="P2">
        <v>0.28999999999999998</v>
      </c>
      <c r="Q2">
        <v>25.56523809523809</v>
      </c>
      <c r="R2">
        <v>0.1219950785538519</v>
      </c>
      <c r="S2">
        <v>1.6</v>
      </c>
      <c r="T2">
        <v>0</v>
      </c>
      <c r="U2">
        <v>0</v>
      </c>
      <c r="V2" t="b">
        <f>(K2-U2)&lt;0.01</f>
        <v>1</v>
      </c>
    </row>
    <row r="3" spans="1:22" x14ac:dyDescent="0.4">
      <c r="A3" s="1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-1.499999999999968E-2</v>
      </c>
      <c r="K3">
        <v>-1.499999999999968E-2</v>
      </c>
      <c r="L3">
        <v>19.2</v>
      </c>
      <c r="M3">
        <v>13.9</v>
      </c>
      <c r="N3">
        <v>0.5</v>
      </c>
      <c r="O3">
        <v>1.5999999999999981</v>
      </c>
      <c r="P3">
        <v>0.25</v>
      </c>
      <c r="Q3">
        <v>24.74590909090908</v>
      </c>
      <c r="R3">
        <v>0.1044789516201419</v>
      </c>
      <c r="S3">
        <v>1.5</v>
      </c>
      <c r="T3">
        <v>-0.1000000000000001</v>
      </c>
      <c r="U3">
        <v>-1.4999999999999999E-2</v>
      </c>
      <c r="V3" t="b">
        <f t="shared" ref="V3:V66" si="0">(K3-U3)&lt;0.01</f>
        <v>1</v>
      </c>
    </row>
    <row r="4" spans="1:22" x14ac:dyDescent="0.4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18.96</v>
      </c>
      <c r="M4">
        <v>13.3</v>
      </c>
      <c r="N4">
        <v>-0.59999999999999964</v>
      </c>
      <c r="O4">
        <v>-0.23999999999999841</v>
      </c>
      <c r="P4">
        <v>0.27</v>
      </c>
      <c r="Q4">
        <v>22.51761904761905</v>
      </c>
      <c r="R4">
        <v>0.13050541516245501</v>
      </c>
      <c r="S4">
        <v>1.4</v>
      </c>
      <c r="T4">
        <v>-0.1000000000000001</v>
      </c>
      <c r="U4">
        <v>0</v>
      </c>
      <c r="V4" t="b">
        <f t="shared" si="0"/>
        <v>1</v>
      </c>
    </row>
    <row r="5" spans="1:22" x14ac:dyDescent="0.4">
      <c r="A5" s="1" t="s">
        <v>21</v>
      </c>
      <c r="B5">
        <v>2.0000000000000021E-2</v>
      </c>
      <c r="C5">
        <v>0</v>
      </c>
      <c r="D5">
        <v>0</v>
      </c>
      <c r="E5">
        <v>0</v>
      </c>
      <c r="F5">
        <v>0</v>
      </c>
      <c r="G5">
        <v>0</v>
      </c>
      <c r="H5">
        <v>6.5700000000000092E-2</v>
      </c>
      <c r="I5">
        <v>0</v>
      </c>
      <c r="J5">
        <v>0</v>
      </c>
      <c r="K5">
        <v>8.5700000000000109E-2</v>
      </c>
      <c r="L5">
        <v>19.3</v>
      </c>
      <c r="M5">
        <v>13.1</v>
      </c>
      <c r="N5">
        <v>-0.20000000000000109</v>
      </c>
      <c r="O5">
        <v>0.33999999999999991</v>
      </c>
      <c r="P5">
        <v>0.22</v>
      </c>
      <c r="Q5">
        <v>20.373333333333331</v>
      </c>
      <c r="R5">
        <v>0.1729607931500674</v>
      </c>
      <c r="S5">
        <v>1.6</v>
      </c>
      <c r="T5">
        <v>0.20000000000000021</v>
      </c>
      <c r="U5">
        <v>8.5699999999999998E-2</v>
      </c>
      <c r="V5" t="b">
        <f t="shared" si="0"/>
        <v>1</v>
      </c>
    </row>
    <row r="6" spans="1:22" x14ac:dyDescent="0.4">
      <c r="A6" s="1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0.1196999999999999</v>
      </c>
      <c r="I6">
        <v>0.19560000000000019</v>
      </c>
      <c r="J6">
        <v>6.5700000000000092E-2</v>
      </c>
      <c r="K6">
        <v>0.38100000000000017</v>
      </c>
      <c r="L6">
        <v>19.5</v>
      </c>
      <c r="M6">
        <v>13.3</v>
      </c>
      <c r="N6">
        <v>0.20000000000000109</v>
      </c>
      <c r="O6">
        <v>0.19999999999999929</v>
      </c>
      <c r="P6">
        <v>0.27</v>
      </c>
      <c r="Q6">
        <v>20.095714285714291</v>
      </c>
      <c r="R6">
        <v>0.1768080667593879</v>
      </c>
      <c r="S6">
        <v>1.9</v>
      </c>
      <c r="T6">
        <v>0.29999999999999982</v>
      </c>
      <c r="U6">
        <v>0.38100000000000001</v>
      </c>
      <c r="V6" t="b">
        <f t="shared" si="0"/>
        <v>1</v>
      </c>
    </row>
    <row r="7" spans="1:22" x14ac:dyDescent="0.4">
      <c r="A7" s="1" t="s">
        <v>23</v>
      </c>
      <c r="B7">
        <v>7.7500000000000124E-2</v>
      </c>
      <c r="C7">
        <v>0</v>
      </c>
      <c r="D7">
        <v>0</v>
      </c>
      <c r="E7">
        <v>0</v>
      </c>
      <c r="F7">
        <v>0</v>
      </c>
      <c r="G7">
        <v>0</v>
      </c>
      <c r="H7">
        <v>-0.1150000000000002</v>
      </c>
      <c r="I7">
        <v>-4.4999999999999929E-2</v>
      </c>
      <c r="J7">
        <v>0</v>
      </c>
      <c r="K7">
        <v>-8.2500000000000004E-2</v>
      </c>
      <c r="L7">
        <v>19.72</v>
      </c>
      <c r="M7">
        <v>13.5</v>
      </c>
      <c r="N7">
        <v>0.19999999999999929</v>
      </c>
      <c r="O7">
        <v>0.21999999999999889</v>
      </c>
      <c r="P7">
        <v>0.28999999999999998</v>
      </c>
      <c r="Q7">
        <v>17.569545454545452</v>
      </c>
      <c r="R7">
        <v>0.1739461012080763</v>
      </c>
      <c r="S7">
        <v>2.1</v>
      </c>
      <c r="T7">
        <v>0.20000000000000021</v>
      </c>
      <c r="U7">
        <v>-8.2500000000000004E-2</v>
      </c>
      <c r="V7" t="b">
        <f t="shared" si="0"/>
        <v>1</v>
      </c>
    </row>
    <row r="8" spans="1:22" x14ac:dyDescent="0.4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4.9999999999998934E-3</v>
      </c>
      <c r="I8">
        <v>0.14999999999999991</v>
      </c>
      <c r="J8">
        <v>-4.4999999999999929E-2</v>
      </c>
      <c r="K8">
        <v>0.10999999999999988</v>
      </c>
      <c r="L8">
        <v>17.2</v>
      </c>
      <c r="M8">
        <v>13.3</v>
      </c>
      <c r="N8">
        <v>-0.19999999999999929</v>
      </c>
      <c r="O8">
        <v>-2.52</v>
      </c>
      <c r="P8">
        <v>0.26</v>
      </c>
      <c r="Q8">
        <v>17.3155</v>
      </c>
      <c r="R8">
        <v>0.17683778234086239</v>
      </c>
      <c r="S8">
        <v>2.6</v>
      </c>
      <c r="T8">
        <v>0.5</v>
      </c>
      <c r="U8">
        <v>0.11</v>
      </c>
      <c r="V8" t="b">
        <f t="shared" si="0"/>
        <v>1</v>
      </c>
    </row>
    <row r="9" spans="1:22" x14ac:dyDescent="0.4">
      <c r="A9" s="1" t="s">
        <v>25</v>
      </c>
      <c r="B9">
        <v>9.9999999999997868E-3</v>
      </c>
      <c r="C9">
        <v>0</v>
      </c>
      <c r="D9">
        <v>0</v>
      </c>
      <c r="E9">
        <v>0</v>
      </c>
      <c r="F9">
        <v>0</v>
      </c>
      <c r="G9">
        <v>0</v>
      </c>
      <c r="H9">
        <v>9.9999999999997868E-3</v>
      </c>
      <c r="I9">
        <v>0.17999999999999969</v>
      </c>
      <c r="J9">
        <v>0</v>
      </c>
      <c r="K9">
        <v>0.19999999999999926</v>
      </c>
      <c r="L9">
        <v>15.7</v>
      </c>
      <c r="M9">
        <v>14.9</v>
      </c>
      <c r="N9">
        <v>1.6</v>
      </c>
      <c r="O9">
        <v>-1.5</v>
      </c>
      <c r="P9">
        <v>0.25</v>
      </c>
      <c r="Q9">
        <v>17.43</v>
      </c>
      <c r="R9">
        <v>0.2335772562873244</v>
      </c>
      <c r="S9">
        <v>2.2999999999999998</v>
      </c>
      <c r="T9">
        <v>-0.30000000000000032</v>
      </c>
      <c r="U9">
        <v>0.2</v>
      </c>
      <c r="V9" t="b">
        <f t="shared" si="0"/>
        <v>1</v>
      </c>
    </row>
    <row r="10" spans="1:22" x14ac:dyDescent="0.4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4.9999999999999822E-2</v>
      </c>
      <c r="I10">
        <v>0.1699999999999999</v>
      </c>
      <c r="J10">
        <v>0</v>
      </c>
      <c r="K10">
        <v>0.21999999999999972</v>
      </c>
      <c r="L10">
        <v>16.600000000000001</v>
      </c>
      <c r="M10">
        <v>14.8</v>
      </c>
      <c r="N10">
        <v>-9.9999999999999645E-2</v>
      </c>
      <c r="O10">
        <v>0.90000000000000213</v>
      </c>
      <c r="P10">
        <v>0.3</v>
      </c>
      <c r="Q10">
        <v>20.72347826086957</v>
      </c>
      <c r="R10">
        <v>0.23592824226464779</v>
      </c>
      <c r="S10">
        <v>2.7</v>
      </c>
      <c r="T10">
        <v>0.40000000000000041</v>
      </c>
      <c r="U10">
        <v>0.22</v>
      </c>
      <c r="V10" t="b">
        <f t="shared" si="0"/>
        <v>1</v>
      </c>
    </row>
    <row r="11" spans="1:22" x14ac:dyDescent="0.4">
      <c r="A11" s="1" t="s">
        <v>27</v>
      </c>
      <c r="B11">
        <v>-8.9999999999999858E-2</v>
      </c>
      <c r="C11">
        <v>0</v>
      </c>
      <c r="D11">
        <v>0</v>
      </c>
      <c r="E11">
        <v>0</v>
      </c>
      <c r="F11">
        <v>0</v>
      </c>
      <c r="G11">
        <v>0</v>
      </c>
      <c r="H11">
        <v>5.500000000000016E-2</v>
      </c>
      <c r="I11">
        <v>4.9999999999998934E-3</v>
      </c>
      <c r="J11">
        <v>0</v>
      </c>
      <c r="K11">
        <v>-2.9999999999999805E-2</v>
      </c>
      <c r="L11">
        <v>15.3</v>
      </c>
      <c r="M11">
        <v>13.4</v>
      </c>
      <c r="N11">
        <v>-1.4</v>
      </c>
      <c r="O11">
        <v>-1.3000000000000009</v>
      </c>
      <c r="P11">
        <v>0.22</v>
      </c>
      <c r="Q11">
        <v>16.244</v>
      </c>
      <c r="R11">
        <v>0.22674372575409699</v>
      </c>
      <c r="S11">
        <v>2.7</v>
      </c>
      <c r="T11">
        <v>0</v>
      </c>
      <c r="U11">
        <v>-0.03</v>
      </c>
      <c r="V11" t="b">
        <f t="shared" si="0"/>
        <v>1</v>
      </c>
    </row>
    <row r="12" spans="1:22" x14ac:dyDescent="0.4">
      <c r="A12" s="1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0.1000000000000001</v>
      </c>
      <c r="J12">
        <v>3.0000000000000249E-2</v>
      </c>
      <c r="K12">
        <v>0.13000000000000034</v>
      </c>
      <c r="L12">
        <v>15.1</v>
      </c>
      <c r="M12">
        <v>13.3</v>
      </c>
      <c r="N12">
        <v>-9.9999999999999645E-2</v>
      </c>
      <c r="O12">
        <v>-0.20000000000000109</v>
      </c>
      <c r="P12">
        <v>0.18</v>
      </c>
      <c r="Q12">
        <v>16.911428571428569</v>
      </c>
      <c r="R12">
        <v>0.26198926950061902</v>
      </c>
      <c r="S12">
        <v>2.9</v>
      </c>
      <c r="T12">
        <v>0.19999999999999971</v>
      </c>
      <c r="U12">
        <v>0.13</v>
      </c>
      <c r="V12" t="b">
        <f t="shared" si="0"/>
        <v>1</v>
      </c>
    </row>
    <row r="13" spans="1:22" x14ac:dyDescent="0.4">
      <c r="A13" s="1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8.0000000000000071E-2</v>
      </c>
      <c r="I13">
        <v>0.29999999999999982</v>
      </c>
      <c r="J13">
        <v>0</v>
      </c>
      <c r="K13">
        <v>0.37999999999999989</v>
      </c>
      <c r="L13">
        <v>15.9</v>
      </c>
      <c r="M13">
        <v>15.1</v>
      </c>
      <c r="N13">
        <v>1.7999999999999989</v>
      </c>
      <c r="O13">
        <v>0.80000000000000071</v>
      </c>
      <c r="P13">
        <v>0.19</v>
      </c>
      <c r="Q13">
        <v>19.153181818181821</v>
      </c>
      <c r="R13">
        <v>0.30730137218363551</v>
      </c>
      <c r="S13">
        <v>3</v>
      </c>
      <c r="T13">
        <v>0.1000000000000001</v>
      </c>
      <c r="U13">
        <v>0.38</v>
      </c>
      <c r="V13" t="b">
        <f t="shared" si="0"/>
        <v>1</v>
      </c>
    </row>
    <row r="14" spans="1:22" x14ac:dyDescent="0.4">
      <c r="A14" s="1" t="s">
        <v>30</v>
      </c>
      <c r="B14">
        <v>-2.0000000000000021E-2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-2.0000000000000021E-2</v>
      </c>
      <c r="L14">
        <v>14.7</v>
      </c>
      <c r="M14">
        <v>14</v>
      </c>
      <c r="N14">
        <v>-1.1000000000000001</v>
      </c>
      <c r="O14">
        <v>-1.2000000000000011</v>
      </c>
      <c r="P14">
        <v>0.2</v>
      </c>
      <c r="Q14">
        <v>19.227499999999999</v>
      </c>
      <c r="R14">
        <v>0.33513285533530168</v>
      </c>
      <c r="S14">
        <v>2.9</v>
      </c>
      <c r="T14">
        <v>-0.1000000000000001</v>
      </c>
      <c r="U14">
        <v>-0.02</v>
      </c>
      <c r="V14" t="b">
        <f t="shared" si="0"/>
        <v>1</v>
      </c>
    </row>
    <row r="15" spans="1:22" x14ac:dyDescent="0.4">
      <c r="A15" s="1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5.4999999999999723E-2</v>
      </c>
      <c r="I15">
        <v>0</v>
      </c>
      <c r="J15">
        <v>6.4999999999999947E-2</v>
      </c>
      <c r="K15">
        <v>0.11999999999999966</v>
      </c>
      <c r="L15">
        <v>13.5</v>
      </c>
      <c r="M15">
        <v>13.5</v>
      </c>
      <c r="N15">
        <v>-0.5</v>
      </c>
      <c r="O15">
        <v>-1.1999999999999991</v>
      </c>
      <c r="P15">
        <v>0.1</v>
      </c>
      <c r="Q15">
        <v>35.029130434782608</v>
      </c>
      <c r="R15">
        <v>0.28240552620885828</v>
      </c>
      <c r="S15">
        <v>3</v>
      </c>
      <c r="T15">
        <v>0.1000000000000001</v>
      </c>
      <c r="U15">
        <v>0.12</v>
      </c>
      <c r="V15" t="b">
        <f t="shared" si="0"/>
        <v>1</v>
      </c>
    </row>
    <row r="16" spans="1:22" x14ac:dyDescent="0.4">
      <c r="A16" s="1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13</v>
      </c>
      <c r="M16">
        <v>13.8</v>
      </c>
      <c r="N16">
        <v>0.30000000000000071</v>
      </c>
      <c r="O16">
        <v>-0.5</v>
      </c>
      <c r="P16">
        <v>0.13</v>
      </c>
      <c r="Q16">
        <v>36.530000000000008</v>
      </c>
      <c r="R16">
        <v>0.25355261057001433</v>
      </c>
      <c r="S16">
        <v>2.9</v>
      </c>
      <c r="T16">
        <v>-0.1000000000000001</v>
      </c>
      <c r="U16">
        <v>0</v>
      </c>
      <c r="V16" t="b">
        <f t="shared" si="0"/>
        <v>1</v>
      </c>
    </row>
    <row r="17" spans="1:22" x14ac:dyDescent="0.4">
      <c r="A17" s="1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12.9</v>
      </c>
      <c r="M17">
        <v>13.2</v>
      </c>
      <c r="N17">
        <v>-0.60000000000000142</v>
      </c>
      <c r="O17">
        <v>-9.9999999999999645E-2</v>
      </c>
      <c r="P17">
        <v>0.12</v>
      </c>
      <c r="Q17">
        <v>32.829047619047621</v>
      </c>
      <c r="R17">
        <v>0.17972952205317361</v>
      </c>
      <c r="S17">
        <v>2.7</v>
      </c>
      <c r="T17">
        <v>-0.19999999999999971</v>
      </c>
      <c r="U17">
        <v>0</v>
      </c>
      <c r="V17" t="b">
        <f t="shared" si="0"/>
        <v>1</v>
      </c>
    </row>
    <row r="18" spans="1:22" x14ac:dyDescent="0.4">
      <c r="A18" s="1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-0.2025000000000001</v>
      </c>
      <c r="I18">
        <v>-0.20000000000000021</v>
      </c>
      <c r="J18">
        <v>5.2500000000000213E-2</v>
      </c>
      <c r="K18">
        <v>-0.35000000000000009</v>
      </c>
      <c r="L18">
        <v>12.7</v>
      </c>
      <c r="M18">
        <v>12.4</v>
      </c>
      <c r="N18">
        <v>-0.79999999999999893</v>
      </c>
      <c r="O18">
        <v>-0.20000000000000109</v>
      </c>
      <c r="P18">
        <v>0.12</v>
      </c>
      <c r="Q18">
        <v>31.941904761904759</v>
      </c>
      <c r="R18">
        <v>0.1454424582656226</v>
      </c>
      <c r="S18">
        <v>2.2000000000000002</v>
      </c>
      <c r="T18">
        <v>-0.5</v>
      </c>
      <c r="U18">
        <v>-0.35</v>
      </c>
      <c r="V18" t="b">
        <f t="shared" si="0"/>
        <v>1</v>
      </c>
    </row>
    <row r="19" spans="1:22" x14ac:dyDescent="0.4">
      <c r="A19" s="1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13.6</v>
      </c>
      <c r="M19">
        <v>12.8</v>
      </c>
      <c r="N19">
        <v>0.40000000000000041</v>
      </c>
      <c r="O19">
        <v>0.90000000000000036</v>
      </c>
      <c r="P19">
        <v>0.12</v>
      </c>
      <c r="Q19">
        <v>25.047619047619051</v>
      </c>
      <c r="R19">
        <v>0.104922279792746</v>
      </c>
      <c r="S19">
        <v>1.9</v>
      </c>
      <c r="T19">
        <v>-0.30000000000000032</v>
      </c>
      <c r="U19">
        <v>0</v>
      </c>
      <c r="V19" t="b">
        <f t="shared" si="0"/>
        <v>1</v>
      </c>
    </row>
    <row r="20" spans="1:22" x14ac:dyDescent="0.4">
      <c r="A20" s="1" t="s">
        <v>36</v>
      </c>
      <c r="B20">
        <v>0</v>
      </c>
      <c r="C20">
        <v>0</v>
      </c>
      <c r="D20">
        <v>0</v>
      </c>
      <c r="E20">
        <v>3.2500000000000202E-2</v>
      </c>
      <c r="F20">
        <v>0</v>
      </c>
      <c r="G20">
        <v>0</v>
      </c>
      <c r="H20">
        <v>0</v>
      </c>
      <c r="I20">
        <v>0</v>
      </c>
      <c r="J20">
        <v>0</v>
      </c>
      <c r="K20">
        <v>3.2500000000000202E-2</v>
      </c>
      <c r="L20">
        <v>12.4</v>
      </c>
      <c r="M20">
        <v>2.8</v>
      </c>
      <c r="N20">
        <v>-10</v>
      </c>
      <c r="O20">
        <v>-1.1999999999999991</v>
      </c>
      <c r="P20">
        <v>0.13</v>
      </c>
      <c r="Q20">
        <v>20.228000000000002</v>
      </c>
      <c r="R20">
        <v>8.710217755443872E-2</v>
      </c>
      <c r="S20">
        <v>1.8</v>
      </c>
      <c r="T20">
        <v>-9.9999999999999867E-2</v>
      </c>
      <c r="U20">
        <v>3.2500000000000001E-2</v>
      </c>
      <c r="V20" t="b">
        <f t="shared" si="0"/>
        <v>1</v>
      </c>
    </row>
    <row r="21" spans="1:22" x14ac:dyDescent="0.4">
      <c r="A21" s="1" t="s">
        <v>37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-0.1000000000000001</v>
      </c>
      <c r="J21">
        <v>8.0000000000000071E-2</v>
      </c>
      <c r="K21">
        <v>-2.0000000000000032E-2</v>
      </c>
      <c r="L21">
        <v>13</v>
      </c>
      <c r="M21">
        <v>21.3</v>
      </c>
      <c r="N21">
        <v>18.5</v>
      </c>
      <c r="O21">
        <v>0.59999999999999964</v>
      </c>
      <c r="P21">
        <v>0.18</v>
      </c>
      <c r="Q21">
        <v>18.420500000000001</v>
      </c>
      <c r="R21">
        <v>7.5344333833356147E-2</v>
      </c>
      <c r="S21">
        <v>1.7</v>
      </c>
      <c r="T21">
        <v>-0.1000000000000001</v>
      </c>
      <c r="U21">
        <v>-0.02</v>
      </c>
      <c r="V21" t="b">
        <f t="shared" si="0"/>
        <v>1</v>
      </c>
    </row>
    <row r="22" spans="1:22" x14ac:dyDescent="0.4">
      <c r="A22" s="1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13.4</v>
      </c>
      <c r="M22">
        <v>11.9</v>
      </c>
      <c r="N22">
        <v>-9.4</v>
      </c>
      <c r="O22">
        <v>0.40000000000000041</v>
      </c>
      <c r="P22">
        <v>0.19</v>
      </c>
      <c r="Q22">
        <v>16.167272727272731</v>
      </c>
      <c r="R22">
        <v>6.3919035887875397E-2</v>
      </c>
      <c r="S22">
        <v>1.8</v>
      </c>
      <c r="T22">
        <v>0.1000000000000001</v>
      </c>
      <c r="U22">
        <v>0</v>
      </c>
      <c r="V22" t="b">
        <f t="shared" si="0"/>
        <v>1</v>
      </c>
    </row>
    <row r="23" spans="1:22" x14ac:dyDescent="0.4">
      <c r="A23" s="1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12.8</v>
      </c>
      <c r="M23">
        <v>9.3000000000000007</v>
      </c>
      <c r="N23">
        <v>-2.6</v>
      </c>
      <c r="O23">
        <v>-0.59999999999999964</v>
      </c>
      <c r="P23">
        <v>0.2</v>
      </c>
      <c r="Q23">
        <v>17.823</v>
      </c>
      <c r="R23">
        <v>2.3878670538883599E-2</v>
      </c>
      <c r="S23">
        <v>1.7</v>
      </c>
      <c r="T23">
        <v>-0.1000000000000001</v>
      </c>
      <c r="U23">
        <v>0</v>
      </c>
      <c r="V23" t="b">
        <f t="shared" si="0"/>
        <v>1</v>
      </c>
    </row>
    <row r="24" spans="1:22" x14ac:dyDescent="0.4">
      <c r="A24" s="1" t="s">
        <v>40</v>
      </c>
      <c r="B24">
        <v>0</v>
      </c>
      <c r="C24">
        <v>0</v>
      </c>
      <c r="D24">
        <v>0</v>
      </c>
      <c r="E24">
        <v>-7.5000000000000178E-2</v>
      </c>
      <c r="F24">
        <v>0</v>
      </c>
      <c r="G24">
        <v>0</v>
      </c>
      <c r="H24">
        <v>0</v>
      </c>
      <c r="I24">
        <v>-0.1599999999999997</v>
      </c>
      <c r="J24">
        <v>-0.1350000000000002</v>
      </c>
      <c r="K24">
        <v>-0.37000000000000011</v>
      </c>
      <c r="L24">
        <v>13.2</v>
      </c>
      <c r="M24">
        <v>9.6</v>
      </c>
      <c r="N24">
        <v>0.29999999999999888</v>
      </c>
      <c r="O24">
        <v>0.39999999999999858</v>
      </c>
      <c r="P24">
        <v>0.18</v>
      </c>
      <c r="Q24">
        <v>21.00181818181818</v>
      </c>
      <c r="R24">
        <v>9.4839427039048463E-3</v>
      </c>
      <c r="S24">
        <v>1.4</v>
      </c>
      <c r="T24">
        <v>-0.3</v>
      </c>
      <c r="U24">
        <v>-0.23499999999999999</v>
      </c>
      <c r="V24" t="b">
        <f t="shared" si="0"/>
        <v>1</v>
      </c>
    </row>
    <row r="25" spans="1:22" x14ac:dyDescent="0.4">
      <c r="A25" s="1" t="s">
        <v>41</v>
      </c>
      <c r="B25">
        <v>7.4999999999999734E-2</v>
      </c>
      <c r="C25">
        <v>0</v>
      </c>
      <c r="D25">
        <v>0</v>
      </c>
      <c r="E25">
        <v>1.0000000000000229E-2</v>
      </c>
      <c r="F25">
        <v>0</v>
      </c>
      <c r="G25">
        <v>0</v>
      </c>
      <c r="H25">
        <v>0</v>
      </c>
      <c r="I25">
        <v>0</v>
      </c>
      <c r="J25">
        <v>0</v>
      </c>
      <c r="K25">
        <v>8.4999999999999964E-2</v>
      </c>
      <c r="L25">
        <v>13.6</v>
      </c>
      <c r="M25">
        <v>9.5</v>
      </c>
      <c r="N25">
        <v>-9.9999999999999645E-2</v>
      </c>
      <c r="O25">
        <v>0.40000000000000041</v>
      </c>
      <c r="P25">
        <v>0.21</v>
      </c>
      <c r="Q25">
        <v>21.13095238095238</v>
      </c>
      <c r="R25">
        <v>-5.2222366204483617E-2</v>
      </c>
      <c r="S25">
        <v>1.4</v>
      </c>
      <c r="T25">
        <v>0</v>
      </c>
      <c r="U25">
        <v>8.5000000000000006E-2</v>
      </c>
      <c r="V25" t="b">
        <f t="shared" si="0"/>
        <v>1</v>
      </c>
    </row>
    <row r="26" spans="1:22" x14ac:dyDescent="0.4">
      <c r="A26" s="1" t="s">
        <v>42</v>
      </c>
      <c r="B26">
        <v>-1.0000000000000229E-2</v>
      </c>
      <c r="C26">
        <v>0</v>
      </c>
      <c r="D26">
        <v>0</v>
      </c>
      <c r="E26">
        <v>-0.1149999999999998</v>
      </c>
      <c r="F26">
        <v>0</v>
      </c>
      <c r="G26">
        <v>0</v>
      </c>
      <c r="H26">
        <v>0</v>
      </c>
      <c r="I26">
        <v>0</v>
      </c>
      <c r="J26">
        <v>0</v>
      </c>
      <c r="K26">
        <v>-0.12500000000000003</v>
      </c>
      <c r="L26">
        <v>13.9</v>
      </c>
      <c r="M26">
        <v>9.1999999999999993</v>
      </c>
      <c r="N26">
        <v>-0.30000000000000071</v>
      </c>
      <c r="O26">
        <v>0.30000000000000071</v>
      </c>
      <c r="P26">
        <v>0.16</v>
      </c>
      <c r="Q26">
        <v>17.565238095238101</v>
      </c>
      <c r="R26">
        <v>-9.2747030578721246E-2</v>
      </c>
      <c r="S26">
        <v>1.5</v>
      </c>
      <c r="T26">
        <v>0.1000000000000001</v>
      </c>
      <c r="U26">
        <v>-0.125</v>
      </c>
      <c r="V26" t="b">
        <f t="shared" si="0"/>
        <v>1</v>
      </c>
    </row>
    <row r="27" spans="1:22" x14ac:dyDescent="0.4">
      <c r="A27" s="1" t="s">
        <v>43</v>
      </c>
      <c r="B27">
        <v>0</v>
      </c>
      <c r="C27">
        <v>0</v>
      </c>
      <c r="D27">
        <v>0</v>
      </c>
      <c r="E27">
        <v>5.4999999999999723E-2</v>
      </c>
      <c r="F27">
        <v>0</v>
      </c>
      <c r="G27">
        <v>0</v>
      </c>
      <c r="H27">
        <v>0</v>
      </c>
      <c r="I27">
        <v>0</v>
      </c>
      <c r="J27">
        <v>4.9999999999998934E-3</v>
      </c>
      <c r="K27">
        <v>5.9999999999999616E-2</v>
      </c>
      <c r="L27">
        <v>13.5</v>
      </c>
      <c r="M27">
        <v>8.9</v>
      </c>
      <c r="N27">
        <v>-0.29999999999999888</v>
      </c>
      <c r="O27">
        <v>-0.40000000000000041</v>
      </c>
      <c r="P27">
        <v>0.16</v>
      </c>
      <c r="Q27">
        <v>15.6895652173913</v>
      </c>
      <c r="R27">
        <v>-9.163498098859324E-2</v>
      </c>
      <c r="S27">
        <v>1.4</v>
      </c>
      <c r="T27">
        <v>-0.1000000000000001</v>
      </c>
      <c r="U27">
        <v>0.06</v>
      </c>
      <c r="V27" t="b">
        <f t="shared" si="0"/>
        <v>1</v>
      </c>
    </row>
    <row r="28" spans="1:22" x14ac:dyDescent="0.4">
      <c r="A28" s="1" t="s">
        <v>44</v>
      </c>
      <c r="B28">
        <v>0</v>
      </c>
      <c r="C28">
        <v>0</v>
      </c>
      <c r="D28">
        <v>0</v>
      </c>
      <c r="E28">
        <v>0.22500000000000009</v>
      </c>
      <c r="F28">
        <v>0</v>
      </c>
      <c r="G28">
        <v>0</v>
      </c>
      <c r="H28">
        <v>0</v>
      </c>
      <c r="I28">
        <v>0</v>
      </c>
      <c r="J28">
        <v>0</v>
      </c>
      <c r="K28">
        <v>0.22500000000000009</v>
      </c>
      <c r="L28">
        <v>14.8</v>
      </c>
      <c r="M28">
        <v>9.1999999999999993</v>
      </c>
      <c r="N28">
        <v>0.29999999999999888</v>
      </c>
      <c r="O28">
        <v>1.3000000000000009</v>
      </c>
      <c r="P28">
        <v>0.17</v>
      </c>
      <c r="Q28">
        <v>15.284736842105261</v>
      </c>
      <c r="R28">
        <v>-9.0306967265316507E-2</v>
      </c>
      <c r="S28">
        <v>1.7</v>
      </c>
      <c r="T28">
        <v>0.3</v>
      </c>
      <c r="U28">
        <v>0.22500000000000001</v>
      </c>
      <c r="V28" t="b">
        <f t="shared" si="0"/>
        <v>1</v>
      </c>
    </row>
    <row r="29" spans="1:22" x14ac:dyDescent="0.4">
      <c r="A29" s="1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14.1</v>
      </c>
      <c r="M29">
        <v>9.6</v>
      </c>
      <c r="N29">
        <v>0.40000000000000041</v>
      </c>
      <c r="O29">
        <v>-0.70000000000000107</v>
      </c>
      <c r="P29">
        <v>0.18</v>
      </c>
      <c r="Q29">
        <v>16.276190476190479</v>
      </c>
      <c r="R29">
        <v>-6.0248811307236361E-2</v>
      </c>
      <c r="S29">
        <v>1.7</v>
      </c>
      <c r="T29">
        <v>0</v>
      </c>
      <c r="U29">
        <v>0</v>
      </c>
      <c r="V29" t="b">
        <f t="shared" si="0"/>
        <v>1</v>
      </c>
    </row>
    <row r="30" spans="1:22" x14ac:dyDescent="0.4">
      <c r="A30" s="1" t="s">
        <v>46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-4.9999999999998934E-3</v>
      </c>
      <c r="K30">
        <v>-4.9999999999998934E-3</v>
      </c>
      <c r="L30">
        <v>13.9</v>
      </c>
      <c r="M30">
        <v>10.1</v>
      </c>
      <c r="N30">
        <v>0.5</v>
      </c>
      <c r="O30">
        <v>-0.19999999999999929</v>
      </c>
      <c r="P30">
        <v>0.18</v>
      </c>
      <c r="Q30">
        <v>16.70190476190476</v>
      </c>
      <c r="R30">
        <v>-6.5905719997420564E-2</v>
      </c>
      <c r="S30">
        <v>1.6</v>
      </c>
      <c r="T30">
        <v>-9.9999999999999867E-2</v>
      </c>
      <c r="U30">
        <v>-5.0000000000000001E-3</v>
      </c>
      <c r="V30" t="b">
        <f t="shared" si="0"/>
        <v>1</v>
      </c>
    </row>
    <row r="31" spans="1:22" x14ac:dyDescent="0.4">
      <c r="A31" s="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13.8</v>
      </c>
      <c r="M31">
        <v>10.3</v>
      </c>
      <c r="N31">
        <v>0.20000000000000109</v>
      </c>
      <c r="O31">
        <v>-9.9999999999999645E-2</v>
      </c>
      <c r="P31">
        <v>0.16</v>
      </c>
      <c r="Q31">
        <v>17.307000000000009</v>
      </c>
      <c r="R31">
        <v>-5.679301810603099E-2</v>
      </c>
      <c r="S31">
        <v>1.7</v>
      </c>
      <c r="T31">
        <v>9.9999999999999867E-2</v>
      </c>
      <c r="U31">
        <v>0</v>
      </c>
      <c r="V31" t="b">
        <f t="shared" si="0"/>
        <v>1</v>
      </c>
    </row>
    <row r="32" spans="1:22" x14ac:dyDescent="0.4">
      <c r="A32" s="1" t="s">
        <v>48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15.9</v>
      </c>
      <c r="M32">
        <v>17.7</v>
      </c>
      <c r="N32">
        <v>7.3999999999999986</v>
      </c>
      <c r="O32">
        <v>2.1</v>
      </c>
      <c r="P32">
        <v>0.15</v>
      </c>
      <c r="Q32">
        <v>13.50523809523809</v>
      </c>
      <c r="R32">
        <v>-4.7508988186954149E-2</v>
      </c>
      <c r="S32">
        <v>1.6082000000000001</v>
      </c>
      <c r="T32">
        <v>-9.1799999999999882E-2</v>
      </c>
      <c r="U32">
        <v>0</v>
      </c>
      <c r="V32" t="b">
        <f t="shared" si="0"/>
        <v>1</v>
      </c>
    </row>
    <row r="33" spans="1:22" x14ac:dyDescent="0.4">
      <c r="A33" s="1" t="s">
        <v>49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4.9999999999998934E-3</v>
      </c>
      <c r="K33">
        <v>4.9999999999998934E-3</v>
      </c>
      <c r="L33">
        <v>15.2</v>
      </c>
      <c r="M33">
        <v>2.2000000000000002</v>
      </c>
      <c r="N33">
        <v>-15.5</v>
      </c>
      <c r="O33">
        <v>-0.70000000000000107</v>
      </c>
      <c r="P33">
        <v>0.17</v>
      </c>
      <c r="Q33">
        <v>14.072631578947369</v>
      </c>
      <c r="R33">
        <v>-4.4955931773508317E-2</v>
      </c>
      <c r="S33">
        <v>1.8549</v>
      </c>
      <c r="T33">
        <v>0.24669999999999989</v>
      </c>
      <c r="U33">
        <v>5.0000000000000001E-3</v>
      </c>
      <c r="V33" t="b">
        <f t="shared" si="0"/>
        <v>1</v>
      </c>
    </row>
    <row r="34" spans="1:22" x14ac:dyDescent="0.4">
      <c r="A34" s="1" t="s">
        <v>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15.7</v>
      </c>
      <c r="M34">
        <v>8.9</v>
      </c>
      <c r="N34">
        <v>6.7</v>
      </c>
      <c r="O34">
        <v>0.5</v>
      </c>
      <c r="P34">
        <v>0.14000000000000001</v>
      </c>
      <c r="Q34">
        <v>13.031499999999999</v>
      </c>
      <c r="R34">
        <v>-8.8866637461668341E-2</v>
      </c>
      <c r="S34">
        <v>1.7697000000000001</v>
      </c>
      <c r="T34">
        <v>-8.5199999999999942E-2</v>
      </c>
      <c r="U34">
        <v>0</v>
      </c>
      <c r="V34" t="b">
        <f t="shared" si="0"/>
        <v>1</v>
      </c>
    </row>
    <row r="35" spans="1:22" x14ac:dyDescent="0.4">
      <c r="A35" s="1" t="s">
        <v>51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16.100000000000001</v>
      </c>
      <c r="M35">
        <v>9.3000000000000007</v>
      </c>
      <c r="N35">
        <v>0.40000000000000041</v>
      </c>
      <c r="O35">
        <v>0.40000000000000208</v>
      </c>
      <c r="P35">
        <v>0.11</v>
      </c>
      <c r="Q35">
        <v>13.96727272727273</v>
      </c>
      <c r="R35">
        <v>-0.1180586196028995</v>
      </c>
      <c r="S35">
        <v>1.5769</v>
      </c>
      <c r="T35">
        <v>-0.19280000000000011</v>
      </c>
      <c r="U35">
        <v>0</v>
      </c>
      <c r="V35" t="b">
        <f t="shared" si="0"/>
        <v>1</v>
      </c>
    </row>
    <row r="36" spans="1:22" x14ac:dyDescent="0.4">
      <c r="A36" s="1" t="s">
        <v>52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4.9999999999998934E-3</v>
      </c>
      <c r="K36">
        <v>4.9999999999998934E-3</v>
      </c>
      <c r="L36">
        <v>15.8</v>
      </c>
      <c r="M36">
        <v>9.1999999999999993</v>
      </c>
      <c r="N36">
        <v>-0.10000000000000139</v>
      </c>
      <c r="O36">
        <v>-0.30000000000000071</v>
      </c>
      <c r="P36">
        <v>0.14000000000000001</v>
      </c>
      <c r="Q36">
        <v>13.493636363636361</v>
      </c>
      <c r="R36">
        <v>-0.1069068290786576</v>
      </c>
      <c r="S36">
        <v>1.5533999999999999</v>
      </c>
      <c r="T36">
        <v>-2.350000000000008E-2</v>
      </c>
      <c r="U36">
        <v>5.0000000000000001E-3</v>
      </c>
      <c r="V36" t="b">
        <f t="shared" si="0"/>
        <v>1</v>
      </c>
    </row>
    <row r="37" spans="1:22" x14ac:dyDescent="0.4">
      <c r="A37" s="1" t="s">
        <v>53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14</v>
      </c>
      <c r="M37">
        <v>8.9</v>
      </c>
      <c r="N37">
        <v>-0.29999999999999888</v>
      </c>
      <c r="O37">
        <v>-1.8000000000000009</v>
      </c>
      <c r="P37">
        <v>0.15</v>
      </c>
      <c r="Q37">
        <v>17.2715</v>
      </c>
      <c r="R37">
        <v>-5.8928083128247273E-2</v>
      </c>
      <c r="S37">
        <v>1.5942000000000001</v>
      </c>
      <c r="T37">
        <v>4.0800000000000169E-2</v>
      </c>
      <c r="U37">
        <v>0</v>
      </c>
      <c r="V37" t="b">
        <f t="shared" si="0"/>
        <v>1</v>
      </c>
    </row>
    <row r="38" spans="1:22" x14ac:dyDescent="0.4">
      <c r="A38" s="1" t="s">
        <v>54</v>
      </c>
      <c r="B38">
        <v>0</v>
      </c>
      <c r="C38">
        <v>0</v>
      </c>
      <c r="D38">
        <v>0</v>
      </c>
      <c r="E38">
        <v>-9.9999999999997868E-3</v>
      </c>
      <c r="F38">
        <v>0</v>
      </c>
      <c r="G38">
        <v>0</v>
      </c>
      <c r="H38">
        <v>0</v>
      </c>
      <c r="I38">
        <v>0</v>
      </c>
      <c r="J38">
        <v>0</v>
      </c>
      <c r="K38">
        <v>-9.9999999999997868E-3</v>
      </c>
      <c r="L38">
        <v>14.5</v>
      </c>
      <c r="M38">
        <v>9.6999999999999993</v>
      </c>
      <c r="N38">
        <v>0.79999999999999893</v>
      </c>
      <c r="O38">
        <v>0.5</v>
      </c>
      <c r="P38">
        <v>0.11</v>
      </c>
      <c r="Q38">
        <v>13.974545454545449</v>
      </c>
      <c r="R38">
        <v>-3.6977715877437367E-2</v>
      </c>
      <c r="S38">
        <v>1.5636000000000001</v>
      </c>
      <c r="T38">
        <v>-3.0599999999999961E-2</v>
      </c>
      <c r="U38">
        <v>-0.01</v>
      </c>
      <c r="V38" t="b">
        <f t="shared" si="0"/>
        <v>1</v>
      </c>
    </row>
    <row r="39" spans="1:22" x14ac:dyDescent="0.4">
      <c r="A39" s="1" t="s">
        <v>55</v>
      </c>
      <c r="B39">
        <v>0</v>
      </c>
      <c r="C39">
        <v>0</v>
      </c>
      <c r="D39">
        <v>0</v>
      </c>
      <c r="E39">
        <v>-1.500000000000057E-2</v>
      </c>
      <c r="F39">
        <v>0</v>
      </c>
      <c r="G39">
        <v>0</v>
      </c>
      <c r="H39">
        <v>0</v>
      </c>
      <c r="I39">
        <v>0</v>
      </c>
      <c r="J39">
        <v>6.0000000000000053E-2</v>
      </c>
      <c r="K39">
        <v>4.4999999999999485E-2</v>
      </c>
      <c r="L39">
        <v>14.7</v>
      </c>
      <c r="M39">
        <v>10.4</v>
      </c>
      <c r="N39">
        <v>0.70000000000000107</v>
      </c>
      <c r="O39">
        <v>0.19999999999999929</v>
      </c>
      <c r="P39">
        <v>0.13</v>
      </c>
      <c r="Q39">
        <v>14.21</v>
      </c>
      <c r="R39">
        <v>-2.5394167713129741E-2</v>
      </c>
      <c r="S39">
        <v>1.5271999999999999</v>
      </c>
      <c r="T39">
        <v>-3.640000000000021E-2</v>
      </c>
      <c r="U39">
        <v>4.4999999999999998E-2</v>
      </c>
      <c r="V39" t="b">
        <f t="shared" si="0"/>
        <v>1</v>
      </c>
    </row>
    <row r="40" spans="1:22" x14ac:dyDescent="0.4">
      <c r="A40" s="1" t="s">
        <v>56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14.2</v>
      </c>
      <c r="M40">
        <v>10.199999999999999</v>
      </c>
      <c r="N40">
        <v>-0.20000000000000109</v>
      </c>
      <c r="O40">
        <v>-0.5</v>
      </c>
      <c r="P40">
        <v>0.1</v>
      </c>
      <c r="Q40">
        <v>14.692</v>
      </c>
      <c r="R40">
        <v>-8.4010081209746623E-3</v>
      </c>
      <c r="S40">
        <v>1.5891</v>
      </c>
      <c r="T40">
        <v>6.1900000000000073E-2</v>
      </c>
      <c r="U40">
        <v>0</v>
      </c>
      <c r="V40" t="b">
        <f t="shared" si="0"/>
        <v>1</v>
      </c>
    </row>
    <row r="41" spans="1:22" x14ac:dyDescent="0.4">
      <c r="A41" s="1" t="s">
        <v>57</v>
      </c>
      <c r="B41">
        <v>0</v>
      </c>
      <c r="C41">
        <v>0.12999999999999989</v>
      </c>
      <c r="D41">
        <v>9.9999999999999645E-2</v>
      </c>
      <c r="E41">
        <v>-2.5000000000000359E-2</v>
      </c>
      <c r="F41">
        <v>0</v>
      </c>
      <c r="G41">
        <v>0</v>
      </c>
      <c r="H41">
        <v>0</v>
      </c>
      <c r="I41">
        <v>0</v>
      </c>
      <c r="J41">
        <v>0</v>
      </c>
      <c r="K41">
        <v>0.20499999999999918</v>
      </c>
      <c r="L41">
        <v>14.3</v>
      </c>
      <c r="M41">
        <v>10.3</v>
      </c>
      <c r="N41">
        <v>0.10000000000000139</v>
      </c>
      <c r="O41">
        <v>0.10000000000000139</v>
      </c>
      <c r="P41">
        <v>0.1</v>
      </c>
      <c r="Q41">
        <v>15.40782608695652</v>
      </c>
      <c r="R41">
        <v>-3.0496257277515929E-2</v>
      </c>
      <c r="S41">
        <v>1.6185</v>
      </c>
      <c r="T41">
        <v>2.9400000000000089E-2</v>
      </c>
      <c r="U41">
        <v>0.105</v>
      </c>
      <c r="V41" t="b">
        <f t="shared" si="0"/>
        <v>0</v>
      </c>
    </row>
    <row r="42" spans="1:22" x14ac:dyDescent="0.4">
      <c r="A42" s="1" t="s">
        <v>58</v>
      </c>
      <c r="B42">
        <v>0</v>
      </c>
      <c r="C42">
        <v>4.0000000000000042E-2</v>
      </c>
      <c r="D42">
        <v>6.0000000000000497E-2</v>
      </c>
      <c r="E42">
        <v>0</v>
      </c>
      <c r="F42">
        <v>0</v>
      </c>
      <c r="G42">
        <v>0</v>
      </c>
      <c r="H42">
        <v>0</v>
      </c>
      <c r="I42">
        <v>0</v>
      </c>
      <c r="J42">
        <v>4.0000000000000042E-2</v>
      </c>
      <c r="K42">
        <v>0.14000000000000057</v>
      </c>
      <c r="L42">
        <v>14.2</v>
      </c>
      <c r="M42">
        <v>10</v>
      </c>
      <c r="N42">
        <v>-0.30000000000000071</v>
      </c>
      <c r="O42">
        <v>-0.10000000000000139</v>
      </c>
      <c r="P42">
        <v>0.13</v>
      </c>
      <c r="Q42">
        <v>12.923999999999999</v>
      </c>
      <c r="R42">
        <v>-3.5623058336209823E-2</v>
      </c>
      <c r="S42">
        <v>1.6251</v>
      </c>
      <c r="T42">
        <v>6.5999999999999392E-3</v>
      </c>
      <c r="U42">
        <v>0.14000000000000001</v>
      </c>
      <c r="V42" t="b">
        <f t="shared" si="0"/>
        <v>1</v>
      </c>
    </row>
    <row r="43" spans="1:22" x14ac:dyDescent="0.4">
      <c r="A43" s="1" t="s">
        <v>59</v>
      </c>
      <c r="B43">
        <v>0</v>
      </c>
      <c r="C43">
        <v>0</v>
      </c>
      <c r="D43">
        <v>0.30000000000000071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0.30000000000000071</v>
      </c>
      <c r="L43">
        <v>13.6</v>
      </c>
      <c r="M43">
        <v>9.6999999999999993</v>
      </c>
      <c r="N43">
        <v>-0.30000000000000071</v>
      </c>
      <c r="O43">
        <v>-0.59999999999999964</v>
      </c>
      <c r="P43">
        <v>0.13</v>
      </c>
      <c r="Q43">
        <v>14.192380952380949</v>
      </c>
      <c r="R43">
        <v>-2.043916586106875E-2</v>
      </c>
      <c r="S43">
        <v>1.74</v>
      </c>
      <c r="T43">
        <v>0.1149</v>
      </c>
      <c r="U43">
        <v>0.3</v>
      </c>
      <c r="V43" t="b">
        <f t="shared" si="0"/>
        <v>1</v>
      </c>
    </row>
    <row r="44" spans="1:22" x14ac:dyDescent="0.4">
      <c r="A44" s="1" t="s">
        <v>60</v>
      </c>
      <c r="B44">
        <v>0</v>
      </c>
      <c r="C44">
        <v>0</v>
      </c>
      <c r="D44">
        <v>0</v>
      </c>
      <c r="E44">
        <v>-5.4999999999999723E-2</v>
      </c>
      <c r="F44">
        <v>-0.1449999999999996</v>
      </c>
      <c r="G44">
        <v>0</v>
      </c>
      <c r="H44">
        <v>0</v>
      </c>
      <c r="I44">
        <v>0</v>
      </c>
      <c r="J44">
        <v>0</v>
      </c>
      <c r="K44">
        <v>-0.19999999999999932</v>
      </c>
      <c r="L44">
        <v>13.2</v>
      </c>
      <c r="M44">
        <v>8.5</v>
      </c>
      <c r="N44">
        <v>-1.1999999999999991</v>
      </c>
      <c r="O44">
        <v>-0.40000000000000041</v>
      </c>
      <c r="P44">
        <v>0.1</v>
      </c>
      <c r="Q44">
        <v>14.24095238095239</v>
      </c>
      <c r="R44">
        <v>-4.9069830142895683E-2</v>
      </c>
      <c r="S44">
        <v>1.8918999999999999</v>
      </c>
      <c r="T44">
        <v>0.1518999999999999</v>
      </c>
      <c r="U44">
        <v>-0.2</v>
      </c>
      <c r="V44" t="b">
        <f t="shared" si="0"/>
        <v>1</v>
      </c>
    </row>
    <row r="45" spans="1:22" x14ac:dyDescent="0.4">
      <c r="A45" s="1" t="s">
        <v>61</v>
      </c>
      <c r="B45">
        <v>0</v>
      </c>
      <c r="C45">
        <v>4.9999999999998934E-3</v>
      </c>
      <c r="D45">
        <v>-4.9999999999998934E-3</v>
      </c>
      <c r="E45">
        <v>0</v>
      </c>
      <c r="F45">
        <v>0</v>
      </c>
      <c r="G45">
        <v>0</v>
      </c>
      <c r="H45">
        <v>0</v>
      </c>
      <c r="I45">
        <v>0</v>
      </c>
      <c r="J45">
        <v>4.4999999999999929E-2</v>
      </c>
      <c r="K45">
        <v>4.4999999999999929E-2</v>
      </c>
      <c r="L45">
        <v>13.3</v>
      </c>
      <c r="M45">
        <v>8.8000000000000007</v>
      </c>
      <c r="N45">
        <v>0.30000000000000071</v>
      </c>
      <c r="O45">
        <v>0.10000000000000139</v>
      </c>
      <c r="P45">
        <v>0.12</v>
      </c>
      <c r="Q45">
        <v>15.47</v>
      </c>
      <c r="R45">
        <v>-8.332226795910247E-2</v>
      </c>
      <c r="S45">
        <v>1.5920000000000001</v>
      </c>
      <c r="T45">
        <v>-0.29989999999999978</v>
      </c>
      <c r="U45">
        <v>4.4999999999999998E-2</v>
      </c>
      <c r="V45" t="b">
        <f t="shared" si="0"/>
        <v>1</v>
      </c>
    </row>
    <row r="46" spans="1:22" x14ac:dyDescent="0.4">
      <c r="A46" s="1" t="s">
        <v>62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12.1</v>
      </c>
      <c r="M46">
        <v>8.8000000000000007</v>
      </c>
      <c r="N46">
        <v>0</v>
      </c>
      <c r="O46">
        <v>-1.2000000000000011</v>
      </c>
      <c r="P46">
        <v>0.13</v>
      </c>
      <c r="Q46">
        <v>14.83666666666667</v>
      </c>
      <c r="R46">
        <v>-6.8205233875953009E-2</v>
      </c>
      <c r="S46">
        <v>1.5449999999999999</v>
      </c>
      <c r="T46">
        <v>-4.7000000000000153E-2</v>
      </c>
      <c r="U46">
        <v>0</v>
      </c>
      <c r="V46" t="b">
        <f t="shared" si="0"/>
        <v>1</v>
      </c>
    </row>
    <row r="47" spans="1:22" x14ac:dyDescent="0.4">
      <c r="A47" s="1" t="s">
        <v>63</v>
      </c>
      <c r="B47">
        <v>0</v>
      </c>
      <c r="C47">
        <v>1.999999999999957E-2</v>
      </c>
      <c r="D47">
        <v>0</v>
      </c>
      <c r="E47">
        <v>0</v>
      </c>
      <c r="F47">
        <v>0</v>
      </c>
      <c r="G47">
        <v>0</v>
      </c>
      <c r="H47">
        <v>0</v>
      </c>
      <c r="I47">
        <v>-4.0000000000000042E-2</v>
      </c>
      <c r="J47">
        <v>0</v>
      </c>
      <c r="K47">
        <v>-2.0000000000000472E-2</v>
      </c>
      <c r="L47">
        <v>13.2</v>
      </c>
      <c r="M47">
        <v>8.6999999999999993</v>
      </c>
      <c r="N47">
        <v>-0.10000000000000139</v>
      </c>
      <c r="O47">
        <v>1.1000000000000001</v>
      </c>
      <c r="P47">
        <v>0.11</v>
      </c>
      <c r="Q47">
        <v>14.19809523809524</v>
      </c>
      <c r="R47">
        <v>-4.223842195540306E-2</v>
      </c>
      <c r="S47">
        <v>1.5595000000000001</v>
      </c>
      <c r="T47">
        <v>1.4500000000000179E-2</v>
      </c>
      <c r="U47">
        <v>-0.02</v>
      </c>
      <c r="V47" t="b">
        <f t="shared" si="0"/>
        <v>1</v>
      </c>
    </row>
    <row r="48" spans="1:22" x14ac:dyDescent="0.4">
      <c r="A48" s="1" t="s">
        <v>64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4.9999999999998934E-3</v>
      </c>
      <c r="K48">
        <v>4.9999999999998934E-3</v>
      </c>
      <c r="L48">
        <v>13.4</v>
      </c>
      <c r="M48">
        <v>8.8000000000000007</v>
      </c>
      <c r="N48">
        <v>0.10000000000000139</v>
      </c>
      <c r="O48">
        <v>0.20000000000000109</v>
      </c>
      <c r="P48">
        <v>0.1</v>
      </c>
      <c r="Q48">
        <v>12.47523809523809</v>
      </c>
      <c r="R48">
        <v>-2.4593731863029711E-2</v>
      </c>
      <c r="S48">
        <v>1.6789000000000001</v>
      </c>
      <c r="T48">
        <v>0.11940000000000001</v>
      </c>
      <c r="U48">
        <v>5.0000000000000001E-3</v>
      </c>
      <c r="V48" t="b">
        <f t="shared" si="0"/>
        <v>1</v>
      </c>
    </row>
    <row r="49" spans="1:22" x14ac:dyDescent="0.4">
      <c r="A49" s="1" t="s">
        <v>65</v>
      </c>
      <c r="B49">
        <v>0</v>
      </c>
      <c r="C49">
        <v>8.4999999999999964E-2</v>
      </c>
      <c r="D49">
        <v>0</v>
      </c>
      <c r="E49">
        <v>0</v>
      </c>
      <c r="F49">
        <v>0</v>
      </c>
      <c r="G49">
        <v>0</v>
      </c>
      <c r="H49">
        <v>0</v>
      </c>
      <c r="I49">
        <v>-2.2500000000000409E-2</v>
      </c>
      <c r="J49">
        <v>0</v>
      </c>
      <c r="K49">
        <v>6.2499999999999556E-2</v>
      </c>
      <c r="L49">
        <v>14.7</v>
      </c>
      <c r="M49">
        <v>9.1999999999999993</v>
      </c>
      <c r="N49">
        <v>0.39999999999999858</v>
      </c>
      <c r="O49">
        <v>1.2999999999999989</v>
      </c>
      <c r="P49">
        <v>0.11</v>
      </c>
      <c r="Q49">
        <v>11.54142857142857</v>
      </c>
      <c r="R49">
        <v>-1.830597123347388E-2</v>
      </c>
      <c r="S49">
        <v>1.6741999999999999</v>
      </c>
      <c r="T49">
        <v>-4.7000000000001494E-3</v>
      </c>
      <c r="U49">
        <v>6.25E-2</v>
      </c>
      <c r="V49" t="b">
        <f t="shared" si="0"/>
        <v>1</v>
      </c>
    </row>
    <row r="50" spans="1:22" x14ac:dyDescent="0.4">
      <c r="A50" s="1" t="s">
        <v>66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13.5</v>
      </c>
      <c r="M50">
        <v>9</v>
      </c>
      <c r="N50">
        <v>-0.19999999999999929</v>
      </c>
      <c r="O50">
        <v>-1.1999999999999991</v>
      </c>
      <c r="P50">
        <v>0.12</v>
      </c>
      <c r="Q50">
        <v>12.29636363636364</v>
      </c>
      <c r="R50">
        <v>-3.96268710680453E-2</v>
      </c>
      <c r="S50">
        <v>1.6414</v>
      </c>
      <c r="T50">
        <v>-3.279999999999994E-2</v>
      </c>
      <c r="U50">
        <v>0</v>
      </c>
      <c r="V50" t="b">
        <f t="shared" si="0"/>
        <v>1</v>
      </c>
    </row>
    <row r="51" spans="1:22" x14ac:dyDescent="0.4">
      <c r="A51" s="1" t="s">
        <v>67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12.8</v>
      </c>
      <c r="M51">
        <v>6.9</v>
      </c>
      <c r="N51">
        <v>-2.1</v>
      </c>
      <c r="O51">
        <v>-0.69999999999999929</v>
      </c>
      <c r="P51">
        <v>0.11</v>
      </c>
      <c r="Q51">
        <v>13.49190476190476</v>
      </c>
      <c r="R51">
        <v>-6.7573371510379343E-2</v>
      </c>
      <c r="S51">
        <v>1.4677</v>
      </c>
      <c r="T51">
        <v>-0.17369999999999999</v>
      </c>
      <c r="U51">
        <v>0</v>
      </c>
      <c r="V51" t="b">
        <f t="shared" si="0"/>
        <v>1</v>
      </c>
    </row>
    <row r="52" spans="1:22" x14ac:dyDescent="0.4">
      <c r="A52" s="1" t="s">
        <v>68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12.9</v>
      </c>
      <c r="M52">
        <v>8</v>
      </c>
      <c r="N52">
        <v>1.1000000000000001</v>
      </c>
      <c r="O52">
        <v>9.9999999999999645E-2</v>
      </c>
      <c r="P52">
        <v>0.13</v>
      </c>
      <c r="Q52">
        <v>13.46666666666667</v>
      </c>
      <c r="R52">
        <v>-9.7924315165207498E-2</v>
      </c>
      <c r="S52">
        <v>1.2788999999999999</v>
      </c>
      <c r="T52">
        <v>-0.18880000000000011</v>
      </c>
      <c r="U52">
        <v>0</v>
      </c>
      <c r="V52" t="b">
        <f t="shared" si="0"/>
        <v>1</v>
      </c>
    </row>
    <row r="53" spans="1:22" x14ac:dyDescent="0.4">
      <c r="A53" s="1" t="s">
        <v>69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12.6</v>
      </c>
      <c r="M53">
        <v>7.7</v>
      </c>
      <c r="N53">
        <v>-0.29999999999999982</v>
      </c>
      <c r="O53">
        <v>-0.30000000000000071</v>
      </c>
      <c r="P53">
        <v>0.11</v>
      </c>
      <c r="Q53">
        <v>18.05869565217391</v>
      </c>
      <c r="R53">
        <v>-0.1186731484129253</v>
      </c>
      <c r="S53">
        <v>1.1557999999999999</v>
      </c>
      <c r="T53">
        <v>-0.1231</v>
      </c>
      <c r="U53">
        <v>0</v>
      </c>
      <c r="V53" t="b">
        <f t="shared" si="0"/>
        <v>1</v>
      </c>
    </row>
    <row r="54" spans="1:22" x14ac:dyDescent="0.4">
      <c r="A54" s="1" t="s">
        <v>70</v>
      </c>
      <c r="B54">
        <v>-0.24000000000000021</v>
      </c>
      <c r="C54">
        <v>-4.9999999999998934E-3</v>
      </c>
      <c r="D54">
        <v>-0.2200000000000002</v>
      </c>
      <c r="E54">
        <v>0</v>
      </c>
      <c r="F54">
        <v>0</v>
      </c>
      <c r="G54">
        <v>0</v>
      </c>
      <c r="H54">
        <v>0</v>
      </c>
      <c r="I54">
        <v>0</v>
      </c>
      <c r="J54">
        <v>-2.7500000000000299E-2</v>
      </c>
      <c r="K54">
        <v>-0.4925000000000006</v>
      </c>
      <c r="L54">
        <v>12.3</v>
      </c>
      <c r="M54">
        <v>7.2</v>
      </c>
      <c r="N54">
        <v>-0.5</v>
      </c>
      <c r="O54">
        <v>-0.29999999999999888</v>
      </c>
      <c r="P54">
        <v>0.14000000000000001</v>
      </c>
      <c r="Q54">
        <v>13.413157894736839</v>
      </c>
      <c r="R54">
        <v>-0.14045386212327299</v>
      </c>
      <c r="S54">
        <v>1.0075000000000001</v>
      </c>
      <c r="T54">
        <v>-0.1482999999999999</v>
      </c>
      <c r="U54">
        <v>-0.51249999999999996</v>
      </c>
      <c r="V54" t="b">
        <f t="shared" si="0"/>
        <v>0</v>
      </c>
    </row>
    <row r="55" spans="1:22" x14ac:dyDescent="0.4">
      <c r="A55" s="1" t="s">
        <v>71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12.2</v>
      </c>
      <c r="M55">
        <v>7.9</v>
      </c>
      <c r="N55">
        <v>0.70000000000000018</v>
      </c>
      <c r="O55">
        <v>-0.10000000000000139</v>
      </c>
      <c r="P55">
        <v>0.25</v>
      </c>
      <c r="Q55">
        <v>16.292272727272731</v>
      </c>
      <c r="R55">
        <v>-0.20661215282673059</v>
      </c>
      <c r="S55">
        <v>0.83130000000000004</v>
      </c>
      <c r="T55">
        <v>-0.1762</v>
      </c>
      <c r="U55">
        <v>0</v>
      </c>
      <c r="V55" t="b">
        <f t="shared" si="0"/>
        <v>1</v>
      </c>
    </row>
    <row r="56" spans="1:22" x14ac:dyDescent="0.4">
      <c r="A56" s="1" t="s">
        <v>72</v>
      </c>
      <c r="B56">
        <v>0</v>
      </c>
      <c r="C56">
        <v>0</v>
      </c>
      <c r="D56">
        <v>3.5000000000000142E-2</v>
      </c>
      <c r="E56">
        <v>5.4999999999999723E-2</v>
      </c>
      <c r="F56">
        <v>0</v>
      </c>
      <c r="G56">
        <v>5.500000000000016E-2</v>
      </c>
      <c r="H56">
        <v>0</v>
      </c>
      <c r="I56">
        <v>0</v>
      </c>
      <c r="J56">
        <v>0</v>
      </c>
      <c r="K56">
        <v>0.14500000000000002</v>
      </c>
      <c r="L56">
        <v>10.8</v>
      </c>
      <c r="M56">
        <v>9.6</v>
      </c>
      <c r="N56">
        <v>1.6999999999999991</v>
      </c>
      <c r="O56">
        <v>-1.399999999999999</v>
      </c>
      <c r="P56">
        <v>0.18</v>
      </c>
      <c r="Q56">
        <v>19.119499999999999</v>
      </c>
      <c r="R56">
        <v>-0.26594839807201598</v>
      </c>
      <c r="S56">
        <v>0.5877</v>
      </c>
      <c r="T56">
        <v>-0.24360000000000001</v>
      </c>
      <c r="U56">
        <v>0.09</v>
      </c>
      <c r="V56" t="b">
        <f t="shared" si="0"/>
        <v>0</v>
      </c>
    </row>
    <row r="57" spans="1:22" x14ac:dyDescent="0.4">
      <c r="A57" s="1" t="s">
        <v>73</v>
      </c>
      <c r="B57">
        <v>0</v>
      </c>
      <c r="C57">
        <v>0</v>
      </c>
      <c r="D57">
        <v>0</v>
      </c>
      <c r="E57">
        <v>-3.5000000000000142E-2</v>
      </c>
      <c r="F57">
        <v>0</v>
      </c>
      <c r="G57">
        <v>0</v>
      </c>
      <c r="H57">
        <v>0</v>
      </c>
      <c r="I57">
        <v>-0.105</v>
      </c>
      <c r="J57">
        <v>-3.5000000000000142E-2</v>
      </c>
      <c r="K57">
        <v>-0.17500000000000027</v>
      </c>
      <c r="L57">
        <v>12.5</v>
      </c>
      <c r="M57">
        <v>3.6</v>
      </c>
      <c r="N57">
        <v>-6</v>
      </c>
      <c r="O57">
        <v>1.6999999999999991</v>
      </c>
      <c r="P57">
        <v>0.22</v>
      </c>
      <c r="Q57">
        <v>15.90421052631579</v>
      </c>
      <c r="R57">
        <v>-0.23125950604765699</v>
      </c>
      <c r="S57">
        <v>0.94650000000000001</v>
      </c>
      <c r="T57">
        <v>0.35880000000000001</v>
      </c>
      <c r="U57">
        <v>-0.14000000000000001</v>
      </c>
      <c r="V57" t="b">
        <f t="shared" si="0"/>
        <v>1</v>
      </c>
    </row>
    <row r="58" spans="1:22" x14ac:dyDescent="0.4">
      <c r="A58" s="1" t="s">
        <v>74</v>
      </c>
      <c r="B58">
        <v>4.4999999999999929E-2</v>
      </c>
      <c r="C58">
        <v>5.0000000000003384E-3</v>
      </c>
      <c r="D58">
        <v>0</v>
      </c>
      <c r="E58">
        <v>7.4999999999998401E-3</v>
      </c>
      <c r="F58">
        <v>8.0000000000000071E-2</v>
      </c>
      <c r="G58">
        <v>0</v>
      </c>
      <c r="H58">
        <v>0</v>
      </c>
      <c r="I58">
        <v>0</v>
      </c>
      <c r="J58">
        <v>0</v>
      </c>
      <c r="K58">
        <v>0.13750000000000018</v>
      </c>
      <c r="L58">
        <v>11.6</v>
      </c>
      <c r="M58">
        <v>5.6</v>
      </c>
      <c r="N58">
        <v>2</v>
      </c>
      <c r="O58">
        <v>-0.90000000000000036</v>
      </c>
      <c r="P58">
        <v>0.26</v>
      </c>
      <c r="Q58">
        <v>14.812727272727271</v>
      </c>
      <c r="R58">
        <v>-0.238095238095238</v>
      </c>
      <c r="S58">
        <v>0.88759999999999994</v>
      </c>
      <c r="T58">
        <v>-5.8900000000000063E-2</v>
      </c>
      <c r="U58">
        <v>0.13750000000000001</v>
      </c>
      <c r="V58" t="b">
        <f t="shared" si="0"/>
        <v>1</v>
      </c>
    </row>
    <row r="59" spans="1:22" x14ac:dyDescent="0.4">
      <c r="A59" s="1" t="s">
        <v>75</v>
      </c>
      <c r="B59">
        <v>0</v>
      </c>
      <c r="C59">
        <v>0</v>
      </c>
      <c r="D59">
        <v>0</v>
      </c>
      <c r="E59">
        <v>-0.15749999999999981</v>
      </c>
      <c r="F59">
        <v>0</v>
      </c>
      <c r="G59">
        <v>0</v>
      </c>
      <c r="H59">
        <v>0</v>
      </c>
      <c r="I59">
        <v>-0.2349999999999999</v>
      </c>
      <c r="J59">
        <v>0</v>
      </c>
      <c r="K59">
        <v>-0.39249999999999974</v>
      </c>
      <c r="L59">
        <v>10.1</v>
      </c>
      <c r="M59">
        <v>5.9</v>
      </c>
      <c r="N59">
        <v>0.30000000000000071</v>
      </c>
      <c r="O59">
        <v>-1.5</v>
      </c>
      <c r="P59">
        <v>0.24</v>
      </c>
      <c r="Q59">
        <v>13.4947619047619</v>
      </c>
      <c r="R59">
        <v>-0.21573016939034401</v>
      </c>
      <c r="S59">
        <v>0.89480000000000004</v>
      </c>
      <c r="T59">
        <v>7.2000000000000952E-3</v>
      </c>
      <c r="U59">
        <v>-0.39250000000000002</v>
      </c>
      <c r="V59" t="b">
        <f t="shared" si="0"/>
        <v>1</v>
      </c>
    </row>
    <row r="60" spans="1:22" x14ac:dyDescent="0.4">
      <c r="A60" s="1" t="s">
        <v>76</v>
      </c>
      <c r="B60">
        <v>-0.1000000000000001</v>
      </c>
      <c r="C60">
        <v>-0.1000000000000001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-6.999999999999984E-2</v>
      </c>
      <c r="K60">
        <v>-0.27</v>
      </c>
      <c r="L60">
        <v>10.8</v>
      </c>
      <c r="M60">
        <v>6.1</v>
      </c>
      <c r="N60">
        <v>0.19999999999999929</v>
      </c>
      <c r="O60">
        <v>0.70000000000000107</v>
      </c>
      <c r="P60">
        <v>0.26</v>
      </c>
      <c r="Q60">
        <v>13.3385</v>
      </c>
      <c r="R60">
        <v>-0.2061732986240237</v>
      </c>
      <c r="S60">
        <v>1.0457000000000001</v>
      </c>
      <c r="T60">
        <v>0.15090000000000001</v>
      </c>
      <c r="U60">
        <v>-0.17</v>
      </c>
      <c r="V60" t="b">
        <f t="shared" si="0"/>
        <v>1</v>
      </c>
    </row>
    <row r="61" spans="1:22" x14ac:dyDescent="0.4">
      <c r="A61" s="1" t="s">
        <v>77</v>
      </c>
      <c r="B61">
        <v>-6.4999999999999947E-2</v>
      </c>
      <c r="C61">
        <v>-6.4999999999999947E-2</v>
      </c>
      <c r="D61">
        <v>0</v>
      </c>
      <c r="E61">
        <v>4.9999999999999822E-2</v>
      </c>
      <c r="F61">
        <v>0</v>
      </c>
      <c r="G61">
        <v>-6.4999999999999947E-2</v>
      </c>
      <c r="H61">
        <v>0</v>
      </c>
      <c r="I61">
        <v>-6.4999999999999947E-2</v>
      </c>
      <c r="J61">
        <v>0</v>
      </c>
      <c r="K61">
        <v>-0.20999999999999996</v>
      </c>
      <c r="L61">
        <v>11.8</v>
      </c>
      <c r="M61">
        <v>6.8</v>
      </c>
      <c r="N61">
        <v>0.70000000000000018</v>
      </c>
      <c r="O61">
        <v>1</v>
      </c>
      <c r="P61">
        <v>0.28000000000000003</v>
      </c>
      <c r="Q61">
        <v>14.33954545454546</v>
      </c>
      <c r="R61">
        <v>-0.22939174189729161</v>
      </c>
      <c r="S61">
        <v>1.1586000000000001</v>
      </c>
      <c r="T61">
        <v>0.1129</v>
      </c>
      <c r="U61">
        <v>-0.21</v>
      </c>
      <c r="V61" t="b">
        <f t="shared" si="0"/>
        <v>1</v>
      </c>
    </row>
    <row r="62" spans="1:22" x14ac:dyDescent="0.4">
      <c r="A62" s="1" t="s">
        <v>78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13.3</v>
      </c>
      <c r="M62">
        <v>6</v>
      </c>
      <c r="N62">
        <v>-0.79999999999999982</v>
      </c>
      <c r="O62">
        <v>1.5</v>
      </c>
      <c r="P62">
        <v>0.33</v>
      </c>
      <c r="Q62">
        <v>14.352727272727281</v>
      </c>
      <c r="R62">
        <v>-0.25013176718620589</v>
      </c>
      <c r="S62">
        <v>1.1075999999999999</v>
      </c>
      <c r="T62">
        <v>-5.1000000000000163E-2</v>
      </c>
      <c r="U62">
        <v>0</v>
      </c>
      <c r="V62" t="b">
        <f t="shared" si="0"/>
        <v>1</v>
      </c>
    </row>
    <row r="63" spans="1:22" x14ac:dyDescent="0.4">
      <c r="A63" s="1" t="s">
        <v>79</v>
      </c>
      <c r="B63">
        <v>-9.0000000000000302E-2</v>
      </c>
      <c r="C63">
        <v>-9.0000000000000302E-2</v>
      </c>
      <c r="D63">
        <v>-7.0000000000000284E-2</v>
      </c>
      <c r="E63">
        <v>-4.9999999999998934E-3</v>
      </c>
      <c r="F63">
        <v>0</v>
      </c>
      <c r="G63">
        <v>0</v>
      </c>
      <c r="H63">
        <v>0</v>
      </c>
      <c r="I63">
        <v>-8.4999999999999964E-2</v>
      </c>
      <c r="J63">
        <v>1.5000000000000119E-2</v>
      </c>
      <c r="K63">
        <v>-0.32500000000000062</v>
      </c>
      <c r="L63">
        <v>13.3</v>
      </c>
      <c r="M63">
        <v>6.1</v>
      </c>
      <c r="N63">
        <v>9.9999999999999645E-2</v>
      </c>
      <c r="O63">
        <v>0</v>
      </c>
      <c r="P63">
        <v>0.39</v>
      </c>
      <c r="Q63">
        <v>19.428095238095239</v>
      </c>
      <c r="R63">
        <v>-0.26662060494395817</v>
      </c>
      <c r="S63">
        <v>1.0881000000000001</v>
      </c>
      <c r="T63">
        <v>-1.9499999999999851E-2</v>
      </c>
      <c r="U63">
        <v>-0.14499999999999999</v>
      </c>
      <c r="V63" t="b">
        <f t="shared" si="0"/>
        <v>1</v>
      </c>
    </row>
    <row r="64" spans="1:22" x14ac:dyDescent="0.4">
      <c r="A64" s="1" t="s">
        <v>80</v>
      </c>
      <c r="B64">
        <v>0</v>
      </c>
      <c r="C64">
        <v>0</v>
      </c>
      <c r="D64">
        <v>0</v>
      </c>
      <c r="E64">
        <v>-7.4999999999998401E-3</v>
      </c>
      <c r="F64">
        <v>0</v>
      </c>
      <c r="G64">
        <v>0</v>
      </c>
      <c r="H64">
        <v>0</v>
      </c>
      <c r="I64">
        <v>0</v>
      </c>
      <c r="J64">
        <v>0</v>
      </c>
      <c r="K64">
        <v>-7.4999999999998401E-3</v>
      </c>
      <c r="L64">
        <v>13.1</v>
      </c>
      <c r="M64">
        <v>5.7</v>
      </c>
      <c r="N64">
        <v>-0.39999999999999952</v>
      </c>
      <c r="O64">
        <v>-0.20000000000000109</v>
      </c>
      <c r="P64">
        <v>0.33</v>
      </c>
      <c r="Q64">
        <v>24.37714285714285</v>
      </c>
      <c r="R64">
        <v>-0.255928621742193</v>
      </c>
      <c r="S64">
        <v>1.0242</v>
      </c>
      <c r="T64">
        <v>-6.3900000000000068E-2</v>
      </c>
      <c r="U64">
        <v>-7.4999999999999997E-3</v>
      </c>
      <c r="V64" t="b">
        <f t="shared" si="0"/>
        <v>1</v>
      </c>
    </row>
    <row r="65" spans="1:22" x14ac:dyDescent="0.4">
      <c r="A65" s="1" t="s">
        <v>81</v>
      </c>
      <c r="B65">
        <v>-8.2500000000000018E-2</v>
      </c>
      <c r="C65">
        <v>-4.750000000000032E-2</v>
      </c>
      <c r="D65">
        <v>0</v>
      </c>
      <c r="E65">
        <v>1.5000000000000119E-2</v>
      </c>
      <c r="F65">
        <v>0</v>
      </c>
      <c r="G65">
        <v>0</v>
      </c>
      <c r="H65">
        <v>0</v>
      </c>
      <c r="I65">
        <v>-8.2500000000000018E-2</v>
      </c>
      <c r="J65">
        <v>0</v>
      </c>
      <c r="K65">
        <v>-0.19750000000000023</v>
      </c>
      <c r="L65">
        <v>13.5</v>
      </c>
      <c r="M65">
        <v>5.6</v>
      </c>
      <c r="N65">
        <v>-0.10000000000000051</v>
      </c>
      <c r="O65">
        <v>0.40000000000000041</v>
      </c>
      <c r="P65">
        <v>0.34</v>
      </c>
      <c r="Q65">
        <v>16.789545454545451</v>
      </c>
      <c r="R65">
        <v>-0.24083387410772231</v>
      </c>
      <c r="S65">
        <v>0.9274</v>
      </c>
      <c r="T65">
        <v>-9.6799999999999997E-2</v>
      </c>
      <c r="U65">
        <v>-0.19750000000000001</v>
      </c>
      <c r="V65" t="b">
        <f t="shared" si="0"/>
        <v>1</v>
      </c>
    </row>
    <row r="66" spans="1:22" x14ac:dyDescent="0.4">
      <c r="A66" s="1" t="s">
        <v>82</v>
      </c>
      <c r="B66">
        <v>0</v>
      </c>
      <c r="C66">
        <v>0</v>
      </c>
      <c r="D66">
        <v>0</v>
      </c>
      <c r="E66">
        <v>0</v>
      </c>
      <c r="F66">
        <v>-1.0000000000000229E-2</v>
      </c>
      <c r="G66">
        <v>-9.9999999999997868E-3</v>
      </c>
      <c r="H66">
        <v>0</v>
      </c>
      <c r="I66">
        <v>0</v>
      </c>
      <c r="J66">
        <v>4.9999999999999822E-2</v>
      </c>
      <c r="K66">
        <v>2.9999999999999805E-2</v>
      </c>
      <c r="L66">
        <v>13.7</v>
      </c>
      <c r="M66">
        <v>6.2</v>
      </c>
      <c r="N66">
        <v>0.60000000000000053</v>
      </c>
      <c r="O66">
        <v>0.19999999999999929</v>
      </c>
      <c r="P66">
        <v>0.51</v>
      </c>
      <c r="Q66">
        <v>16.21</v>
      </c>
      <c r="R66">
        <v>-0.26342966602815021</v>
      </c>
      <c r="S66">
        <v>1.0647</v>
      </c>
      <c r="T66">
        <v>0.13730000000000001</v>
      </c>
      <c r="U66">
        <v>0.03</v>
      </c>
      <c r="V66" t="b">
        <f t="shared" si="0"/>
        <v>1</v>
      </c>
    </row>
    <row r="67" spans="1:22" x14ac:dyDescent="0.4">
      <c r="A67" s="1" t="s">
        <v>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13.3</v>
      </c>
      <c r="M67">
        <v>5.9</v>
      </c>
      <c r="N67">
        <v>-0.29999999999999982</v>
      </c>
      <c r="O67">
        <v>-0.39999999999999858</v>
      </c>
      <c r="P67">
        <v>0.65</v>
      </c>
      <c r="Q67">
        <v>18.02545454545454</v>
      </c>
      <c r="R67">
        <v>-0.24895601954686811</v>
      </c>
      <c r="S67">
        <v>1.1000000000000001</v>
      </c>
      <c r="T67">
        <v>3.5300000000000109E-2</v>
      </c>
      <c r="U67">
        <v>0</v>
      </c>
      <c r="V67" t="b">
        <f t="shared" ref="V67:V121" si="1">(K67-U67)&lt;0.01</f>
        <v>1</v>
      </c>
    </row>
    <row r="68" spans="1:22" x14ac:dyDescent="0.4">
      <c r="A68" s="1" t="s">
        <v>84</v>
      </c>
      <c r="B68">
        <v>0</v>
      </c>
      <c r="C68">
        <v>0</v>
      </c>
      <c r="D68">
        <v>4.9999999999998934E-3</v>
      </c>
      <c r="E68">
        <v>1.0000000000000229E-2</v>
      </c>
      <c r="F68">
        <v>0</v>
      </c>
      <c r="G68">
        <v>2.0000000000000021E-2</v>
      </c>
      <c r="H68">
        <v>0</v>
      </c>
      <c r="I68">
        <v>0</v>
      </c>
      <c r="J68">
        <v>0</v>
      </c>
      <c r="K68">
        <v>3.5000000000000142E-2</v>
      </c>
      <c r="L68">
        <v>14</v>
      </c>
      <c r="M68">
        <v>5.8657240000000002</v>
      </c>
      <c r="N68">
        <v>-3.4276000000000202E-2</v>
      </c>
      <c r="O68">
        <v>0.69999999999999929</v>
      </c>
      <c r="P68">
        <v>0.47</v>
      </c>
      <c r="Q68">
        <v>23.717894736842101</v>
      </c>
      <c r="R68">
        <v>-0.21320973348783309</v>
      </c>
      <c r="S68">
        <v>1.2</v>
      </c>
      <c r="T68">
        <v>9.9999999999999867E-2</v>
      </c>
      <c r="U68">
        <v>2.5000000000000001E-2</v>
      </c>
      <c r="V68" t="b">
        <f t="shared" si="1"/>
        <v>0</v>
      </c>
    </row>
    <row r="69" spans="1:22" x14ac:dyDescent="0.4">
      <c r="A69" s="1" t="s">
        <v>85</v>
      </c>
      <c r="B69">
        <v>0</v>
      </c>
      <c r="C69">
        <v>0</v>
      </c>
      <c r="D69">
        <v>0</v>
      </c>
      <c r="E69">
        <v>-5.0000000000003384E-3</v>
      </c>
      <c r="F69">
        <v>4.5000000000000373E-2</v>
      </c>
      <c r="G69">
        <v>1.2500000000000179E-2</v>
      </c>
      <c r="H69">
        <v>0</v>
      </c>
      <c r="I69">
        <v>-2.2499999999999961E-2</v>
      </c>
      <c r="J69">
        <v>0</v>
      </c>
      <c r="K69">
        <v>3.0000000000000252E-2</v>
      </c>
      <c r="L69">
        <v>13.3</v>
      </c>
      <c r="M69">
        <v>4.9069370000000001</v>
      </c>
      <c r="N69">
        <v>-0.95878700000000006</v>
      </c>
      <c r="O69">
        <v>-0.69999999999999929</v>
      </c>
      <c r="P69">
        <v>0.62</v>
      </c>
      <c r="Q69">
        <v>22.516999999999999</v>
      </c>
      <c r="R69">
        <v>-0.20925193141134349</v>
      </c>
      <c r="S69">
        <v>1</v>
      </c>
      <c r="T69">
        <v>-0.2</v>
      </c>
      <c r="U69">
        <v>0.03</v>
      </c>
      <c r="V69" t="b">
        <f t="shared" si="1"/>
        <v>1</v>
      </c>
    </row>
    <row r="70" spans="1:22" x14ac:dyDescent="0.4">
      <c r="A70" s="1" t="s">
        <v>86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13.4</v>
      </c>
      <c r="M70">
        <v>6.8</v>
      </c>
      <c r="N70">
        <v>1.8930629999999999</v>
      </c>
      <c r="O70">
        <v>9.9999999999999645E-2</v>
      </c>
      <c r="P70">
        <v>0.59</v>
      </c>
      <c r="Q70">
        <v>15.84909090909091</v>
      </c>
      <c r="R70">
        <v>-0.1156153250773994</v>
      </c>
      <c r="S70">
        <v>1</v>
      </c>
      <c r="T70">
        <v>0</v>
      </c>
      <c r="U70">
        <v>0</v>
      </c>
      <c r="V70" t="b">
        <f t="shared" si="1"/>
        <v>1</v>
      </c>
    </row>
    <row r="71" spans="1:22" x14ac:dyDescent="0.4">
      <c r="A71" s="1" t="s">
        <v>87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12.8</v>
      </c>
      <c r="M71">
        <v>6</v>
      </c>
      <c r="N71">
        <v>-0.79999999999999982</v>
      </c>
      <c r="O71">
        <v>-0.59999999999999964</v>
      </c>
      <c r="P71">
        <v>0.56000000000000005</v>
      </c>
      <c r="Q71">
        <v>14.300476190476189</v>
      </c>
      <c r="R71">
        <v>-8.1636536631779277E-2</v>
      </c>
      <c r="S71">
        <v>1.1000000000000001</v>
      </c>
      <c r="T71">
        <v>0.1000000000000001</v>
      </c>
      <c r="U71">
        <v>0</v>
      </c>
      <c r="V71" t="b">
        <f t="shared" si="1"/>
        <v>1</v>
      </c>
    </row>
    <row r="72" spans="1:22" x14ac:dyDescent="0.4">
      <c r="A72" s="1" t="s">
        <v>88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-1.0000000000000229E-2</v>
      </c>
      <c r="K72">
        <v>-1.0000000000000229E-2</v>
      </c>
      <c r="L72">
        <v>11.8</v>
      </c>
      <c r="M72">
        <v>6</v>
      </c>
      <c r="N72">
        <v>0</v>
      </c>
      <c r="O72">
        <v>-1</v>
      </c>
      <c r="P72">
        <v>0.68</v>
      </c>
      <c r="Q72">
        <v>14.85285714285714</v>
      </c>
      <c r="R72">
        <v>-4.2349854773728213E-2</v>
      </c>
      <c r="S72">
        <v>1.1000000000000001</v>
      </c>
      <c r="T72">
        <v>0</v>
      </c>
      <c r="U72">
        <v>-0.01</v>
      </c>
      <c r="V72" t="b">
        <f t="shared" si="1"/>
        <v>1</v>
      </c>
    </row>
    <row r="73" spans="1:22" x14ac:dyDescent="0.4">
      <c r="A73" s="1" t="s">
        <v>89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11.8</v>
      </c>
      <c r="M73">
        <v>6.2</v>
      </c>
      <c r="N73">
        <v>0.20000000000000021</v>
      </c>
      <c r="O73">
        <v>0</v>
      </c>
      <c r="P73">
        <v>0.45</v>
      </c>
      <c r="Q73">
        <v>17.774545454545461</v>
      </c>
      <c r="R73">
        <v>-2.8327251776454791E-2</v>
      </c>
      <c r="S73">
        <v>1.2</v>
      </c>
      <c r="T73">
        <v>9.9999999999999867E-2</v>
      </c>
      <c r="U73">
        <v>0</v>
      </c>
      <c r="V73" t="b">
        <f t="shared" si="1"/>
        <v>1</v>
      </c>
    </row>
    <row r="74" spans="1:22" x14ac:dyDescent="0.4">
      <c r="A74" s="1" t="s">
        <v>90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10.199999999999999</v>
      </c>
      <c r="M74">
        <v>6</v>
      </c>
      <c r="N74">
        <v>-0.20000000000000021</v>
      </c>
      <c r="O74">
        <v>-1.600000000000001</v>
      </c>
      <c r="P74">
        <v>0.5</v>
      </c>
      <c r="Q74">
        <v>13.1585</v>
      </c>
      <c r="R74">
        <v>1.004116879204742E-2</v>
      </c>
      <c r="S74">
        <v>1.4</v>
      </c>
      <c r="T74">
        <v>0.2</v>
      </c>
      <c r="U74">
        <v>0</v>
      </c>
      <c r="V74" t="b">
        <f t="shared" si="1"/>
        <v>1</v>
      </c>
    </row>
    <row r="75" spans="1:22" x14ac:dyDescent="0.4">
      <c r="A75" s="1" t="s">
        <v>91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7.5000000000002842E-3</v>
      </c>
      <c r="K75">
        <v>7.5000000000002842E-3</v>
      </c>
      <c r="L75">
        <v>11.4</v>
      </c>
      <c r="M75">
        <v>6.3</v>
      </c>
      <c r="N75">
        <v>0.29999999999999982</v>
      </c>
      <c r="O75">
        <v>1.2000000000000011</v>
      </c>
      <c r="P75">
        <v>0.61</v>
      </c>
      <c r="Q75">
        <v>12.399565217391309</v>
      </c>
      <c r="R75">
        <v>9.6723542342719515E-2</v>
      </c>
      <c r="S75">
        <v>1.4</v>
      </c>
      <c r="T75">
        <v>0</v>
      </c>
      <c r="U75">
        <v>7.4999999999999997E-3</v>
      </c>
      <c r="V75" t="b">
        <f t="shared" si="1"/>
        <v>1</v>
      </c>
    </row>
    <row r="76" spans="1:22" x14ac:dyDescent="0.4">
      <c r="A76" s="1" t="s">
        <v>92</v>
      </c>
      <c r="B76">
        <v>0</v>
      </c>
      <c r="C76">
        <v>0</v>
      </c>
      <c r="D76">
        <v>0</v>
      </c>
      <c r="E76">
        <v>4.9999999999998934E-3</v>
      </c>
      <c r="F76">
        <v>0</v>
      </c>
      <c r="G76">
        <v>0</v>
      </c>
      <c r="H76">
        <v>0</v>
      </c>
      <c r="I76">
        <v>0</v>
      </c>
      <c r="J76">
        <v>0</v>
      </c>
      <c r="K76">
        <v>4.9999999999998934E-3</v>
      </c>
      <c r="L76">
        <v>11.5</v>
      </c>
      <c r="M76">
        <v>6.1</v>
      </c>
      <c r="N76">
        <v>-0.20000000000000021</v>
      </c>
      <c r="O76">
        <v>9.9999999999999645E-2</v>
      </c>
      <c r="P76">
        <v>0.59</v>
      </c>
      <c r="Q76">
        <v>14.21952380952381</v>
      </c>
      <c r="R76">
        <v>0.14084358893446919</v>
      </c>
      <c r="S76">
        <v>1.6</v>
      </c>
      <c r="T76">
        <v>0.20000000000000021</v>
      </c>
      <c r="U76">
        <v>5.0000000000000001E-3</v>
      </c>
      <c r="V76" t="b">
        <f t="shared" si="1"/>
        <v>1</v>
      </c>
    </row>
    <row r="77" spans="1:22" x14ac:dyDescent="0.4">
      <c r="A77" s="1" t="s">
        <v>93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11.6</v>
      </c>
      <c r="M77">
        <v>6.1</v>
      </c>
      <c r="N77">
        <v>0</v>
      </c>
      <c r="O77">
        <v>9.9999999999999645E-2</v>
      </c>
      <c r="P77">
        <v>0.66</v>
      </c>
      <c r="Q77">
        <v>14.5852380952381</v>
      </c>
      <c r="R77">
        <v>0.20942408376963351</v>
      </c>
      <c r="S77">
        <v>1.7</v>
      </c>
      <c r="T77">
        <v>9.9999999999999867E-2</v>
      </c>
      <c r="U77">
        <v>0</v>
      </c>
      <c r="V77" t="b">
        <f t="shared" si="1"/>
        <v>1</v>
      </c>
    </row>
    <row r="78" spans="1:22" x14ac:dyDescent="0.4">
      <c r="A78" s="1" t="s">
        <v>94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-4.9999999999998934E-3</v>
      </c>
      <c r="K78">
        <v>-4.9999999999998934E-3</v>
      </c>
      <c r="L78">
        <v>11.4</v>
      </c>
      <c r="M78">
        <v>6.2</v>
      </c>
      <c r="N78">
        <v>0.10000000000000051</v>
      </c>
      <c r="O78">
        <v>-0.19999999999999929</v>
      </c>
      <c r="P78">
        <v>0.8</v>
      </c>
      <c r="Q78">
        <v>15.236190476190471</v>
      </c>
      <c r="R78">
        <v>0.32892356399819089</v>
      </c>
      <c r="S78">
        <v>1.8</v>
      </c>
      <c r="T78">
        <v>0.1000000000000001</v>
      </c>
      <c r="U78">
        <v>-5.0000000000000001E-3</v>
      </c>
      <c r="V78" t="b">
        <f t="shared" si="1"/>
        <v>1</v>
      </c>
    </row>
    <row r="79" spans="1:22" x14ac:dyDescent="0.4">
      <c r="A79" s="1" t="s">
        <v>95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11.3</v>
      </c>
      <c r="M79">
        <v>6</v>
      </c>
      <c r="N79">
        <v>-0.20000000000000021</v>
      </c>
      <c r="O79">
        <v>-9.9999999999999645E-2</v>
      </c>
      <c r="P79">
        <v>0.85</v>
      </c>
      <c r="Q79">
        <v>12.47238095238095</v>
      </c>
      <c r="R79">
        <v>0.50396309002720918</v>
      </c>
      <c r="S79">
        <v>2</v>
      </c>
      <c r="T79">
        <v>0.2</v>
      </c>
      <c r="U79">
        <v>0</v>
      </c>
      <c r="V79" t="b">
        <f t="shared" si="1"/>
        <v>1</v>
      </c>
    </row>
    <row r="80" spans="1:22" x14ac:dyDescent="0.4">
      <c r="A80" s="1" t="s">
        <v>96</v>
      </c>
      <c r="B80">
        <v>0</v>
      </c>
      <c r="C80">
        <v>0</v>
      </c>
      <c r="D80">
        <v>0</v>
      </c>
      <c r="E80">
        <v>0</v>
      </c>
      <c r="F80">
        <v>0</v>
      </c>
      <c r="G80">
        <v>0.12999999999999989</v>
      </c>
      <c r="H80">
        <v>0</v>
      </c>
      <c r="I80">
        <v>0</v>
      </c>
      <c r="J80">
        <v>0</v>
      </c>
      <c r="K80">
        <v>0.12999999999999989</v>
      </c>
      <c r="L80">
        <v>10.7</v>
      </c>
      <c r="M80">
        <v>2.9372500000000001</v>
      </c>
      <c r="N80">
        <v>-3.0627499999999999</v>
      </c>
      <c r="O80">
        <v>-0.60000000000000142</v>
      </c>
      <c r="P80">
        <v>0.84</v>
      </c>
      <c r="Q80">
        <v>11.608499999999999</v>
      </c>
      <c r="R80">
        <v>0.56737849779086869</v>
      </c>
      <c r="S80">
        <v>2.5</v>
      </c>
      <c r="T80">
        <v>0.5</v>
      </c>
      <c r="U80">
        <v>0.13</v>
      </c>
      <c r="V80" t="b">
        <f t="shared" si="1"/>
        <v>1</v>
      </c>
    </row>
    <row r="81" spans="1:22" x14ac:dyDescent="0.4">
      <c r="A81" s="1" t="s">
        <v>97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10.4</v>
      </c>
      <c r="M81">
        <v>10.322581</v>
      </c>
      <c r="N81">
        <v>7.385330999999999</v>
      </c>
      <c r="O81">
        <v>-0.29999999999999888</v>
      </c>
      <c r="P81">
        <v>0.88</v>
      </c>
      <c r="Q81">
        <v>11.530526315789469</v>
      </c>
      <c r="R81">
        <v>0.53103776956987958</v>
      </c>
      <c r="S81">
        <v>2.2000000000000002</v>
      </c>
      <c r="T81">
        <v>-0.29999999999999982</v>
      </c>
      <c r="U81">
        <v>0</v>
      </c>
      <c r="V81" t="b">
        <f t="shared" si="1"/>
        <v>1</v>
      </c>
    </row>
    <row r="82" spans="1:22" x14ac:dyDescent="0.4">
      <c r="A82" s="1" t="s">
        <v>98</v>
      </c>
      <c r="B82">
        <v>0</v>
      </c>
      <c r="C82">
        <v>0</v>
      </c>
      <c r="D82">
        <v>0</v>
      </c>
      <c r="E82">
        <v>2.7499999999999861E-2</v>
      </c>
      <c r="F82">
        <v>2.7499999999999861E-2</v>
      </c>
      <c r="G82">
        <v>2.7499999999999861E-2</v>
      </c>
      <c r="H82">
        <v>0</v>
      </c>
      <c r="I82">
        <v>0</v>
      </c>
      <c r="J82">
        <v>0</v>
      </c>
      <c r="K82">
        <v>8.2499999999999588E-2</v>
      </c>
      <c r="L82">
        <v>10.1</v>
      </c>
      <c r="M82">
        <v>7.6</v>
      </c>
      <c r="N82">
        <v>-2.7225809999999999</v>
      </c>
      <c r="O82">
        <v>-0.30000000000000071</v>
      </c>
      <c r="P82">
        <v>1.03</v>
      </c>
      <c r="Q82">
        <v>11.89782608695652</v>
      </c>
      <c r="R82">
        <v>0.37435729132480028</v>
      </c>
      <c r="S82">
        <v>2.2999999999999998</v>
      </c>
      <c r="T82">
        <v>9.9999999999999645E-2</v>
      </c>
      <c r="U82">
        <v>2.75E-2</v>
      </c>
      <c r="V82" t="b">
        <f t="shared" si="1"/>
        <v>0</v>
      </c>
    </row>
    <row r="83" spans="1:22" x14ac:dyDescent="0.4">
      <c r="A83" s="1" t="s">
        <v>99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9.8000000000000007</v>
      </c>
      <c r="M83">
        <v>6.5</v>
      </c>
      <c r="N83">
        <v>-1.1000000000000001</v>
      </c>
      <c r="O83">
        <v>-0.29999999999999888</v>
      </c>
      <c r="P83">
        <v>1.07</v>
      </c>
      <c r="Q83">
        <v>13.136315789473681</v>
      </c>
      <c r="R83">
        <v>0.28191048487360137</v>
      </c>
      <c r="S83">
        <v>2.4</v>
      </c>
      <c r="T83">
        <v>0.1000000000000001</v>
      </c>
      <c r="U83">
        <v>0</v>
      </c>
      <c r="V83" t="b">
        <f t="shared" si="1"/>
        <v>1</v>
      </c>
    </row>
    <row r="84" spans="1:22" x14ac:dyDescent="0.4">
      <c r="A84" s="1" t="s">
        <v>100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-6.4999999999999947E-2</v>
      </c>
      <c r="K84">
        <v>-6.4999999999999947E-2</v>
      </c>
      <c r="L84">
        <v>9.1</v>
      </c>
      <c r="M84">
        <v>6.5</v>
      </c>
      <c r="N84">
        <v>0</v>
      </c>
      <c r="O84">
        <v>-0.70000000000000107</v>
      </c>
      <c r="P84">
        <v>1.17</v>
      </c>
      <c r="Q84">
        <v>10.86227272727273</v>
      </c>
      <c r="R84">
        <v>0.1862831425496527</v>
      </c>
      <c r="S84">
        <v>2.2999999999999998</v>
      </c>
      <c r="T84">
        <v>-0.1000000000000001</v>
      </c>
      <c r="U84">
        <v>-6.5000000000000002E-2</v>
      </c>
      <c r="V84" t="b">
        <f t="shared" si="1"/>
        <v>1</v>
      </c>
    </row>
    <row r="85" spans="1:22" x14ac:dyDescent="0.4">
      <c r="A85" s="1" t="s">
        <v>101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9.1</v>
      </c>
      <c r="M85">
        <v>7.6</v>
      </c>
      <c r="N85">
        <v>1.1000000000000001</v>
      </c>
      <c r="O85">
        <v>0</v>
      </c>
      <c r="P85">
        <v>1.24</v>
      </c>
      <c r="Q85">
        <v>10.51363636363636</v>
      </c>
      <c r="R85">
        <v>0.17037256645913651</v>
      </c>
      <c r="S85">
        <v>2.2000000000000002</v>
      </c>
      <c r="T85">
        <v>-9.9999999999999645E-2</v>
      </c>
      <c r="U85">
        <v>0</v>
      </c>
      <c r="V85" t="b">
        <f t="shared" si="1"/>
        <v>1</v>
      </c>
    </row>
    <row r="86" spans="1:22" x14ac:dyDescent="0.4">
      <c r="A86" s="1" t="s">
        <v>102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8.9</v>
      </c>
      <c r="M86">
        <v>6.4</v>
      </c>
      <c r="N86">
        <v>-1.1999999999999991</v>
      </c>
      <c r="O86">
        <v>-0.19999999999999929</v>
      </c>
      <c r="P86">
        <v>1.23</v>
      </c>
      <c r="Q86">
        <v>10.2645</v>
      </c>
      <c r="R86">
        <v>0.2130430460284323</v>
      </c>
      <c r="S86">
        <v>2</v>
      </c>
      <c r="T86">
        <v>-0.20000000000000021</v>
      </c>
      <c r="U86">
        <v>0</v>
      </c>
      <c r="V86" t="b">
        <f t="shared" si="1"/>
        <v>1</v>
      </c>
    </row>
    <row r="87" spans="1:22" x14ac:dyDescent="0.4">
      <c r="A87" s="1" t="s">
        <v>103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-4.9999999999998934E-3</v>
      </c>
      <c r="K87">
        <v>-4.9999999999998934E-3</v>
      </c>
      <c r="L87">
        <v>8.6</v>
      </c>
      <c r="M87">
        <v>6</v>
      </c>
      <c r="N87">
        <v>-0.40000000000000041</v>
      </c>
      <c r="O87">
        <v>-0.30000000000000071</v>
      </c>
      <c r="P87">
        <v>1.23</v>
      </c>
      <c r="Q87">
        <v>11.975652173913041</v>
      </c>
      <c r="R87">
        <v>0.2144697909706976</v>
      </c>
      <c r="S87">
        <v>2.2999999999999998</v>
      </c>
      <c r="T87">
        <v>0.29999999999999982</v>
      </c>
      <c r="U87">
        <v>-5.0000000000000001E-3</v>
      </c>
      <c r="V87" t="b">
        <f t="shared" si="1"/>
        <v>1</v>
      </c>
    </row>
    <row r="88" spans="1:22" x14ac:dyDescent="0.4">
      <c r="A88" s="1" t="s">
        <v>104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2.0000000000000021E-2</v>
      </c>
      <c r="J88">
        <v>0</v>
      </c>
      <c r="K88">
        <v>2.0000000000000021E-2</v>
      </c>
      <c r="L88">
        <v>9</v>
      </c>
      <c r="M88">
        <v>6.6</v>
      </c>
      <c r="N88">
        <v>0.59999999999999964</v>
      </c>
      <c r="O88">
        <v>0.40000000000000041</v>
      </c>
      <c r="P88">
        <v>1.31</v>
      </c>
      <c r="Q88">
        <v>10.438000000000001</v>
      </c>
      <c r="R88">
        <v>0.2148257422091093</v>
      </c>
      <c r="S88">
        <v>2.4</v>
      </c>
      <c r="T88">
        <v>0.1000000000000001</v>
      </c>
      <c r="U88">
        <v>0.02</v>
      </c>
      <c r="V88" t="b">
        <f t="shared" si="1"/>
        <v>1</v>
      </c>
    </row>
    <row r="89" spans="1:22" x14ac:dyDescent="0.4">
      <c r="A89" s="1" t="s">
        <v>105</v>
      </c>
      <c r="B89">
        <v>0</v>
      </c>
      <c r="C89">
        <v>0</v>
      </c>
      <c r="D89">
        <v>0</v>
      </c>
      <c r="E89">
        <v>3.2500000000000202E-2</v>
      </c>
      <c r="F89">
        <v>0</v>
      </c>
      <c r="G89">
        <v>0</v>
      </c>
      <c r="H89">
        <v>0</v>
      </c>
      <c r="I89">
        <v>0</v>
      </c>
      <c r="J89">
        <v>0</v>
      </c>
      <c r="K89">
        <v>3.2500000000000202E-2</v>
      </c>
      <c r="L89">
        <v>8.9</v>
      </c>
      <c r="M89">
        <v>6.2</v>
      </c>
      <c r="N89">
        <v>-0.39999999999999952</v>
      </c>
      <c r="O89">
        <v>-9.9999999999999645E-2</v>
      </c>
      <c r="P89">
        <v>1.43</v>
      </c>
      <c r="Q89">
        <v>10.12545454545455</v>
      </c>
      <c r="R89">
        <v>0.18137644668256911</v>
      </c>
      <c r="S89">
        <v>2.4</v>
      </c>
      <c r="T89">
        <v>0</v>
      </c>
      <c r="U89">
        <v>3.2500000000000001E-2</v>
      </c>
      <c r="V89" t="b">
        <f t="shared" si="1"/>
        <v>1</v>
      </c>
    </row>
    <row r="90" spans="1:22" x14ac:dyDescent="0.4">
      <c r="A90" s="1" t="s">
        <v>106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-4.9999999999998934E-3</v>
      </c>
      <c r="K90">
        <v>-4.9999999999998934E-3</v>
      </c>
      <c r="L90">
        <v>9.1</v>
      </c>
      <c r="M90">
        <v>6.1</v>
      </c>
      <c r="N90">
        <v>-0.10000000000000051</v>
      </c>
      <c r="O90">
        <v>0.19999999999999929</v>
      </c>
      <c r="P90">
        <v>1.62</v>
      </c>
      <c r="Q90">
        <v>10.540476190476189</v>
      </c>
      <c r="R90">
        <v>0.152216455373096</v>
      </c>
      <c r="S90">
        <v>2.5</v>
      </c>
      <c r="T90">
        <v>0.1000000000000001</v>
      </c>
      <c r="U90">
        <v>-5.0000000000000001E-3</v>
      </c>
      <c r="V90" t="b">
        <f t="shared" si="1"/>
        <v>1</v>
      </c>
    </row>
    <row r="91" spans="1:22" x14ac:dyDescent="0.4">
      <c r="A91" s="1" t="s">
        <v>107</v>
      </c>
      <c r="B91">
        <v>0</v>
      </c>
      <c r="C91">
        <v>0</v>
      </c>
      <c r="D91">
        <v>0</v>
      </c>
      <c r="E91">
        <v>-1.749999999999963E-2</v>
      </c>
      <c r="F91">
        <v>-2.7499999999999861E-2</v>
      </c>
      <c r="G91">
        <v>-2.7499999999999861E-2</v>
      </c>
      <c r="H91">
        <v>0</v>
      </c>
      <c r="I91">
        <v>0</v>
      </c>
      <c r="J91">
        <v>0</v>
      </c>
      <c r="K91">
        <v>-7.2499999999999357E-2</v>
      </c>
      <c r="L91">
        <v>8.1</v>
      </c>
      <c r="M91">
        <v>6.2</v>
      </c>
      <c r="N91">
        <v>0.10000000000000051</v>
      </c>
      <c r="O91">
        <v>-1</v>
      </c>
      <c r="P91">
        <v>1.76</v>
      </c>
      <c r="Q91">
        <v>10.2645</v>
      </c>
      <c r="R91">
        <v>8.7154880830645931E-2</v>
      </c>
      <c r="S91">
        <v>2.4</v>
      </c>
      <c r="T91">
        <v>-0.1000000000000001</v>
      </c>
      <c r="U91">
        <v>-1.7500000000000002E-2</v>
      </c>
      <c r="V91" t="b">
        <f t="shared" si="1"/>
        <v>1</v>
      </c>
    </row>
    <row r="92" spans="1:22" x14ac:dyDescent="0.4">
      <c r="A92" s="1" t="s">
        <v>108</v>
      </c>
      <c r="B92">
        <v>0</v>
      </c>
      <c r="C92">
        <v>0</v>
      </c>
      <c r="D92">
        <v>0</v>
      </c>
      <c r="E92">
        <v>7.4999999999998401E-3</v>
      </c>
      <c r="F92">
        <v>0</v>
      </c>
      <c r="G92">
        <v>0</v>
      </c>
      <c r="H92">
        <v>0</v>
      </c>
      <c r="I92">
        <v>0</v>
      </c>
      <c r="J92">
        <v>0</v>
      </c>
      <c r="K92">
        <v>7.4999999999998401E-3</v>
      </c>
      <c r="L92">
        <v>8.6</v>
      </c>
      <c r="M92">
        <v>15.434500999999999</v>
      </c>
      <c r="N92">
        <v>9.2345009999999981</v>
      </c>
      <c r="O92">
        <v>0.5</v>
      </c>
      <c r="P92">
        <v>1.9</v>
      </c>
      <c r="Q92">
        <v>11.06238095238095</v>
      </c>
      <c r="R92">
        <v>0.1028893587033122</v>
      </c>
      <c r="S92">
        <v>2</v>
      </c>
      <c r="T92">
        <v>-0.39999999999999991</v>
      </c>
      <c r="U92">
        <v>7.4999999999999997E-3</v>
      </c>
      <c r="V92" t="b">
        <f t="shared" si="1"/>
        <v>1</v>
      </c>
    </row>
    <row r="93" spans="1:22" x14ac:dyDescent="0.4">
      <c r="A93" s="1" t="s">
        <v>109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1.249999999999973E-2</v>
      </c>
      <c r="K93">
        <v>1.249999999999973E-2</v>
      </c>
      <c r="L93">
        <v>8.8000000000000007</v>
      </c>
      <c r="M93">
        <v>-2.1198830000000002</v>
      </c>
      <c r="N93">
        <v>-17.554383999999999</v>
      </c>
      <c r="O93">
        <v>0.20000000000000109</v>
      </c>
      <c r="P93">
        <v>2.0699999999999998</v>
      </c>
      <c r="Q93">
        <v>22.46473684210526</v>
      </c>
      <c r="R93">
        <v>8.6770428015564338E-2</v>
      </c>
      <c r="S93">
        <v>2.5</v>
      </c>
      <c r="T93">
        <v>0.5</v>
      </c>
      <c r="U93">
        <v>1.2500000000000001E-2</v>
      </c>
      <c r="V93" t="b">
        <f t="shared" si="1"/>
        <v>1</v>
      </c>
    </row>
    <row r="94" spans="1:22" x14ac:dyDescent="0.4">
      <c r="A94" s="1" t="s">
        <v>110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8.1999999999999993</v>
      </c>
      <c r="M94">
        <v>6</v>
      </c>
      <c r="N94">
        <v>8.1198829999999997</v>
      </c>
      <c r="O94">
        <v>-0.60000000000000142</v>
      </c>
      <c r="P94">
        <v>2.09</v>
      </c>
      <c r="Q94">
        <v>19.023809523809529</v>
      </c>
      <c r="R94">
        <v>9.4881795749423015E-2</v>
      </c>
      <c r="S94">
        <v>2.1</v>
      </c>
      <c r="T94">
        <v>-0.39999999999999991</v>
      </c>
      <c r="U94">
        <v>0</v>
      </c>
      <c r="V94" t="b">
        <f t="shared" si="1"/>
        <v>1</v>
      </c>
    </row>
    <row r="95" spans="1:22" x14ac:dyDescent="0.4">
      <c r="A95" s="1" t="s">
        <v>111</v>
      </c>
      <c r="B95">
        <v>0</v>
      </c>
      <c r="C95">
        <v>-4.0000000000000042E-2</v>
      </c>
      <c r="D95">
        <v>0</v>
      </c>
      <c r="E95">
        <v>2.0000000000000021E-2</v>
      </c>
      <c r="F95">
        <v>0</v>
      </c>
      <c r="G95">
        <v>-9.0000000000000302E-2</v>
      </c>
      <c r="H95">
        <v>0</v>
      </c>
      <c r="I95">
        <v>-9.0000000000000302E-2</v>
      </c>
      <c r="J95">
        <v>0</v>
      </c>
      <c r="K95">
        <v>-0.20000000000000062</v>
      </c>
      <c r="L95">
        <v>8.3000000000000007</v>
      </c>
      <c r="M95">
        <v>7</v>
      </c>
      <c r="N95">
        <v>1</v>
      </c>
      <c r="O95">
        <v>0.10000000000000139</v>
      </c>
      <c r="P95">
        <v>2.2400000000000002</v>
      </c>
      <c r="Q95">
        <v>18.26761904761905</v>
      </c>
      <c r="R95">
        <v>0.11630162450497041</v>
      </c>
      <c r="S95">
        <v>2.1</v>
      </c>
      <c r="T95">
        <v>0</v>
      </c>
      <c r="U95">
        <v>-0.11</v>
      </c>
      <c r="V95" t="b">
        <f t="shared" si="1"/>
        <v>1</v>
      </c>
    </row>
    <row r="96" spans="1:22" x14ac:dyDescent="0.4">
      <c r="A96" s="1" t="s">
        <v>112</v>
      </c>
      <c r="B96">
        <v>0</v>
      </c>
      <c r="C96">
        <v>0</v>
      </c>
      <c r="D96">
        <v>0</v>
      </c>
      <c r="E96">
        <v>7.4999999999998401E-3</v>
      </c>
      <c r="F96">
        <v>0</v>
      </c>
      <c r="G96">
        <v>0</v>
      </c>
      <c r="H96">
        <v>0</v>
      </c>
      <c r="I96">
        <v>0</v>
      </c>
      <c r="J96">
        <v>1.5000000000000119E-2</v>
      </c>
      <c r="K96">
        <v>2.2499999999999958E-2</v>
      </c>
      <c r="L96">
        <v>8.3000000000000007</v>
      </c>
      <c r="M96">
        <v>6.8</v>
      </c>
      <c r="N96">
        <v>-0.20000000000000021</v>
      </c>
      <c r="O96">
        <v>0</v>
      </c>
      <c r="P96">
        <v>2.23</v>
      </c>
      <c r="Q96">
        <v>14.12454545454545</v>
      </c>
      <c r="R96">
        <v>0.16214432989690719</v>
      </c>
      <c r="S96">
        <v>2.2000000000000002</v>
      </c>
      <c r="T96">
        <v>0.1000000000000001</v>
      </c>
      <c r="U96">
        <v>2.2499999999999999E-2</v>
      </c>
      <c r="V96" t="b">
        <f t="shared" si="1"/>
        <v>1</v>
      </c>
    </row>
    <row r="97" spans="1:22" x14ac:dyDescent="0.4">
      <c r="A97" s="1" t="s">
        <v>113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-1.2500000000000179E-2</v>
      </c>
      <c r="J97">
        <v>0</v>
      </c>
      <c r="K97">
        <v>-1.2500000000000179E-2</v>
      </c>
      <c r="L97">
        <v>8</v>
      </c>
      <c r="M97">
        <v>6</v>
      </c>
      <c r="N97">
        <v>-0.79999999999999982</v>
      </c>
      <c r="O97">
        <v>-0.30000000000000071</v>
      </c>
      <c r="P97">
        <v>2.33</v>
      </c>
      <c r="Q97">
        <v>13.67809523809524</v>
      </c>
      <c r="R97">
        <v>0.20898421008190479</v>
      </c>
      <c r="S97">
        <v>2.2000000000000002</v>
      </c>
      <c r="T97">
        <v>0</v>
      </c>
      <c r="U97">
        <v>-1.2500000000000001E-2</v>
      </c>
      <c r="V97" t="b">
        <f t="shared" si="1"/>
        <v>1</v>
      </c>
    </row>
    <row r="98" spans="1:22" x14ac:dyDescent="0.4">
      <c r="A98" s="1" t="s">
        <v>114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8.5</v>
      </c>
      <c r="M98">
        <v>6</v>
      </c>
      <c r="N98">
        <v>0</v>
      </c>
      <c r="O98">
        <v>0.5</v>
      </c>
      <c r="P98">
        <v>2.44</v>
      </c>
      <c r="Q98">
        <v>13.147619047619051</v>
      </c>
      <c r="R98">
        <v>0.15349942632355359</v>
      </c>
      <c r="S98">
        <v>2.4</v>
      </c>
      <c r="T98">
        <v>0.19999999999999971</v>
      </c>
      <c r="U98">
        <v>0</v>
      </c>
      <c r="V98" t="b">
        <f t="shared" si="1"/>
        <v>1</v>
      </c>
    </row>
    <row r="99" spans="1:22" x14ac:dyDescent="0.4">
      <c r="A99" s="1" t="s">
        <v>115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8.9999999999999858E-2</v>
      </c>
      <c r="K99">
        <v>8.9999999999999858E-2</v>
      </c>
      <c r="L99">
        <v>8.1999999999999993</v>
      </c>
      <c r="M99">
        <v>6.1</v>
      </c>
      <c r="N99">
        <v>9.9999999999999645E-2</v>
      </c>
      <c r="O99">
        <v>-0.30000000000000071</v>
      </c>
      <c r="P99">
        <v>2.46</v>
      </c>
      <c r="Q99">
        <v>12.54695652173913</v>
      </c>
      <c r="R99">
        <v>0.1136435083307135</v>
      </c>
      <c r="S99">
        <v>2.5</v>
      </c>
      <c r="T99">
        <v>0.1000000000000001</v>
      </c>
      <c r="U99">
        <v>0.09</v>
      </c>
      <c r="V99" t="b">
        <f t="shared" si="1"/>
        <v>1</v>
      </c>
    </row>
    <row r="100" spans="1:22" x14ac:dyDescent="0.4">
      <c r="A100" s="1" t="s">
        <v>116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8.3000000000000007</v>
      </c>
      <c r="M100">
        <v>5.8</v>
      </c>
      <c r="N100">
        <v>-0.29999999999999982</v>
      </c>
      <c r="O100">
        <v>0.10000000000000139</v>
      </c>
      <c r="P100">
        <v>2.59</v>
      </c>
      <c r="Q100">
        <v>12.91052631578947</v>
      </c>
      <c r="R100">
        <v>0.1100485731633272</v>
      </c>
      <c r="S100">
        <v>2.2000000000000002</v>
      </c>
      <c r="T100">
        <v>-0.29999999999999982</v>
      </c>
      <c r="U100">
        <v>0</v>
      </c>
      <c r="V100" t="b">
        <f t="shared" si="1"/>
        <v>1</v>
      </c>
    </row>
    <row r="101" spans="1:22" x14ac:dyDescent="0.4">
      <c r="A101" s="1" t="s">
        <v>117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-2.4999999999999911E-2</v>
      </c>
      <c r="J101">
        <v>0</v>
      </c>
      <c r="K101">
        <v>-2.4999999999999911E-2</v>
      </c>
      <c r="L101">
        <v>8</v>
      </c>
      <c r="M101">
        <v>5.9</v>
      </c>
      <c r="N101">
        <v>0.10000000000000051</v>
      </c>
      <c r="O101">
        <v>-0.30000000000000071</v>
      </c>
      <c r="P101">
        <v>2.69</v>
      </c>
      <c r="Q101">
        <v>19.35217391304348</v>
      </c>
      <c r="R101">
        <v>0.10200418785522</v>
      </c>
      <c r="S101">
        <v>2.4</v>
      </c>
      <c r="T101">
        <v>0.19999999999999971</v>
      </c>
      <c r="U101">
        <v>-2.5000000000000001E-2</v>
      </c>
      <c r="V101" t="b">
        <f t="shared" si="1"/>
        <v>1</v>
      </c>
    </row>
    <row r="102" spans="1:22" x14ac:dyDescent="0.4">
      <c r="A102" s="1" t="s">
        <v>118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8</v>
      </c>
      <c r="M102">
        <v>5.4</v>
      </c>
      <c r="N102">
        <v>-0.5</v>
      </c>
      <c r="O102">
        <v>0</v>
      </c>
      <c r="P102">
        <v>2.7</v>
      </c>
      <c r="Q102">
        <v>19.38904761904762</v>
      </c>
      <c r="R102">
        <v>2.62885836656328E-2</v>
      </c>
      <c r="S102">
        <v>2.1</v>
      </c>
      <c r="T102">
        <v>-0.29999999999999982</v>
      </c>
      <c r="U102">
        <v>0</v>
      </c>
      <c r="V102" t="b">
        <f t="shared" si="1"/>
        <v>1</v>
      </c>
    </row>
    <row r="103" spans="1:22" x14ac:dyDescent="0.4">
      <c r="A103" s="1" t="s">
        <v>119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-2.5000000000000359E-2</v>
      </c>
      <c r="H103">
        <v>0</v>
      </c>
      <c r="I103">
        <v>0</v>
      </c>
      <c r="J103">
        <v>0</v>
      </c>
      <c r="K103">
        <v>-2.5000000000000359E-2</v>
      </c>
      <c r="L103">
        <v>8.1</v>
      </c>
      <c r="M103">
        <v>5.7</v>
      </c>
      <c r="N103">
        <v>0.29999999999999982</v>
      </c>
      <c r="O103">
        <v>9.9999999999999645E-2</v>
      </c>
      <c r="P103">
        <v>2.63</v>
      </c>
      <c r="Q103">
        <v>24.7425</v>
      </c>
      <c r="R103">
        <v>-5.7593517111641727E-2</v>
      </c>
      <c r="S103">
        <v>1.7</v>
      </c>
      <c r="T103">
        <v>-0.40000000000000008</v>
      </c>
      <c r="U103">
        <v>-2.5000000000000001E-2</v>
      </c>
      <c r="V103" t="b">
        <f t="shared" si="1"/>
        <v>1</v>
      </c>
    </row>
    <row r="104" spans="1:22" x14ac:dyDescent="0.4">
      <c r="A104" s="1" t="s">
        <v>120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-4.0000000000000042E-2</v>
      </c>
      <c r="J104">
        <v>0</v>
      </c>
      <c r="K104">
        <v>-4.0000000000000042E-2</v>
      </c>
      <c r="L104">
        <v>8.4</v>
      </c>
      <c r="M104">
        <v>6.7977530000000002</v>
      </c>
      <c r="N104">
        <v>1.097753</v>
      </c>
      <c r="O104">
        <v>0.30000000000000071</v>
      </c>
      <c r="P104">
        <v>2.5499999999999998</v>
      </c>
      <c r="Q104">
        <v>19.57238095238095</v>
      </c>
      <c r="R104">
        <v>-8.1079162229321877E-2</v>
      </c>
      <c r="S104">
        <v>1.7</v>
      </c>
      <c r="T104">
        <v>0</v>
      </c>
      <c r="U104">
        <v>-0.04</v>
      </c>
      <c r="V104" t="b">
        <f t="shared" si="1"/>
        <v>1</v>
      </c>
    </row>
    <row r="105" spans="1:22" x14ac:dyDescent="0.4">
      <c r="A105" s="1" t="s">
        <v>121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1.499999999999968E-2</v>
      </c>
      <c r="I105">
        <v>0</v>
      </c>
      <c r="J105">
        <v>2.2499999999999961E-2</v>
      </c>
      <c r="K105">
        <v>3.7499999999999645E-2</v>
      </c>
      <c r="L105">
        <v>8</v>
      </c>
      <c r="M105">
        <v>3.3607170000000002</v>
      </c>
      <c r="N105">
        <v>-3.437036</v>
      </c>
      <c r="O105">
        <v>-0.40000000000000041</v>
      </c>
      <c r="P105">
        <v>2.54</v>
      </c>
      <c r="Q105">
        <v>15.23473684210526</v>
      </c>
      <c r="R105">
        <v>-4.317937701396346E-2</v>
      </c>
      <c r="S105">
        <v>1.7</v>
      </c>
      <c r="T105">
        <v>0</v>
      </c>
      <c r="U105">
        <v>3.7499999999999999E-2</v>
      </c>
      <c r="V105" t="b">
        <f t="shared" si="1"/>
        <v>1</v>
      </c>
    </row>
    <row r="106" spans="1:22" x14ac:dyDescent="0.4">
      <c r="A106" s="1" t="s">
        <v>122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8.6</v>
      </c>
      <c r="M106">
        <v>8.5</v>
      </c>
      <c r="N106">
        <v>5.1392829999999998</v>
      </c>
      <c r="O106">
        <v>0.59999999999999964</v>
      </c>
      <c r="P106">
        <v>2.4</v>
      </c>
      <c r="Q106">
        <v>14.48523809523809</v>
      </c>
      <c r="R106">
        <v>-2.980734278444364E-3</v>
      </c>
      <c r="S106">
        <v>1.8</v>
      </c>
      <c r="T106">
        <v>0.1000000000000001</v>
      </c>
      <c r="U106">
        <v>0</v>
      </c>
      <c r="V106" t="b">
        <f t="shared" si="1"/>
        <v>1</v>
      </c>
    </row>
    <row r="107" spans="1:22" x14ac:dyDescent="0.4">
      <c r="A107" s="1" t="s">
        <v>123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8.5</v>
      </c>
      <c r="M107">
        <v>5.4</v>
      </c>
      <c r="N107">
        <v>-3.1</v>
      </c>
      <c r="O107">
        <v>-9.9999999999999645E-2</v>
      </c>
      <c r="P107">
        <v>2.39</v>
      </c>
      <c r="Q107">
        <v>12.91</v>
      </c>
      <c r="R107">
        <v>1.9113814074717569E-2</v>
      </c>
      <c r="S107">
        <v>1.7</v>
      </c>
      <c r="T107">
        <v>-0.1000000000000001</v>
      </c>
      <c r="U107">
        <v>0</v>
      </c>
      <c r="V107" t="b">
        <f t="shared" si="1"/>
        <v>1</v>
      </c>
    </row>
    <row r="108" spans="1:22" x14ac:dyDescent="0.4">
      <c r="A108" s="1" t="s">
        <v>124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-4.4999999999999929E-2</v>
      </c>
      <c r="J108">
        <v>2.9999999999999801E-2</v>
      </c>
      <c r="K108">
        <v>-1.5000000000000128E-2</v>
      </c>
      <c r="L108">
        <v>8.5</v>
      </c>
      <c r="M108">
        <v>5</v>
      </c>
      <c r="N108">
        <v>-0.40000000000000041</v>
      </c>
      <c r="O108">
        <v>0</v>
      </c>
      <c r="P108">
        <v>2.21</v>
      </c>
      <c r="Q108">
        <v>16.721818181818179</v>
      </c>
      <c r="R108">
        <v>-6.2451209992193668E-3</v>
      </c>
      <c r="S108">
        <v>1.6</v>
      </c>
      <c r="T108">
        <v>-9.9999999999999867E-2</v>
      </c>
      <c r="U108">
        <v>-1.4999999999999999E-2</v>
      </c>
      <c r="V108" t="b">
        <f t="shared" si="1"/>
        <v>1</v>
      </c>
    </row>
    <row r="109" spans="1:22" x14ac:dyDescent="0.4">
      <c r="A109" s="1" t="s">
        <v>125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8.5</v>
      </c>
      <c r="M109">
        <v>6.3</v>
      </c>
      <c r="N109">
        <v>1.3</v>
      </c>
      <c r="O109">
        <v>0</v>
      </c>
      <c r="P109">
        <v>1.92</v>
      </c>
      <c r="Q109">
        <v>15.836</v>
      </c>
      <c r="R109">
        <v>-5.0775247939656487E-2</v>
      </c>
      <c r="S109">
        <v>1.4</v>
      </c>
      <c r="T109">
        <v>-0.20000000000000021</v>
      </c>
      <c r="U109">
        <v>0</v>
      </c>
      <c r="V109" t="b">
        <f t="shared" si="1"/>
        <v>1</v>
      </c>
    </row>
    <row r="110" spans="1:22" x14ac:dyDescent="0.4">
      <c r="A110" s="1" t="s">
        <v>126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8.1</v>
      </c>
      <c r="M110">
        <v>4.8</v>
      </c>
      <c r="N110">
        <v>-1.5</v>
      </c>
      <c r="O110">
        <v>-0.40000000000000041</v>
      </c>
      <c r="P110">
        <v>2</v>
      </c>
      <c r="Q110">
        <v>13.30590909090909</v>
      </c>
      <c r="R110">
        <v>-1.9964476021314351E-2</v>
      </c>
      <c r="S110">
        <v>1.3</v>
      </c>
      <c r="T110">
        <v>-9.9999999999999867E-2</v>
      </c>
      <c r="U110">
        <v>0</v>
      </c>
      <c r="V110" t="b">
        <f t="shared" si="1"/>
        <v>1</v>
      </c>
    </row>
    <row r="111" spans="1:22" x14ac:dyDescent="0.4">
      <c r="A111" s="1" t="s">
        <v>127</v>
      </c>
      <c r="B111">
        <v>0</v>
      </c>
      <c r="C111">
        <v>7.4999999999998401E-3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2.2499999999999961E-2</v>
      </c>
      <c r="K111">
        <v>2.9999999999999801E-2</v>
      </c>
      <c r="L111">
        <v>8.1999999999999993</v>
      </c>
      <c r="M111">
        <v>4.4000000000000004</v>
      </c>
      <c r="N111">
        <v>-0.39999999999999952</v>
      </c>
      <c r="O111">
        <v>9.9999999999999645E-2</v>
      </c>
      <c r="P111">
        <v>1.76</v>
      </c>
      <c r="Q111">
        <v>18.97909090909091</v>
      </c>
      <c r="R111">
        <v>-1.238532110091739E-2</v>
      </c>
      <c r="S111">
        <v>1.1000000000000001</v>
      </c>
      <c r="T111">
        <v>-0.2</v>
      </c>
      <c r="U111">
        <v>0.03</v>
      </c>
      <c r="V111" t="b">
        <f t="shared" si="1"/>
        <v>1</v>
      </c>
    </row>
    <row r="112" spans="1:22" x14ac:dyDescent="0.4">
      <c r="A112" s="1" t="s">
        <v>128</v>
      </c>
      <c r="B112">
        <v>0</v>
      </c>
      <c r="C112">
        <v>-2.4999999999999471E-3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1.7500000000000071E-2</v>
      </c>
      <c r="J112">
        <v>0</v>
      </c>
      <c r="K112">
        <v>1.5000000000000124E-2</v>
      </c>
      <c r="L112">
        <v>8.4</v>
      </c>
      <c r="M112">
        <v>5.8</v>
      </c>
      <c r="N112">
        <v>1.399999999999999</v>
      </c>
      <c r="O112">
        <v>0.20000000000000109</v>
      </c>
      <c r="P112">
        <v>1.75</v>
      </c>
      <c r="Q112">
        <v>15.558999999999999</v>
      </c>
      <c r="R112">
        <v>-2.9468070559278029E-2</v>
      </c>
      <c r="S112">
        <v>1</v>
      </c>
      <c r="T112">
        <v>-0.1000000000000001</v>
      </c>
      <c r="U112">
        <v>1.4999999999999999E-2</v>
      </c>
      <c r="V112" t="b">
        <f t="shared" si="1"/>
        <v>1</v>
      </c>
    </row>
    <row r="113" spans="1:22" x14ac:dyDescent="0.4">
      <c r="A113" s="1" t="s">
        <v>129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8.4</v>
      </c>
      <c r="M113">
        <v>4.7</v>
      </c>
      <c r="N113">
        <v>-1.1000000000000001</v>
      </c>
      <c r="O113">
        <v>0</v>
      </c>
      <c r="P113">
        <v>1.53</v>
      </c>
      <c r="Q113">
        <v>15.46652173913043</v>
      </c>
      <c r="R113">
        <v>-1.696525515743752E-2</v>
      </c>
      <c r="S113">
        <v>0.9</v>
      </c>
      <c r="T113">
        <v>-9.9999999999999978E-2</v>
      </c>
      <c r="U113">
        <v>0</v>
      </c>
      <c r="V113" t="b">
        <f t="shared" si="1"/>
        <v>1</v>
      </c>
    </row>
    <row r="114" spans="1:22" x14ac:dyDescent="0.4">
      <c r="A114" s="1" t="s">
        <v>130</v>
      </c>
      <c r="B114">
        <v>0</v>
      </c>
      <c r="C114">
        <v>-2.4999999999999471E-3</v>
      </c>
      <c r="D114">
        <v>0</v>
      </c>
      <c r="E114">
        <v>-4.4999999999999929E-2</v>
      </c>
      <c r="F114">
        <v>0</v>
      </c>
      <c r="G114">
        <v>1.249999999999973E-2</v>
      </c>
      <c r="H114">
        <v>0</v>
      </c>
      <c r="I114">
        <v>0</v>
      </c>
      <c r="J114">
        <v>-7.4999999999999734E-2</v>
      </c>
      <c r="K114">
        <v>-0.10999999999999988</v>
      </c>
      <c r="L114">
        <v>8.1999999999999993</v>
      </c>
      <c r="M114">
        <v>6.2</v>
      </c>
      <c r="N114">
        <v>1.5</v>
      </c>
      <c r="O114">
        <v>-0.20000000000000109</v>
      </c>
      <c r="P114">
        <v>1.6</v>
      </c>
      <c r="Q114">
        <v>12.5235</v>
      </c>
      <c r="R114">
        <v>6.137573751618941E-2</v>
      </c>
      <c r="S114">
        <v>1</v>
      </c>
      <c r="T114">
        <v>9.9999999999999978E-2</v>
      </c>
      <c r="U114">
        <v>-0.11</v>
      </c>
      <c r="V114" t="b">
        <f t="shared" si="1"/>
        <v>1</v>
      </c>
    </row>
    <row r="115" spans="1:22" x14ac:dyDescent="0.4">
      <c r="A115" s="1" t="s">
        <v>131</v>
      </c>
      <c r="B115">
        <v>0</v>
      </c>
      <c r="C115">
        <v>0</v>
      </c>
      <c r="D115">
        <v>0</v>
      </c>
      <c r="E115">
        <v>-9.9999999999997868E-3</v>
      </c>
      <c r="F115">
        <v>9.9999999999997868E-3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8.6999999999999993</v>
      </c>
      <c r="M115">
        <v>6.9</v>
      </c>
      <c r="N115">
        <v>0.70000000000000018</v>
      </c>
      <c r="O115">
        <v>0.5</v>
      </c>
      <c r="P115">
        <v>1.59</v>
      </c>
      <c r="Q115">
        <v>13.756666666666669</v>
      </c>
      <c r="R115">
        <v>0.14618042226487529</v>
      </c>
      <c r="S115">
        <v>1.3</v>
      </c>
      <c r="T115">
        <v>0.3</v>
      </c>
      <c r="U115">
        <v>0</v>
      </c>
      <c r="V115" t="b">
        <f t="shared" si="1"/>
        <v>1</v>
      </c>
    </row>
    <row r="116" spans="1:22" x14ac:dyDescent="0.4">
      <c r="A116" s="1" t="s">
        <v>132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9.9999999999997868E-3</v>
      </c>
      <c r="J116">
        <v>0</v>
      </c>
      <c r="K116">
        <v>9.9999999999997868E-3</v>
      </c>
      <c r="L116">
        <v>8.4</v>
      </c>
      <c r="M116">
        <v>-4.3135190000000003</v>
      </c>
      <c r="N116">
        <v>-11.213519</v>
      </c>
      <c r="O116">
        <v>-0.29999999999999888</v>
      </c>
      <c r="P116">
        <v>1.45</v>
      </c>
      <c r="Q116">
        <v>13.94095238095238</v>
      </c>
      <c r="R116">
        <v>0.1784748512709573</v>
      </c>
      <c r="S116">
        <v>1.6</v>
      </c>
      <c r="T116">
        <v>0.3</v>
      </c>
      <c r="U116">
        <v>0.01</v>
      </c>
      <c r="V116" t="b">
        <f t="shared" si="1"/>
        <v>1</v>
      </c>
    </row>
    <row r="117" spans="1:22" x14ac:dyDescent="0.4">
      <c r="A117" s="1" t="s">
        <v>133</v>
      </c>
      <c r="B117">
        <v>0</v>
      </c>
      <c r="C117">
        <v>-3.5000000000000142E-2</v>
      </c>
      <c r="D117">
        <v>0</v>
      </c>
      <c r="E117">
        <v>7.4999999999998401E-3</v>
      </c>
      <c r="F117">
        <v>0</v>
      </c>
      <c r="G117">
        <v>-2.4999999999999471E-3</v>
      </c>
      <c r="H117">
        <v>0</v>
      </c>
      <c r="I117">
        <v>0</v>
      </c>
      <c r="J117">
        <v>1.249999999999973E-2</v>
      </c>
      <c r="K117">
        <v>-1.7500000000000519E-2</v>
      </c>
      <c r="L117">
        <v>8.8000000000000007</v>
      </c>
      <c r="M117">
        <v>-25.867052000000001</v>
      </c>
      <c r="N117">
        <v>-21.553533000000002</v>
      </c>
      <c r="O117">
        <v>0.40000000000000041</v>
      </c>
      <c r="P117">
        <v>0.97</v>
      </c>
      <c r="Q117">
        <v>19.628947368421059</v>
      </c>
      <c r="R117">
        <v>7.5362969615327069E-2</v>
      </c>
      <c r="S117">
        <v>0.9</v>
      </c>
      <c r="T117">
        <v>-0.70000000000000007</v>
      </c>
      <c r="U117">
        <v>-1.7500000000000002E-2</v>
      </c>
      <c r="V117" t="b">
        <f t="shared" si="1"/>
        <v>1</v>
      </c>
    </row>
    <row r="118" spans="1:22" x14ac:dyDescent="0.4">
      <c r="A118" s="1" t="s">
        <v>134</v>
      </c>
      <c r="B118">
        <v>0</v>
      </c>
      <c r="C118">
        <v>0</v>
      </c>
      <c r="D118">
        <v>0</v>
      </c>
      <c r="E118">
        <v>-2.250000000000019E-2</v>
      </c>
      <c r="F118">
        <v>0</v>
      </c>
      <c r="G118">
        <v>0</v>
      </c>
      <c r="H118">
        <v>0</v>
      </c>
      <c r="I118">
        <v>-3.9999999999999591E-2</v>
      </c>
      <c r="J118">
        <v>0</v>
      </c>
      <c r="K118">
        <v>-6.2499999999999778E-2</v>
      </c>
      <c r="L118">
        <v>10.1</v>
      </c>
      <c r="M118">
        <v>-1.1000000000000001</v>
      </c>
      <c r="N118">
        <v>24.767052</v>
      </c>
      <c r="O118">
        <v>1.2999999999999989</v>
      </c>
      <c r="P118">
        <v>0.17</v>
      </c>
      <c r="Q118">
        <v>57.736818181818172</v>
      </c>
      <c r="R118">
        <v>-7.7074522385882971E-2</v>
      </c>
      <c r="S118">
        <v>0.7</v>
      </c>
      <c r="T118">
        <v>-0.20000000000000009</v>
      </c>
      <c r="U118">
        <v>-6.25E-2</v>
      </c>
      <c r="V118" t="b">
        <f t="shared" si="1"/>
        <v>1</v>
      </c>
    </row>
    <row r="119" spans="1:22" x14ac:dyDescent="0.4">
      <c r="A119" s="1" t="s">
        <v>135</v>
      </c>
      <c r="B119">
        <v>0</v>
      </c>
      <c r="C119">
        <v>-3.000000000000003E-2</v>
      </c>
      <c r="D119">
        <v>0</v>
      </c>
      <c r="E119">
        <v>0</v>
      </c>
      <c r="F119">
        <v>2.750000000000008E-2</v>
      </c>
      <c r="G119">
        <v>2.4999999999999471E-3</v>
      </c>
      <c r="H119">
        <v>0</v>
      </c>
      <c r="I119">
        <v>-0.24500000000000011</v>
      </c>
      <c r="J119">
        <v>0</v>
      </c>
      <c r="K119">
        <v>-0.24500000000000011</v>
      </c>
      <c r="L119">
        <v>11.1</v>
      </c>
      <c r="M119">
        <v>3.9</v>
      </c>
      <c r="N119">
        <v>5</v>
      </c>
      <c r="O119">
        <v>1</v>
      </c>
      <c r="P119">
        <v>0.16</v>
      </c>
      <c r="Q119">
        <v>41.453809523809532</v>
      </c>
      <c r="R119">
        <v>-0.196433645922137</v>
      </c>
      <c r="S119">
        <v>0.4</v>
      </c>
      <c r="T119">
        <v>-0.29999999999999988</v>
      </c>
      <c r="U119">
        <v>-0.245</v>
      </c>
      <c r="V119" t="b">
        <f t="shared" si="1"/>
        <v>1</v>
      </c>
    </row>
    <row r="120" spans="1:22" x14ac:dyDescent="0.4">
      <c r="A120" s="1" t="s">
        <v>136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4.9999999999999822E-2</v>
      </c>
      <c r="K120">
        <v>4.9999999999999822E-2</v>
      </c>
      <c r="L120">
        <v>11.1</v>
      </c>
      <c r="M120">
        <v>4.4000000000000004</v>
      </c>
      <c r="N120">
        <v>0.50000000000000044</v>
      </c>
      <c r="O120">
        <v>0</v>
      </c>
      <c r="P120">
        <v>0.17</v>
      </c>
      <c r="Q120">
        <v>30.896999999999998</v>
      </c>
      <c r="R120">
        <v>-0.1481825323145041</v>
      </c>
      <c r="S120">
        <v>0.4</v>
      </c>
      <c r="T120">
        <v>0</v>
      </c>
      <c r="U120">
        <v>0.05</v>
      </c>
      <c r="V120" t="b">
        <f t="shared" si="1"/>
        <v>1</v>
      </c>
    </row>
    <row r="121" spans="1:22" x14ac:dyDescent="0.4">
      <c r="A121" s="1" t="s">
        <v>137</v>
      </c>
      <c r="B121">
        <v>0</v>
      </c>
      <c r="C121">
        <v>0</v>
      </c>
      <c r="D121">
        <v>0</v>
      </c>
      <c r="E121">
        <v>4.0000000000000042E-2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4.0000000000000042E-2</v>
      </c>
      <c r="L121">
        <v>11.1</v>
      </c>
      <c r="M121">
        <v>4.8</v>
      </c>
      <c r="N121">
        <v>0.39999999999999952</v>
      </c>
      <c r="O121">
        <v>0</v>
      </c>
      <c r="P121">
        <v>0.16</v>
      </c>
      <c r="Q121">
        <v>31.119545454545449</v>
      </c>
      <c r="R121">
        <v>-1.6334338900743098E-2</v>
      </c>
      <c r="S121">
        <v>0.3</v>
      </c>
      <c r="T121">
        <v>-0.1</v>
      </c>
      <c r="U121">
        <v>0.04</v>
      </c>
      <c r="V121" t="b">
        <f t="shared" si="1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彭子可</dc:creator>
  <cp:lastModifiedBy>彭子可</cp:lastModifiedBy>
  <dcterms:created xsi:type="dcterms:W3CDTF">2015-06-05T18:19:34Z</dcterms:created>
  <dcterms:modified xsi:type="dcterms:W3CDTF">2021-03-09T16:05:43Z</dcterms:modified>
</cp:coreProperties>
</file>