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sse\Repositories\MIL\MIL-Altium\"/>
    </mc:Choice>
  </mc:AlternateContent>
  <xr:revisionPtr revIDLastSave="0" documentId="13_ncr:1_{C672C54D-8B1D-4360-8B2E-080101130DBC}" xr6:coauthVersionLast="47" xr6:coauthVersionMax="47" xr10:uidLastSave="{00000000-0000-0000-0000-000000000000}"/>
  <bookViews>
    <workbookView xWindow="-110" yWindow="-110" windowWidth="19420" windowHeight="11500" firstSheet="1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Ferrite Beads" sheetId="10" r:id="rId6"/>
    <sheet name="Fuses" sheetId="8" r:id="rId7"/>
    <sheet name="ICs" sheetId="12" r:id="rId8"/>
    <sheet name="Inductors" sheetId="3" r:id="rId9"/>
    <sheet name="LEDs" sheetId="5" r:id="rId10"/>
    <sheet name="Misc Components" sheetId="14" r:id="rId11"/>
    <sheet name="MCUs" sheetId="6" r:id="rId12"/>
    <sheet name="Resistors" sheetId="2" r:id="rId13"/>
    <sheet name="Switches" sheetId="11" r:id="rId14"/>
    <sheet name="Voltage Regulators" sheetId="4" r:id="rId15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15" i="2"/>
  <c r="C16" i="2"/>
  <c r="C17" i="2"/>
  <c r="C18" i="2"/>
  <c r="C19" i="2"/>
  <c r="C20" i="2"/>
  <c r="C21" i="2"/>
  <c r="C22" i="2"/>
  <c r="C2" i="2"/>
  <c r="C3" i="2"/>
  <c r="C4" i="2"/>
  <c r="C5" i="2"/>
  <c r="C6" i="2"/>
  <c r="C7" i="2"/>
  <c r="C8" i="2"/>
  <c r="C9" i="2"/>
  <c r="C10" i="2"/>
  <c r="C11" i="2"/>
  <c r="C12" i="2"/>
  <c r="C13" i="2"/>
</calcChain>
</file>

<file path=xl/sharedStrings.xml><?xml version="1.0" encoding="utf-8"?>
<sst xmlns="http://schemas.openxmlformats.org/spreadsheetml/2006/main" count="415" uniqueCount="251">
  <si>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</si>
  <si>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</si>
  <si>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</si>
  <si>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</si>
  <si>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</si>
  <si>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</si>
  <si>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</si>
  <si>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</si>
  <si>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</si>
  <si>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</si>
  <si>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</si>
  <si>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</si>
  <si>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</si>
  <si>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</si>
  <si>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</si>
  <si>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</si>
  <si>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</si>
  <si>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</si>
  <si>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</si>
  <si>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</si>
  <si>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</si>
  <si>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</si>
  <si>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</si>
  <si>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</si>
  <si>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</si>
  <si>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</si>
  <si>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</si>
  <si>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</si>
  <si>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</si>
  <si>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</si>
  <si>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</si>
  <si>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</si>
  <si>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</si>
  <si>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</si>
  <si>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</si>
  <si>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</si>
  <si>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</si>
  <si>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</si>
  <si>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</si>
  <si>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</si>
  <si>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</si>
  <si>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</si>
  <si>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</si>
  <si>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</si>
  <si>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</si>
  <si>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</si>
  <si>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</si>
  <si>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</si>
  <si>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</si>
  <si>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</si>
  <si>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</si>
  <si>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</si>
  <si>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</si>
  <si>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</si>
  <si>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</si>
  <si>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</si>
  <si>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</si>
  <si>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</si>
  <si>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</si>
  <si>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</si>
  <si>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</si>
  <si>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</si>
  <si>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</si>
  <si>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</si>
  <si>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</si>
  <si>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</si>
  <si>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</si>
  <si>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</si>
  <si>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</si>
  <si>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</si>
  <si>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</si>
  <si>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</si>
  <si>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</si>
  <si>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</si>
  <si>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</si>
  <si>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</si>
  <si>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</si>
  <si>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</si>
  <si>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</si>
  <si>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</si>
  <si>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</si>
  <si>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</si>
  <si>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</si>
  <si>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</si>
  <si>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</si>
  <si>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</si>
  <si>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</si>
  <si>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</si>
  <si>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</si>
  <si>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</si>
  <si>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</si>
  <si>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</si>
  <si>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</si>
  <si>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</si>
  <si>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</si>
  <si>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</si>
  <si>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</si>
  <si>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</si>
  <si>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</si>
  <si>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</si>
  <si>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</si>
  <si>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</si>
  <si>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</si>
  <si>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</si>
  <si>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</si>
  <si>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</si>
  <si>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</si>
  <si>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</si>
  <si>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</si>
  <si>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</si>
  <si>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</si>
  <si>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</si>
  <si>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</si>
  <si>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</si>
  <si>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</si>
  <si>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</si>
  <si>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</si>
  <si>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</si>
  <si>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</si>
  <si>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</si>
  <si>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</si>
  <si>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</si>
  <si>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</si>
  <si>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</si>
  <si>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</si>
  <si>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</si>
  <si>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</si>
  <si>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</si>
  <si>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</si>
  <si>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</si>
  <si>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</si>
  <si>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</si>
  <si>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</si>
  <si>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</si>
  <si>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</si>
  <si>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</si>
  <si>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</si>
  <si>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</si>
  <si>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</si>
  <si>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</si>
  <si>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</si>
  <si>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</si>
  <si>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</si>
  <si>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</si>
  <si>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</si>
  <si>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</si>
  <si>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</si>
  <si>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</si>
  <si>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</si>
  <si>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</si>
  <si>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</si>
  <si>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</si>
  <si>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</si>
  <si>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</si>
  <si>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</si>
  <si>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</si>
  <si>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</si>
  <si>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</si>
  <si>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</si>
  <si>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</si>
  <si>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</si>
  <si>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</si>
  <si>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</si>
  <si>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</si>
  <si>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</si>
  <si>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</si>
  <si>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</si>
  <si>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</si>
  <si>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</si>
  <si>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</si>
  <si>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</si>
  <si>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</si>
  <si>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</si>
  <si>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</si>
  <si>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</si>
  <si>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</si>
  <si>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</si>
  <si>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</si>
  <si>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</si>
  <si>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</si>
  <si>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</si>
  <si>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</si>
  <si>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</si>
  <si>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</si>
  <si>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</si>
  <si>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</si>
  <si>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</si>
  <si>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</si>
  <si>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</si>
  <si>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</si>
  <si>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</si>
  <si>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</si>
  <si>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</si>
  <si>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</si>
  <si>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</si>
  <si>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</si>
  <si>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</si>
  <si>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</si>
  <si>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</si>
  <si>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</si>
  <si>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</si>
  <si>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</si>
  <si>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</si>
  <si>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</si>
  <si>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</si>
  <si>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</si>
  <si>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</si>
  <si>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</si>
  <si>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</si>
  <si>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</si>
  <si>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</si>
  <si>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</si>
  <si>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</si>
  <si>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</si>
  <si>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</si>
  <si>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</si>
  <si>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</si>
  <si>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</si>
  <si>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</si>
  <si>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</si>
  <si>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</si>
  <si>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</si>
  <si>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</si>
  <si>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</si>
  <si>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</si>
  <si>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</si>
  <si>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</si>
  <si>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</si>
  <si>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</si>
  <si>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</si>
  <si>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</si>
  <si>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</si>
  <si>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</si>
  <si>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</si>
  <si>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</si>
  <si>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</si>
  <si>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</si>
  <si>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</si>
  <si>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M3 MountHole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</si>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</sst>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58"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57"/>
    <tableColumn id="1" xr3:uid="{BDC3005D-8889-49B9-B05B-9B4FB822D92C}" name="Capacitance"/>
    <tableColumn id="2" xr3:uid="{204119AE-0485-4922-A3C8-7CDD048C63F5}" name="Package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56"/>
    <tableColumn id="9" xr3:uid="{B82114B5-A4D9-4327-9F80-0D9587A64062}" name="Polarity" dataDxfId="5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30" totalsRowShown="0" headerRowDxfId="54">
  <autoFilter ref="A1:H30" xr:uid="{7090E628-1F8E-4CB3-BC5C-768E76CEFDDC}"/>
  <sortState xmlns:xlrd2="http://schemas.microsoft.com/office/spreadsheetml/2017/richdata2" ref="A2:H30">
    <sortCondition ref="B1:B30"/>
  </sortState>
  <tableColumns count="8">
    <tableColumn id="7" xr3:uid="{CE9E315A-1702-4F78-8ECF-1DA1A2B792AA}" name="Added to Altium?" dataDxfId="53"/>
    <tableColumn id="1" xr3:uid="{D5AE5A29-FEF0-4556-97F0-002479587894}" name="Series / Family" dataDxfId="52"/>
    <tableColumn id="2" xr3:uid="{8673F73F-EA18-4F48-837C-C3D933082CD8}" name="# Pins" dataDxfId="51"/>
    <tableColumn id="3" xr3:uid="{F61E1994-58CD-4ECF-A835-1786BECF70C2}" name="Gender (plug/port)" dataDxfId="50"/>
    <tableColumn id="4" xr3:uid="{ADD992CB-74CD-4839-9C1F-4CA1C98DDDE6}" name="Part Number" dataDxfId="49"/>
    <tableColumn id="8" xr3:uid="{0052054B-61D9-4444-933B-4830DE18EF5D}" name="Mating Connector Part Number" dataDxfId="1"/>
    <tableColumn id="9" xr3:uid="{DF57140F-10E9-43CB-BE16-5AB59D2592F7}" name="Notes" dataDxfId="0"/>
    <tableColumn id="5" xr3:uid="{E04857DF-CEB1-4D64-87C3-2580C252E44F}" name="Description" dataDxfId="48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47">
  <autoFilter ref="A1:G7" xr:uid="{AC1B69C7-59BA-492E-BEF3-378F8F5A5F42}"/>
  <tableColumns count="7">
    <tableColumn id="7" xr3:uid="{373BF80E-AE0E-45C8-9A43-A9D96680B6E9}" name="Added to Altium?" dataDxfId="46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5">
  <autoFilter ref="A1:E11" xr:uid="{EE7552C4-F486-457F-A2F8-480493B7351C}"/>
  <tableColumns count="5">
    <tableColumn id="5" xr3:uid="{7A1ACCA6-7C12-421C-A8B0-DAF52C5B82F1}" name="Added to Altium?" dataDxfId="44"/>
    <tableColumn id="1" xr3:uid="{29766E43-A003-4F30-8FBC-98197408FA6D}" name="Part Number" dataDxfId="43"/>
    <tableColumn id="2" xr3:uid="{9E0E83BD-C619-4B71-B8D8-093D6B07D9D5}" name="Package" dataDxfId="42"/>
    <tableColumn id="3" xr3:uid="{6C643D04-D582-419C-9C7F-1B57D4315CFE}" name="Resistance" dataDxfId="41"/>
    <tableColumn id="4" xr3:uid="{67D14711-9F21-4BBC-9182-15BB5F898016}" name="Description" dataDxfId="40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G10" totalsRowShown="0" headerRowDxfId="39">
  <autoFilter ref="A1:G10" xr:uid="{53E52592-BBF3-4884-BA3C-21683DC4F0F1}"/>
  <tableColumns count="7">
    <tableColumn id="7" xr3:uid="{9030A4FE-0A13-4A65-8271-CB2306DED874}" name="Added to Altium?" dataDxfId="38"/>
    <tableColumn id="8" xr3:uid="{7A093B6F-93A8-4A04-9A40-8451BE8854E4}" name="Type" dataDxfId="37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5" xr3:uid="{9FC9BA3F-0AA8-4AE4-B9F4-9638DD107480}" name="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36"/>
    <tableColumn id="5" xr3:uid="{0460994E-DB61-407B-B7D3-3CAA8ED4BC9D}" name="Function" dataDxfId="35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4">
  <autoFilter ref="A1:E11" xr:uid="{8788865D-3714-4394-BD76-99FF24EF6888}"/>
  <tableColumns count="5">
    <tableColumn id="5" xr3:uid="{67CA846A-F07D-4034-8F63-B4E47CA7F931}" name="Added to Altium?" dataDxfId="33"/>
    <tableColumn id="1" xr3:uid="{EBC427FC-C649-421F-A511-F4C6E090217A}" name="Inductance" dataDxfId="32"/>
    <tableColumn id="2" xr3:uid="{57FAF0ED-182E-4A05-89A5-EE5FE9CF2C31}" name="Package" dataDxfId="31"/>
    <tableColumn id="3" xr3:uid="{5B4ACDCC-FB26-4063-91C8-D6D43ABD7134}" name="Part Number" dataDxfId="30"/>
    <tableColumn id="4" xr3:uid="{CFE06357-AAEA-49E4-8ED8-14478316C7C8}" name="Description" dataDxfId="29"/>
  </tableColumns>
  <tableStyleInfo name="TableStyleMedium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G10" totalsRowShown="0">
  <autoFilter ref="A1:G10" xr:uid="{C732A860-4A42-46A7-A5FA-C00091FE4BA3}"/>
  <tableColumns count="7">
    <tableColumn id="7" xr3:uid="{B2E48D06-BAB0-4133-877E-867AB2EC32E9}" name="Added to Altium?" dataDxfId="28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27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tableColumns count="4">
    <tableColumn id="4" xr3:uid="{6C04560D-813B-4E79-B81B-87E653E3F958}" name="Added to Altium?" dataDxfId="26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5" dataDxfId="24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3"/>
    <tableColumn id="1" xr3:uid="{0881C807-AE0D-4E97-942D-F1BB4BC72740}" name="Name" dataDxfId="22"/>
    <tableColumn id="3" xr3:uid="{FF11C1E0-268B-4AB9-A529-8334EF2C69FD}" name="# GPIO" dataDxfId="21"/>
    <tableColumn id="8" xr3:uid="{55162BE7-C291-4B9F-ABE8-A7DE102A5A2F}" name="UART" dataDxfId="20"/>
    <tableColumn id="9" xr3:uid="{12871EC5-67F1-442C-B9F6-E715FA2B13DA}" name="SPI" dataDxfId="19"/>
    <tableColumn id="10" xr3:uid="{0676FDA2-81C4-49A9-A3D1-DEE7F28D8014}" name="I2C" dataDxfId="18"/>
    <tableColumn id="11" xr3:uid="{4D86DECE-60FC-46A0-B57F-AB144D9C1459}" name="PWM" dataDxfId="17"/>
    <tableColumn id="12" xr3:uid="{F498CA82-C855-4B59-BFFB-E076763E2C7B}" name="USB" dataDxfId="16"/>
    <tableColumn id="6" xr3:uid="{1C8B55E3-7B48-484B-9DEC-D60D33855BF8}" name="Part Number" dataDxfId="15"/>
    <tableColumn id="5" xr3:uid="{EB01044E-239A-43EB-B0C2-1F87DDB54160}" name="Description" dataDxfId="14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13" dataDxfId="12">
  <autoFilter ref="A1:H22" xr:uid="{FE99B236-7512-4792-AE6E-EED4D7BDA003}"/>
  <sortState xmlns:xlrd2="http://schemas.microsoft.com/office/spreadsheetml/2017/richdata2" ref="A2:H22">
    <sortCondition ref="C1:C22"/>
  </sortState>
  <tableColumns count="8">
    <tableColumn id="8" xr3:uid="{5CCC4BAB-E9A7-42D2-BFCF-40A14E4FCFB3}" name="Added to Altium?" dataDxfId="11"/>
    <tableColumn id="1" xr3:uid="{E2BB1AD3-36C9-4D80-8A78-E46D0D28B43D}" name="Resistance" dataDxfId="10"/>
    <tableColumn id="7" xr3:uid="{C2F2285A-BFA3-4714-8945-6FE63C9CDE81}" name="Res (Raw)" dataDxfId="9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8"/>
    <tableColumn id="3" xr3:uid="{F1269AFE-5CA5-4F00-93B8-6023E945504D}" name="Package" dataDxfId="7"/>
    <tableColumn id="4" xr3:uid="{A4374340-1758-433F-80B6-83ABF6D97E11}" name="Wattage" dataDxfId="6"/>
    <tableColumn id="5" xr3:uid="{7C53E4E9-C23D-4482-9A46-441AB8A4E1B1}" name="Part Number" dataDxfId="5"/>
    <tableColumn id="6" xr3:uid="{BD8216A4-1B75-4738-A589-0D33231AD075}" name="Description" dataDxfId="4"/>
  </tableColumns>
  <tableStyleInfo name="TableStyleMedium1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3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2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182</v>
      </c>
    </row>
    <row r="2" spans="1:4" x14ac:dyDescent="0.35">
      <c r="A2" t="s">
        <v>183</v>
      </c>
    </row>
    <row r="3" spans="1:4" x14ac:dyDescent="0.35">
      <c r="A3" t="s">
        <v>194</v>
      </c>
      <c r="D3" t="s">
        <v>201</v>
      </c>
    </row>
    <row r="4" spans="1:4" x14ac:dyDescent="0.35">
      <c r="A4" t="s">
        <v>192</v>
      </c>
    </row>
    <row r="5" spans="1:4" x14ac:dyDescent="0.35">
      <c r="A5" t="s">
        <v>184</v>
      </c>
      <c r="D5" t="s">
        <v>202</v>
      </c>
    </row>
    <row r="6" spans="1:4" x14ac:dyDescent="0.35">
      <c r="A6" t="s">
        <v>195</v>
      </c>
    </row>
    <row r="7" spans="1:4" x14ac:dyDescent="0.35">
      <c r="A7" t="s">
        <v>193</v>
      </c>
    </row>
    <row r="8" spans="1:4" x14ac:dyDescent="0.35">
      <c r="A8" t="s">
        <v>188</v>
      </c>
    </row>
    <row r="9" spans="1:4" x14ac:dyDescent="0.35">
      <c r="A9" t="s">
        <v>187</v>
      </c>
    </row>
    <row r="10" spans="1:4" x14ac:dyDescent="0.35">
      <c r="A10" t="s">
        <v>190</v>
      </c>
    </row>
    <row r="11" spans="1:4" x14ac:dyDescent="0.35">
      <c r="A11" t="s">
        <v>191</v>
      </c>
    </row>
    <row r="12" spans="1:4" x14ac:dyDescent="0.35">
      <c r="A12" t="s">
        <v>237</v>
      </c>
    </row>
    <row r="13" spans="1:4" x14ac:dyDescent="0.35">
      <c r="A13" t="s">
        <v>185</v>
      </c>
    </row>
    <row r="14" spans="1:4" x14ac:dyDescent="0.35">
      <c r="A14" t="s">
        <v>186</v>
      </c>
    </row>
    <row r="15" spans="1:4" x14ac:dyDescent="0.35">
      <c r="A15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B11" sqref="B11"/>
    </sheetView>
  </sheetViews>
  <sheetFormatPr defaultColWidth="0" defaultRowHeight="14.5" zeroHeight="1" x14ac:dyDescent="0.35"/>
  <cols>
    <col min="1" max="1" width="17.26953125" customWidth="1"/>
    <col min="2" max="3" width="14.36328125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203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196</v>
      </c>
      <c r="G1" s="2" t="s">
        <v>206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204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204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204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204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204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204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204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205</v>
      </c>
      <c r="H9" t="s">
        <v>116</v>
      </c>
      <c r="I9" t="s">
        <v>114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x14ac:dyDescent="0.35">
      <c r="A12" s="9" t="b">
        <v>0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30"/>
  <sheetViews>
    <sheetView tabSelected="1" topLeftCell="A10" zoomScale="113" workbookViewId="0">
      <selection activeCell="G24" sqref="G24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203</v>
      </c>
      <c r="B1" s="3" t="s">
        <v>153</v>
      </c>
      <c r="C1" s="12" t="s">
        <v>248</v>
      </c>
      <c r="D1" s="3" t="s">
        <v>157</v>
      </c>
      <c r="E1" s="3" t="s">
        <v>2</v>
      </c>
      <c r="F1" s="3" t="s">
        <v>162</v>
      </c>
      <c r="G1" s="3" t="s">
        <v>214</v>
      </c>
      <c r="H1" s="3" t="s">
        <v>33</v>
      </c>
    </row>
    <row r="2" spans="1:8" x14ac:dyDescent="0.35">
      <c r="A2" s="10" t="b">
        <v>1</v>
      </c>
      <c r="B2" s="3" t="s">
        <v>207</v>
      </c>
      <c r="C2" s="12">
        <v>2</v>
      </c>
      <c r="D2" s="3" t="s">
        <v>159</v>
      </c>
      <c r="E2" s="3" t="s">
        <v>208</v>
      </c>
      <c r="H2" s="3" t="s">
        <v>209</v>
      </c>
    </row>
    <row r="3" spans="1:8" x14ac:dyDescent="0.35">
      <c r="A3" s="10" t="b">
        <v>1</v>
      </c>
      <c r="B3" s="3" t="s">
        <v>245</v>
      </c>
      <c r="C3" s="12">
        <v>9</v>
      </c>
      <c r="D3" s="3" t="s">
        <v>158</v>
      </c>
      <c r="E3" s="3" t="s">
        <v>246</v>
      </c>
      <c r="G3" s="3" t="s">
        <v>249</v>
      </c>
      <c r="H3" s="3" t="s">
        <v>247</v>
      </c>
    </row>
    <row r="4" spans="1:8" x14ac:dyDescent="0.35">
      <c r="A4" s="10" t="b">
        <v>1</v>
      </c>
      <c r="B4" s="3" t="s">
        <v>210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210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210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210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210</v>
      </c>
      <c r="C8" s="12">
        <v>5</v>
      </c>
      <c r="D8" s="3" t="s">
        <v>160</v>
      </c>
    </row>
    <row r="9" spans="1:8" x14ac:dyDescent="0.35">
      <c r="A9" s="10" t="b">
        <v>1</v>
      </c>
      <c r="B9" s="3" t="s">
        <v>210</v>
      </c>
      <c r="C9" s="12">
        <v>6</v>
      </c>
      <c r="D9" s="3" t="s">
        <v>160</v>
      </c>
    </row>
    <row r="10" spans="1:8" x14ac:dyDescent="0.35">
      <c r="A10" s="10" t="b">
        <v>1</v>
      </c>
      <c r="B10" s="3" t="s">
        <v>210</v>
      </c>
      <c r="C10" s="12">
        <v>8</v>
      </c>
      <c r="D10" s="3" t="s">
        <v>160</v>
      </c>
    </row>
    <row r="11" spans="1:8" x14ac:dyDescent="0.35">
      <c r="A11" s="10" t="b">
        <v>1</v>
      </c>
      <c r="B11" s="3" t="s">
        <v>156</v>
      </c>
      <c r="C11" s="12">
        <v>2</v>
      </c>
      <c r="D11" s="3" t="s">
        <v>158</v>
      </c>
      <c r="E11" s="3" t="s">
        <v>41</v>
      </c>
      <c r="F11" s="3" t="s">
        <v>161</v>
      </c>
      <c r="H11" s="3" t="s">
        <v>42</v>
      </c>
    </row>
    <row r="12" spans="1:8" x14ac:dyDescent="0.35">
      <c r="A12" s="10" t="b">
        <v>1</v>
      </c>
      <c r="B12" s="3" t="s">
        <v>156</v>
      </c>
      <c r="C12" s="12">
        <v>3</v>
      </c>
      <c r="D12" s="3" t="s">
        <v>158</v>
      </c>
      <c r="E12" s="3" t="s">
        <v>40</v>
      </c>
      <c r="F12" s="3" t="s">
        <v>181</v>
      </c>
      <c r="H12" s="3" t="s">
        <v>39</v>
      </c>
    </row>
    <row r="13" spans="1:8" x14ac:dyDescent="0.35">
      <c r="A13" s="10" t="b">
        <v>1</v>
      </c>
      <c r="B13" s="3" t="s">
        <v>156</v>
      </c>
      <c r="C13" s="12">
        <v>4</v>
      </c>
      <c r="D13" s="3" t="s">
        <v>158</v>
      </c>
      <c r="E13" s="3" t="s">
        <v>213</v>
      </c>
      <c r="F13" s="3" t="s">
        <v>212</v>
      </c>
    </row>
    <row r="14" spans="1:8" x14ac:dyDescent="0.35">
      <c r="A14" s="10" t="b">
        <v>1</v>
      </c>
      <c r="B14" s="3" t="s">
        <v>156</v>
      </c>
      <c r="C14" s="12">
        <v>6</v>
      </c>
      <c r="D14" s="3" t="s">
        <v>158</v>
      </c>
      <c r="E14" s="3" t="s">
        <v>43</v>
      </c>
      <c r="H14" s="3" t="s">
        <v>44</v>
      </c>
    </row>
    <row r="15" spans="1:8" x14ac:dyDescent="0.35">
      <c r="A15" s="10" t="b">
        <v>1</v>
      </c>
      <c r="B15" s="3" t="s">
        <v>211</v>
      </c>
      <c r="C15" s="12">
        <v>10</v>
      </c>
      <c r="D15" s="3" t="s">
        <v>158</v>
      </c>
      <c r="E15" s="3" t="s">
        <v>38</v>
      </c>
      <c r="H15" s="3" t="s">
        <v>37</v>
      </c>
    </row>
    <row r="16" spans="1:8" x14ac:dyDescent="0.35">
      <c r="A16" s="10" t="b">
        <v>1</v>
      </c>
      <c r="B16" s="3" t="s">
        <v>211</v>
      </c>
      <c r="C16" s="12">
        <v>16</v>
      </c>
      <c r="D16" s="3" t="s">
        <v>158</v>
      </c>
      <c r="E16" s="3" t="s">
        <v>171</v>
      </c>
      <c r="F16" s="3" t="s">
        <v>171</v>
      </c>
      <c r="H16" s="3" t="s">
        <v>172</v>
      </c>
    </row>
    <row r="17" spans="1:8" x14ac:dyDescent="0.35">
      <c r="A17" s="10" t="b">
        <v>1</v>
      </c>
      <c r="B17" s="3" t="s">
        <v>154</v>
      </c>
      <c r="C17" s="12">
        <v>10</v>
      </c>
      <c r="D17" s="3" t="s">
        <v>158</v>
      </c>
    </row>
    <row r="18" spans="1:8" x14ac:dyDescent="0.35">
      <c r="A18" s="10" t="b">
        <v>1</v>
      </c>
      <c r="B18" s="3" t="s">
        <v>154</v>
      </c>
      <c r="C18" s="12">
        <v>2</v>
      </c>
      <c r="D18" s="3" t="s">
        <v>158</v>
      </c>
      <c r="E18" s="3" t="s">
        <v>152</v>
      </c>
      <c r="H18" s="3" t="s">
        <v>99</v>
      </c>
    </row>
    <row r="19" spans="1:8" x14ac:dyDescent="0.35">
      <c r="A19" s="10" t="b">
        <v>1</v>
      </c>
      <c r="B19" s="3" t="s">
        <v>154</v>
      </c>
      <c r="C19" s="12">
        <v>3</v>
      </c>
      <c r="D19" s="3" t="s">
        <v>158</v>
      </c>
      <c r="E19" s="3" t="s">
        <v>98</v>
      </c>
      <c r="H19" s="3" t="s">
        <v>99</v>
      </c>
    </row>
    <row r="20" spans="1:8" x14ac:dyDescent="0.35">
      <c r="A20" s="10" t="b">
        <v>1</v>
      </c>
      <c r="B20" s="3" t="s">
        <v>154</v>
      </c>
      <c r="C20" s="12">
        <v>4</v>
      </c>
      <c r="D20" s="3" t="s">
        <v>158</v>
      </c>
    </row>
    <row r="21" spans="1:8" x14ac:dyDescent="0.35">
      <c r="A21" s="10" t="b">
        <v>1</v>
      </c>
      <c r="B21" s="3" t="s">
        <v>154</v>
      </c>
      <c r="C21" s="12">
        <v>6</v>
      </c>
      <c r="D21" s="3" t="s">
        <v>158</v>
      </c>
    </row>
    <row r="22" spans="1:8" x14ac:dyDescent="0.35">
      <c r="A22" s="10" t="b">
        <v>1</v>
      </c>
      <c r="B22" s="3" t="s">
        <v>154</v>
      </c>
      <c r="C22" s="12">
        <v>10</v>
      </c>
      <c r="D22" s="3" t="s">
        <v>158</v>
      </c>
    </row>
    <row r="23" spans="1:8" x14ac:dyDescent="0.35">
      <c r="A23" s="10" t="b">
        <v>1</v>
      </c>
      <c r="B23" s="3" t="s">
        <v>155</v>
      </c>
      <c r="C23" s="12"/>
      <c r="D23" s="3" t="s">
        <v>159</v>
      </c>
      <c r="E23" s="3" t="s">
        <v>96</v>
      </c>
      <c r="G23" s="3" t="s">
        <v>250</v>
      </c>
      <c r="H23" s="3" t="s">
        <v>97</v>
      </c>
    </row>
    <row r="24" spans="1:8" x14ac:dyDescent="0.35">
      <c r="A24" s="10" t="b">
        <v>0</v>
      </c>
      <c r="C24" s="12"/>
    </row>
    <row r="25" spans="1:8" x14ac:dyDescent="0.35">
      <c r="A25" s="10" t="b">
        <v>0</v>
      </c>
      <c r="C25" s="12"/>
    </row>
    <row r="26" spans="1:8" x14ac:dyDescent="0.35">
      <c r="A26" s="10" t="b">
        <v>0</v>
      </c>
      <c r="C26" s="12"/>
    </row>
    <row r="27" spans="1:8" x14ac:dyDescent="0.35">
      <c r="A27" s="10" t="b">
        <v>0</v>
      </c>
      <c r="C27" s="12"/>
    </row>
    <row r="28" spans="1:8" x14ac:dyDescent="0.35">
      <c r="A28" s="10" t="b">
        <v>0</v>
      </c>
      <c r="C28" s="12"/>
    </row>
    <row r="29" spans="1:8" x14ac:dyDescent="0.35">
      <c r="A29" s="10" t="b">
        <v>0</v>
      </c>
      <c r="C29" s="12"/>
    </row>
    <row r="30" spans="1:8" x14ac:dyDescent="0.35">
      <c r="A30" s="10" t="b">
        <v>0</v>
      </c>
      <c r="C30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203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E7" sqref="E7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203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175</v>
      </c>
      <c r="C3" t="s">
        <v>176</v>
      </c>
      <c r="D3" t="s">
        <v>177</v>
      </c>
      <c r="E3" t="s">
        <v>178</v>
      </c>
      <c r="F3" t="s">
        <v>179</v>
      </c>
      <c r="G3" t="s">
        <v>180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workbookViewId="0">
      <selection activeCell="A2" sqref="A2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203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197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H10"/>
  <sheetViews>
    <sheetView zoomScale="125" workbookViewId="0">
      <selection activeCell="A2" sqref="A2"/>
    </sheetView>
  </sheetViews>
  <sheetFormatPr defaultColWidth="0" defaultRowHeight="14.5" zeroHeight="1" x14ac:dyDescent="0.35"/>
  <cols>
    <col min="1" max="2" width="17" customWidth="1"/>
    <col min="3" max="3" width="16" customWidth="1"/>
    <col min="4" max="4" width="10" customWidth="1"/>
    <col min="5" max="5" width="13" customWidth="1"/>
    <col min="6" max="6" width="16.90625" customWidth="1"/>
    <col min="7" max="7" width="26.7265625" customWidth="1"/>
    <col min="8" max="8" width="0" hidden="1" customWidth="1"/>
    <col min="9" max="16384" width="8.7265625" hidden="1"/>
  </cols>
  <sheetData>
    <row r="1" spans="1:7" x14ac:dyDescent="0.35">
      <c r="A1" s="7" t="s">
        <v>203</v>
      </c>
      <c r="B1" s="7" t="s">
        <v>87</v>
      </c>
      <c r="C1" s="7" t="s">
        <v>32</v>
      </c>
      <c r="D1" s="7" t="s">
        <v>3</v>
      </c>
      <c r="E1" s="7" t="s">
        <v>1</v>
      </c>
      <c r="F1" s="7" t="s">
        <v>2</v>
      </c>
      <c r="G1" s="7" t="s">
        <v>33</v>
      </c>
    </row>
    <row r="2" spans="1:7" x14ac:dyDescent="0.35">
      <c r="A2" s="9" t="b">
        <v>1</v>
      </c>
      <c r="B2" t="s">
        <v>126</v>
      </c>
      <c r="C2" t="s">
        <v>35</v>
      </c>
      <c r="D2">
        <v>1812</v>
      </c>
      <c r="E2" t="s">
        <v>36</v>
      </c>
      <c r="F2" t="s">
        <v>130</v>
      </c>
      <c r="G2" t="s">
        <v>34</v>
      </c>
    </row>
    <row r="3" spans="1:7" x14ac:dyDescent="0.35">
      <c r="A3" s="9" t="b">
        <v>1</v>
      </c>
      <c r="B3" t="s">
        <v>119</v>
      </c>
      <c r="D3" t="s">
        <v>129</v>
      </c>
      <c r="F3" t="s">
        <v>128</v>
      </c>
      <c r="G3" t="s">
        <v>127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workbookViewId="0">
      <selection activeCell="B8" sqref="B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203</v>
      </c>
      <c r="B1" t="s">
        <v>82</v>
      </c>
      <c r="C1" t="s">
        <v>214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215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217</v>
      </c>
      <c r="C3" s="4" t="s">
        <v>216</v>
      </c>
      <c r="D3" t="s">
        <v>94</v>
      </c>
      <c r="E3" t="s">
        <v>95</v>
      </c>
    </row>
    <row r="4" spans="1:5" x14ac:dyDescent="0.35">
      <c r="A4" s="9" t="b">
        <v>1</v>
      </c>
      <c r="B4" t="s">
        <v>218</v>
      </c>
      <c r="D4" t="s">
        <v>173</v>
      </c>
      <c r="E4" t="s">
        <v>174</v>
      </c>
    </row>
    <row r="5" spans="1:5" x14ac:dyDescent="0.35">
      <c r="A5" s="9" t="b">
        <v>0</v>
      </c>
    </row>
    <row r="6" spans="1:5" x14ac:dyDescent="0.35">
      <c r="A6" s="9" t="b">
        <v>0</v>
      </c>
    </row>
    <row r="7" spans="1:5" x14ac:dyDescent="0.35">
      <c r="A7" s="9" t="b">
        <v>0</v>
      </c>
    </row>
    <row r="8" spans="1:5" x14ac:dyDescent="0.35">
      <c r="A8" s="9" t="b">
        <v>0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3" sqref="A3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203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220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219</v>
      </c>
      <c r="D3" s="3" t="s">
        <v>131</v>
      </c>
      <c r="E3" s="3" t="s">
        <v>132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G10"/>
  <sheetViews>
    <sheetView workbookViewId="0">
      <selection activeCell="A5" sqref="A5"/>
    </sheetView>
  </sheetViews>
  <sheetFormatPr defaultColWidth="0" defaultRowHeight="14.5" zeroHeight="1" x14ac:dyDescent="0.35"/>
  <cols>
    <col min="1" max="1" width="18" customWidth="1"/>
    <col min="2" max="2" width="8.7265625" customWidth="1"/>
    <col min="3" max="3" width="16.36328125" customWidth="1"/>
    <col min="4" max="4" width="14.36328125" style="3" customWidth="1"/>
    <col min="5" max="5" width="17.453125" customWidth="1"/>
    <col min="6" max="6" width="31.81640625" customWidth="1"/>
    <col min="7" max="7" width="43.26953125" customWidth="1"/>
    <col min="8" max="16384" width="8.7265625" hidden="1"/>
  </cols>
  <sheetData>
    <row r="1" spans="1:7" x14ac:dyDescent="0.35">
      <c r="A1" t="s">
        <v>203</v>
      </c>
      <c r="B1" t="s">
        <v>20</v>
      </c>
      <c r="C1" t="s">
        <v>198</v>
      </c>
      <c r="D1" s="3" t="s">
        <v>3</v>
      </c>
      <c r="E1" t="s">
        <v>22</v>
      </c>
      <c r="F1" t="s">
        <v>2</v>
      </c>
      <c r="G1" t="s">
        <v>33</v>
      </c>
    </row>
    <row r="2" spans="1:7" x14ac:dyDescent="0.35">
      <c r="A2" s="9" t="b">
        <v>1</v>
      </c>
      <c r="B2" t="s">
        <v>21</v>
      </c>
      <c r="C2" t="s">
        <v>107</v>
      </c>
      <c r="D2" s="3" t="s">
        <v>25</v>
      </c>
      <c r="E2" t="s">
        <v>23</v>
      </c>
      <c r="F2" t="s">
        <v>24</v>
      </c>
    </row>
    <row r="3" spans="1:7" x14ac:dyDescent="0.35">
      <c r="A3" s="9" t="b">
        <v>1</v>
      </c>
      <c r="B3" t="s">
        <v>26</v>
      </c>
      <c r="C3" t="s">
        <v>107</v>
      </c>
      <c r="D3" s="3" t="s">
        <v>25</v>
      </c>
      <c r="E3" t="s">
        <v>23</v>
      </c>
      <c r="F3" t="s">
        <v>27</v>
      </c>
    </row>
    <row r="4" spans="1:7" x14ac:dyDescent="0.35">
      <c r="A4" s="9" t="b">
        <v>1</v>
      </c>
      <c r="B4" t="s">
        <v>28</v>
      </c>
      <c r="C4" t="s">
        <v>107</v>
      </c>
      <c r="D4" s="3" t="s">
        <v>25</v>
      </c>
      <c r="E4" t="s">
        <v>23</v>
      </c>
      <c r="F4" t="s">
        <v>29</v>
      </c>
    </row>
    <row r="5" spans="1:7" x14ac:dyDescent="0.35">
      <c r="A5" s="9" t="b">
        <v>1</v>
      </c>
      <c r="B5" t="s">
        <v>31</v>
      </c>
      <c r="C5" t="s">
        <v>107</v>
      </c>
      <c r="D5" s="3" t="s">
        <v>25</v>
      </c>
      <c r="E5" t="s">
        <v>23</v>
      </c>
      <c r="F5" t="s">
        <v>30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5" sqref="A5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203</v>
      </c>
      <c r="B1" t="s">
        <v>82</v>
      </c>
      <c r="C1" t="s">
        <v>2</v>
      </c>
      <c r="D1" t="s">
        <v>33</v>
      </c>
    </row>
    <row r="2" spans="1:4" x14ac:dyDescent="0.35">
      <c r="A2" s="9" t="b">
        <v>0</v>
      </c>
      <c r="B2" t="s">
        <v>238</v>
      </c>
      <c r="C2" t="s">
        <v>208</v>
      </c>
      <c r="D2" t="s">
        <v>239</v>
      </c>
    </row>
    <row r="3" spans="1:4" x14ac:dyDescent="0.35">
      <c r="A3" s="9" t="b">
        <v>0</v>
      </c>
      <c r="B3" t="s">
        <v>136</v>
      </c>
      <c r="C3" t="s">
        <v>137</v>
      </c>
      <c r="D3" t="s">
        <v>138</v>
      </c>
    </row>
    <row r="4" spans="1:4" x14ac:dyDescent="0.35">
      <c r="A4" s="9" t="b">
        <v>1</v>
      </c>
      <c r="B4" t="s">
        <v>240</v>
      </c>
      <c r="C4" t="s">
        <v>241</v>
      </c>
      <c r="D4" t="s">
        <v>242</v>
      </c>
    </row>
    <row r="5" spans="1:4" x14ac:dyDescent="0.35">
      <c r="A5" s="9" t="b">
        <v>0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203</v>
      </c>
      <c r="B1" s="14" t="s">
        <v>84</v>
      </c>
      <c r="C1" s="14" t="s">
        <v>221</v>
      </c>
      <c r="D1" s="14" t="s">
        <v>224</v>
      </c>
      <c r="E1" s="14" t="s">
        <v>223</v>
      </c>
      <c r="F1" s="14" t="s">
        <v>225</v>
      </c>
      <c r="G1" s="14" t="s">
        <v>226</v>
      </c>
      <c r="H1" s="14" t="s">
        <v>227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222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228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zoomScale="104" workbookViewId="0">
      <selection activeCell="B15" sqref="B1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203</v>
      </c>
      <c r="B1" s="8" t="s">
        <v>45</v>
      </c>
      <c r="C1" s="8" t="s">
        <v>229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22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199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199</v>
      </c>
      <c r="G4" s="16" t="s">
        <v>243</v>
      </c>
      <c r="H4" s="16" t="s">
        <v>244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199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170</v>
      </c>
      <c r="H6" s="16" t="s">
        <v>169</v>
      </c>
    </row>
    <row r="7" spans="1:8" x14ac:dyDescent="0.35">
      <c r="A7" s="18" t="b">
        <v>1</v>
      </c>
      <c r="B7" s="15" t="s">
        <v>61</v>
      </c>
      <c r="C7" s="17">
        <f t="shared" si="0"/>
        <v>1000</v>
      </c>
      <c r="D7" s="16" t="s">
        <v>54</v>
      </c>
      <c r="E7" s="16" t="s">
        <v>9</v>
      </c>
      <c r="F7" s="16" t="s">
        <v>199</v>
      </c>
      <c r="G7" s="16" t="s">
        <v>59</v>
      </c>
      <c r="H7" s="16" t="s">
        <v>60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66</v>
      </c>
      <c r="E8" s="16" t="s">
        <v>25</v>
      </c>
      <c r="F8" s="16" t="s">
        <v>199</v>
      </c>
      <c r="G8" s="16" t="s">
        <v>134</v>
      </c>
      <c r="H8" s="16" t="s">
        <v>135</v>
      </c>
    </row>
    <row r="9" spans="1:8" x14ac:dyDescent="0.35">
      <c r="A9" s="18" t="b">
        <v>1</v>
      </c>
      <c r="B9" s="15" t="s">
        <v>70</v>
      </c>
      <c r="C9" s="17">
        <f t="shared" si="0"/>
        <v>2000</v>
      </c>
      <c r="D9" s="16" t="s">
        <v>71</v>
      </c>
      <c r="E9" s="16" t="s">
        <v>9</v>
      </c>
      <c r="F9" s="16" t="s">
        <v>199</v>
      </c>
      <c r="G9" s="16" t="s">
        <v>68</v>
      </c>
      <c r="H9" s="16" t="s">
        <v>69</v>
      </c>
    </row>
    <row r="10" spans="1:8" x14ac:dyDescent="0.35">
      <c r="A10" s="18" t="b">
        <v>1</v>
      </c>
      <c r="B10" s="15" t="s">
        <v>53</v>
      </c>
      <c r="C10" s="17">
        <f t="shared" si="0"/>
        <v>5100</v>
      </c>
      <c r="D10" s="16" t="s">
        <v>54</v>
      </c>
      <c r="E10" s="16" t="s">
        <v>9</v>
      </c>
      <c r="F10" s="16" t="s">
        <v>199</v>
      </c>
      <c r="G10" s="16" t="s">
        <v>55</v>
      </c>
      <c r="H10" s="16" t="s">
        <v>56</v>
      </c>
    </row>
    <row r="11" spans="1:8" x14ac:dyDescent="0.35">
      <c r="A11" s="18" t="b">
        <v>1</v>
      </c>
      <c r="B11" s="15" t="s">
        <v>139</v>
      </c>
      <c r="C11" s="17">
        <f t="shared" si="0"/>
        <v>10000</v>
      </c>
      <c r="D11" s="16" t="s">
        <v>140</v>
      </c>
      <c r="E11" s="16" t="s">
        <v>25</v>
      </c>
      <c r="F11" s="16" t="s">
        <v>141</v>
      </c>
      <c r="G11" s="16" t="s">
        <v>142</v>
      </c>
      <c r="H11" s="16" t="s">
        <v>143</v>
      </c>
    </row>
    <row r="12" spans="1:8" x14ac:dyDescent="0.35">
      <c r="A12" s="18" t="b">
        <v>1</v>
      </c>
      <c r="B12" s="15" t="s">
        <v>139</v>
      </c>
      <c r="C12" s="17">
        <f t="shared" si="0"/>
        <v>10000</v>
      </c>
      <c r="D12" s="16" t="s">
        <v>54</v>
      </c>
      <c r="E12" s="16" t="s">
        <v>9</v>
      </c>
      <c r="F12" s="16" t="s">
        <v>199</v>
      </c>
      <c r="G12" s="16" t="s">
        <v>168</v>
      </c>
      <c r="H12" s="16" t="s">
        <v>167</v>
      </c>
    </row>
    <row r="13" spans="1:8" x14ac:dyDescent="0.35">
      <c r="A13" s="18" t="b">
        <v>1</v>
      </c>
      <c r="B13" s="15" t="s">
        <v>144</v>
      </c>
      <c r="C13" s="17">
        <f t="shared" si="0"/>
        <v>52300</v>
      </c>
      <c r="D13" s="16" t="s">
        <v>54</v>
      </c>
      <c r="E13" s="16" t="s">
        <v>25</v>
      </c>
      <c r="F13" s="16" t="s">
        <v>141</v>
      </c>
      <c r="G13" s="16" t="s">
        <v>145</v>
      </c>
      <c r="H13" s="16" t="s">
        <v>146</v>
      </c>
    </row>
    <row r="14" spans="1:8" x14ac:dyDescent="0.35">
      <c r="A14" s="18" t="b">
        <v>0</v>
      </c>
      <c r="B14" s="15">
        <v>0</v>
      </c>
      <c r="C14" s="17" t="str">
        <f t="shared" si="0"/>
        <v/>
      </c>
      <c r="D14" s="16"/>
      <c r="E14" s="16"/>
      <c r="F14" s="16"/>
      <c r="G14" s="16"/>
      <c r="H14" s="16"/>
    </row>
    <row r="15" spans="1:8" x14ac:dyDescent="0.35">
      <c r="A15" s="18" t="b">
        <v>0</v>
      </c>
      <c r="B15" s="15">
        <v>0</v>
      </c>
      <c r="C15" s="17" t="str">
        <f t="shared" si="0"/>
        <v/>
      </c>
      <c r="D15" s="16"/>
      <c r="E15" s="16"/>
      <c r="F15" s="16"/>
      <c r="G15" s="16"/>
      <c r="H15" s="16"/>
    </row>
    <row r="16" spans="1:8" x14ac:dyDescent="0.35">
      <c r="A16" s="18" t="b">
        <v>0</v>
      </c>
      <c r="B16" s="15">
        <v>0</v>
      </c>
      <c r="C16" s="17" t="str">
        <f t="shared" si="0"/>
        <v/>
      </c>
      <c r="D16" s="16"/>
      <c r="E16" s="16"/>
      <c r="F16" s="16"/>
      <c r="G16" s="16"/>
      <c r="H16" s="16"/>
    </row>
    <row r="17" spans="1:8" x14ac:dyDescent="0.35">
      <c r="A17" s="18" t="b">
        <v>0</v>
      </c>
      <c r="B17" s="15">
        <v>0</v>
      </c>
      <c r="C17" s="17" t="str">
        <f t="shared" si="0"/>
        <v/>
      </c>
      <c r="D17" s="16"/>
      <c r="E17" s="16"/>
      <c r="F17" s="16"/>
      <c r="G17" s="16"/>
      <c r="H17" s="16"/>
    </row>
    <row r="18" spans="1:8" x14ac:dyDescent="0.35">
      <c r="A18" s="18" t="b">
        <v>0</v>
      </c>
      <c r="B18" s="15">
        <v>0</v>
      </c>
      <c r="C18" s="17" t="str">
        <f t="shared" si="0"/>
        <v/>
      </c>
      <c r="D18" s="16"/>
      <c r="E18" s="16"/>
      <c r="F18" s="16"/>
      <c r="G18" s="16"/>
      <c r="H18" s="16"/>
    </row>
    <row r="19" spans="1:8" x14ac:dyDescent="0.35">
      <c r="A19" s="18" t="b">
        <v>0</v>
      </c>
      <c r="B19" s="15">
        <v>0</v>
      </c>
      <c r="C19" s="17" t="str">
        <f t="shared" si="0"/>
        <v/>
      </c>
      <c r="D19" s="16"/>
      <c r="E19" s="16"/>
      <c r="F19" s="16"/>
      <c r="G19" s="16"/>
      <c r="H19" s="16"/>
    </row>
    <row r="20" spans="1:8" x14ac:dyDescent="0.35">
      <c r="A20" s="18" t="b">
        <v>0</v>
      </c>
      <c r="B20" s="15">
        <v>0</v>
      </c>
      <c r="C20" s="17" t="str">
        <f t="shared" si="0"/>
        <v/>
      </c>
      <c r="D20" s="16"/>
      <c r="E20" s="16"/>
      <c r="F20" s="16"/>
      <c r="G20" s="16"/>
      <c r="H20" s="16"/>
    </row>
    <row r="21" spans="1:8" x14ac:dyDescent="0.35">
      <c r="A21" s="18" t="b">
        <v>0</v>
      </c>
      <c r="B21" s="15">
        <v>0</v>
      </c>
      <c r="C21" s="17" t="str">
        <f t="shared" si="0"/>
        <v/>
      </c>
      <c r="D21" s="16"/>
      <c r="E21" s="16"/>
      <c r="F21" s="16"/>
      <c r="G21" s="16"/>
      <c r="H21" s="16"/>
    </row>
    <row r="22" spans="1:8" x14ac:dyDescent="0.35">
      <c r="A22" s="18" t="b">
        <v>0</v>
      </c>
      <c r="B22" s="15">
        <v>0</v>
      </c>
      <c r="C22" s="17" t="str">
        <f t="shared" si="0"/>
        <v/>
      </c>
      <c r="D22" s="16"/>
      <c r="E22" s="16"/>
      <c r="F22" s="16"/>
      <c r="G22" s="16"/>
      <c r="H22" s="16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203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200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203</v>
      </c>
      <c r="B1" t="s">
        <v>87</v>
      </c>
      <c r="C1" t="s">
        <v>230</v>
      </c>
      <c r="D1" t="s">
        <v>232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236</v>
      </c>
      <c r="D2" t="s">
        <v>233</v>
      </c>
      <c r="E2" t="s">
        <v>90</v>
      </c>
      <c r="F2" t="s">
        <v>93</v>
      </c>
      <c r="G2" t="s">
        <v>91</v>
      </c>
      <c r="H2" t="s">
        <v>234</v>
      </c>
    </row>
    <row r="3" spans="1:8" x14ac:dyDescent="0.35">
      <c r="A3" s="9" t="b">
        <v>1</v>
      </c>
      <c r="B3" t="s">
        <v>147</v>
      </c>
      <c r="C3" t="s">
        <v>231</v>
      </c>
      <c r="D3" t="s">
        <v>235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Welcome!</vt:lpstr>
      <vt:lpstr>Capacitors</vt:lpstr>
      <vt:lpstr>Connectors</vt:lpstr>
      <vt:lpstr>Crystals &amp; Oscillators</vt:lpstr>
      <vt:lpstr>Diodes</vt:lpstr>
      <vt:lpstr>Ferrite Beads</vt:lpstr>
      <vt:lpstr>Fuses</vt:lpstr>
      <vt:lpstr>ICs</vt:lpstr>
      <vt:lpstr>Inductors</vt:lpstr>
      <vt:lpstr>LEDs</vt:lpstr>
      <vt:lpstr>Misc Components</vt:lpstr>
      <vt:lpstr>MCUs</vt:lpstr>
      <vt:lpstr>Resistors</vt:lpstr>
      <vt:lpstr>Switches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2026-02-10T15:16:40Z</dcterms:modified>
</cp:coreProperties>
</file>