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STM32F4xx_Template\Project Outputs for STM32F4xx_Template\"/>
    </mc:Choice>
  </mc:AlternateContent>
  <xr:revisionPtr revIDLastSave="0" documentId="13_ncr:1_{4DB0DEAC-DBD4-422C-82E9-9CC0EB872816}" xr6:coauthVersionLast="47" xr6:coauthVersionMax="47" xr10:uidLastSave="{00000000-0000-0000-0000-000000000000}"/>
  <bookViews>
    <workbookView xWindow="28680" yWindow="-120" windowWidth="29040" windowHeight="16440" xr2:uid="{0A15FEE3-E1FA-4638-8C82-3284D00A33CD}"/>
  </bookViews>
  <sheets>
    <sheet name="STM32F4xx_Template" sheetId="1" r:id="rId1"/>
  </sheets>
  <definedNames>
    <definedName name="_xlnm.Print_Titles" localSheetId="0">STM32F4xx_Template!$1:$1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8" i="1" l="1"/>
</calcChain>
</file>

<file path=xl/sharedStrings.xml><?xml version="1.0" encoding="utf-8"?>
<sst xmlns="http://schemas.openxmlformats.org/spreadsheetml/2006/main" count="268" uniqueCount="141">
  <si>
    <t>Line #</t>
  </si>
  <si>
    <t>Name</t>
  </si>
  <si>
    <t>Description</t>
  </si>
  <si>
    <t>Designator</t>
  </si>
  <si>
    <t>Revision ID</t>
  </si>
  <si>
    <t>Revision State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</si>
  <si>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</si>
  <si>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</si>
  <si>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</si>
  <si>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</si>
  <si>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</si>
  <si>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</si>
  <si>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</si>
  <si>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</si>
  <si>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</si>
  <si>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</si>
  <si>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[Cap] 0603 0.1uF 10% 16V</t>
  </si>
  <si>
    <t>CC0603KRX7R7BB104</t>
  </si>
  <si>
    <t>C1, C5, C6, C11, C12, C13, C14, C15, C16, C18</t>
  </si>
  <si>
    <t>Not managed</t>
  </si>
  <si>
    <t>Yageo Group</t>
  </si>
  <si>
    <t>Volume Production</t>
  </si>
  <si>
    <t>DigiKey</t>
  </si>
  <si>
    <t>311-1088-6-ND</t>
  </si>
  <si>
    <t>8pF</t>
  </si>
  <si>
    <t>GRM1555C1H8R0BA01D</t>
  </si>
  <si>
    <t>C2, C4</t>
  </si>
  <si>
    <t>Murata</t>
  </si>
  <si>
    <t>GRM1885C1H8R0BA01D</t>
  </si>
  <si>
    <t>Not Recommended for New Design</t>
  </si>
  <si>
    <t>490-14618-1-ND</t>
  </si>
  <si>
    <t>[Cap] 0603 10uF 10% 10V</t>
  </si>
  <si>
    <t>CL10A106KP8NNNC</t>
  </si>
  <si>
    <t>C3, C7</t>
  </si>
  <si>
    <t>Samsung Electro-Mechanics</t>
  </si>
  <si>
    <t>1276-1192-6-ND</t>
  </si>
  <si>
    <t>[Cap] 0805 27pF ±5% 250V</t>
  </si>
  <si>
    <t>GQM2195C2E270JB12D</t>
  </si>
  <si>
    <t>C8, C9</t>
  </si>
  <si>
    <t>Mouser</t>
  </si>
  <si>
    <t>81-GQM2195C2E270JB2D</t>
  </si>
  <si>
    <t>[Cap] 0805 4.7uF 10% 50V</t>
  </si>
  <si>
    <t>GRT21BR61H475KE13L</t>
  </si>
  <si>
    <t>C10, C17</t>
  </si>
  <si>
    <t>490-12394-1-ND</t>
  </si>
  <si>
    <t>[LED] SMD 0805 Green</t>
  </si>
  <si>
    <t>LG R971-KN-1-0-20-R18</t>
  </si>
  <si>
    <t>D1</t>
  </si>
  <si>
    <t>Osram Opto</t>
  </si>
  <si>
    <t>Unknown</t>
  </si>
  <si>
    <t>475-LGR971-KN-1CT-ND</t>
  </si>
  <si>
    <t>Cathode side marked by line</t>
  </si>
  <si>
    <t>D5V0F1U2S9-7</t>
  </si>
  <si>
    <t>D2</t>
  </si>
  <si>
    <t>Diodes Inc.</t>
  </si>
  <si>
    <t>D5V0F1U2S9-7DICT-ND</t>
  </si>
  <si>
    <t>[LED] SMD 0805 Red</t>
  </si>
  <si>
    <t>LS R976-NR-1-0-20-R18</t>
  </si>
  <si>
    <t>D3</t>
  </si>
  <si>
    <t>475-LSR976-NR-1CT-ND</t>
  </si>
  <si>
    <t>SWD Header</t>
  </si>
  <si>
    <t>2.54mm pitch</t>
  </si>
  <si>
    <t>H1</t>
  </si>
  <si>
    <t>Samtec</t>
  </si>
  <si>
    <t>TSW-106-07-G-S</t>
  </si>
  <si>
    <t>Avnet</t>
  </si>
  <si>
    <t>GPIO Header</t>
  </si>
  <si>
    <t>H2</t>
  </si>
  <si>
    <t>TSW-103-07-G-S</t>
  </si>
  <si>
    <t>Newark</t>
  </si>
  <si>
    <t>UART Header</t>
  </si>
  <si>
    <t>H3</t>
  </si>
  <si>
    <t>1x4 Header</t>
  </si>
  <si>
    <t>H4</t>
  </si>
  <si>
    <t>HTSW-104-07-G-S</t>
  </si>
  <si>
    <t>200-HTSW10407GS</t>
  </si>
  <si>
    <t>652-MH2029-300Y</t>
  </si>
  <si>
    <t>L1</t>
  </si>
  <si>
    <t>Bourns</t>
  </si>
  <si>
    <t>MH2029-300Y</t>
  </si>
  <si>
    <t>MH2029-300YCT-ND</t>
  </si>
  <si>
    <t>RC0603JR-13470RL</t>
  </si>
  <si>
    <t>R1, R12</t>
  </si>
  <si>
    <t>CMP-2000-04326-1</t>
  </si>
  <si>
    <t>Released</t>
  </si>
  <si>
    <t>Up to date</t>
  </si>
  <si>
    <t>13-RC0603JR-13470RLCT-ND</t>
  </si>
  <si>
    <t>[10k] SMD 0603 1% 1/8W</t>
  </si>
  <si>
    <t>RC0805JR-0710KL</t>
  </si>
  <si>
    <t>R2, R10, R11</t>
  </si>
  <si>
    <t>311-10KARCT-ND</t>
  </si>
  <si>
    <t>[100] SMD 0603 1% 1/10W</t>
  </si>
  <si>
    <t>RC0603FR-07100RL</t>
  </si>
  <si>
    <t>R3</t>
  </si>
  <si>
    <t>311-100HRDKR-ND</t>
  </si>
  <si>
    <t>[0] SMD 0603 5% 1/10W</t>
  </si>
  <si>
    <t>RC0603JR-070RL</t>
  </si>
  <si>
    <t>R4, R5, R6, R9</t>
  </si>
  <si>
    <t>311-0.0GRCT-ND</t>
  </si>
  <si>
    <t>[5.1k] SMD 0603 1% 1/10W</t>
  </si>
  <si>
    <t>RC0603FR-075K1L</t>
  </si>
  <si>
    <t>R7, R8</t>
  </si>
  <si>
    <t>311-5.10KHRCT-ND</t>
  </si>
  <si>
    <t>[ESD] SMD Varistor for USB 3.3V lines</t>
  </si>
  <si>
    <t>Varistor 1 Circuit Surface Mount, MLCV 0603 (1608 Metric) CG0603MLU-05E</t>
  </si>
  <si>
    <t>RV1, RV2</t>
  </si>
  <si>
    <t>CG0603MLU-05E</t>
  </si>
  <si>
    <t>652-CG0603MLU-05E</t>
  </si>
  <si>
    <t>Standard pushbutton</t>
  </si>
  <si>
    <t>S1, S2</t>
  </si>
  <si>
    <t>TE Connectivity</t>
  </si>
  <si>
    <t>1825910-6</t>
  </si>
  <si>
    <t>450-1650-ND</t>
  </si>
  <si>
    <t>STM32F446RET6</t>
  </si>
  <si>
    <t>High-performance foundation line, Arm Cortex-M4 core with DSP and FPU, 512 Kbytes of Flash memory, 180 MHz CPU, ART Accelerator, Dual QSPI</t>
  </si>
  <si>
    <t>U1</t>
  </si>
  <si>
    <t>STMicroelectronics</t>
  </si>
  <si>
    <t>52Y1122</t>
  </si>
  <si>
    <t>3V3 1.5A</t>
  </si>
  <si>
    <t>AP7362A-33SP-13</t>
  </si>
  <si>
    <t>U2</t>
  </si>
  <si>
    <t>AP7362A-33SP-13DICT-ND</t>
  </si>
  <si>
    <t>USB-C</t>
  </si>
  <si>
    <t>X1</t>
  </si>
  <si>
    <t>JAE Electronics</t>
  </si>
  <si>
    <t>DX07S024JA1R1300</t>
  </si>
  <si>
    <t>670-3104-1-ND</t>
  </si>
  <si>
    <t>ABS07-32.768KHZ</t>
  </si>
  <si>
    <t>ABS07-32.768KHZ-9-T, 32.768 kHz Â±20ppm Crystal 9pF 70 kOhms 2-SMD, No Lead</t>
  </si>
  <si>
    <t>Y1</t>
  </si>
  <si>
    <t>Abracon LLC</t>
  </si>
  <si>
    <t>ABS07-32.768KHZ-9-T</t>
  </si>
  <si>
    <t>Manual Solution</t>
  </si>
  <si>
    <t>535-9544-1-ND</t>
  </si>
  <si>
    <t>ABM3-8.000MHZ</t>
  </si>
  <si>
    <t>ABM3-8.000MHZ-D2Y-T, 8 MHz Â±20ppm Crystal 18pF 140 Ohms 2-SMD, No Lead</t>
  </si>
  <si>
    <t>Y2</t>
  </si>
  <si>
    <t>Abracon</t>
  </si>
  <si>
    <t>ABM3-8.000MHZ-D2Y-T</t>
  </si>
  <si>
    <t>535-10630-1-ND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</si>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</sst>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1" fillId="0" borderId="3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C66AA-780A-4295-8281-91683E12B7EC}">
  <dimension ref="A1:O28"/>
  <sheetViews>
    <sheetView tabSelected="1" workbookViewId="0">
      <selection activeCell="N37" sqref="N37"/>
    </sheetView>
  </sheetViews>
  <sheetFormatPr defaultRowHeight="15" x14ac:dyDescent="0.25"/>
  <cols>
    <col min="1" max="1" width="9.28515625" customWidth="1"/>
    <col min="2" max="4" width="16.5703125" customWidth="1"/>
    <col min="5" max="5" width="13.42578125" customWidth="1"/>
    <col min="6" max="6" width="20.5703125" customWidth="1"/>
    <col min="7" max="7" width="16.7109375" customWidth="1"/>
    <col min="8" max="8" width="11.28515625" customWidth="1"/>
    <col min="9" max="9" width="16.85546875" customWidth="1"/>
    <col min="10" max="10" width="27.42578125" customWidth="1"/>
    <col min="11" max="11" width="24" customWidth="1"/>
    <col min="12" max="12" width="18.7109375" customWidth="1"/>
    <col min="13" max="13" width="23.140625" customWidth="1"/>
    <col min="14" max="14" width="20.85546875" customWidth="1"/>
    <col min="15" max="15" width="20" customWidth="1"/>
  </cols>
  <sheetData>
    <row r="1" spans="1:15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1"/>
      <c r="F2" s="2" t="s">
        <v>19</v>
      </c>
      <c r="G2" s="1"/>
      <c r="H2" s="1">
        <v>10</v>
      </c>
      <c r="I2" s="2" t="s">
        <v>20</v>
      </c>
      <c r="J2" s="2" t="s">
        <v>17</v>
      </c>
      <c r="K2" s="2" t="s">
        <v>21</v>
      </c>
      <c r="L2" s="2" t="s">
        <v>22</v>
      </c>
      <c r="M2" s="2" t="s">
        <v>23</v>
      </c>
      <c r="N2" s="1">
        <v>0.04</v>
      </c>
      <c r="O2" s="1">
        <v>0.4</v>
      </c>
    </row>
    <row r="3" spans="1:15" x14ac:dyDescent="0.25">
      <c r="A3" s="2" t="s">
        <v>15</v>
      </c>
      <c r="B3" s="2" t="s">
        <v>24</v>
      </c>
      <c r="C3" s="2" t="s">
        <v>25</v>
      </c>
      <c r="D3" s="2" t="s">
        <v>26</v>
      </c>
      <c r="E3" s="1"/>
      <c r="F3" s="2" t="s">
        <v>19</v>
      </c>
      <c r="G3" s="1"/>
      <c r="H3" s="1">
        <v>2</v>
      </c>
      <c r="I3" s="2" t="s">
        <v>27</v>
      </c>
      <c r="J3" s="2" t="s">
        <v>28</v>
      </c>
      <c r="K3" s="2" t="s">
        <v>29</v>
      </c>
      <c r="L3" s="2" t="s">
        <v>22</v>
      </c>
      <c r="M3" s="2" t="s">
        <v>30</v>
      </c>
      <c r="N3" s="1">
        <v>0.13</v>
      </c>
      <c r="O3" s="1">
        <v>0.26</v>
      </c>
    </row>
    <row r="4" spans="1:15" x14ac:dyDescent="0.25">
      <c r="A4" s="2" t="s">
        <v>15</v>
      </c>
      <c r="B4" s="2" t="s">
        <v>31</v>
      </c>
      <c r="C4" s="2" t="s">
        <v>32</v>
      </c>
      <c r="D4" s="2" t="s">
        <v>33</v>
      </c>
      <c r="E4" s="1"/>
      <c r="F4" s="2" t="s">
        <v>19</v>
      </c>
      <c r="G4" s="1"/>
      <c r="H4" s="1">
        <v>2</v>
      </c>
      <c r="I4" s="2" t="s">
        <v>34</v>
      </c>
      <c r="J4" s="2" t="s">
        <v>32</v>
      </c>
      <c r="K4" s="2" t="s">
        <v>21</v>
      </c>
      <c r="L4" s="2" t="s">
        <v>22</v>
      </c>
      <c r="M4" s="2" t="s">
        <v>35</v>
      </c>
      <c r="N4" s="1">
        <v>0.18</v>
      </c>
      <c r="O4" s="1">
        <v>0.36</v>
      </c>
    </row>
    <row r="5" spans="1:15" x14ac:dyDescent="0.25">
      <c r="A5" s="2" t="s">
        <v>15</v>
      </c>
      <c r="B5" s="2" t="s">
        <v>36</v>
      </c>
      <c r="C5" s="2" t="s">
        <v>37</v>
      </c>
      <c r="D5" s="2" t="s">
        <v>38</v>
      </c>
      <c r="E5" s="1"/>
      <c r="F5" s="2" t="s">
        <v>19</v>
      </c>
      <c r="G5" s="1"/>
      <c r="H5" s="1">
        <v>2</v>
      </c>
      <c r="I5" s="2" t="s">
        <v>27</v>
      </c>
      <c r="J5" s="2" t="s">
        <v>37</v>
      </c>
      <c r="K5" s="2" t="s">
        <v>21</v>
      </c>
      <c r="L5" s="2" t="s">
        <v>39</v>
      </c>
      <c r="M5" s="2" t="s">
        <v>40</v>
      </c>
      <c r="N5" s="1">
        <v>0.59</v>
      </c>
      <c r="O5" s="1">
        <v>1.18</v>
      </c>
    </row>
    <row r="6" spans="1:15" x14ac:dyDescent="0.25">
      <c r="A6" s="2" t="s">
        <v>15</v>
      </c>
      <c r="B6" s="2" t="s">
        <v>41</v>
      </c>
      <c r="C6" s="2" t="s">
        <v>42</v>
      </c>
      <c r="D6" s="2" t="s">
        <v>43</v>
      </c>
      <c r="E6" s="1"/>
      <c r="F6" s="2" t="s">
        <v>19</v>
      </c>
      <c r="G6" s="1"/>
      <c r="H6" s="1">
        <v>2</v>
      </c>
      <c r="I6" s="2" t="s">
        <v>27</v>
      </c>
      <c r="J6" s="2" t="s">
        <v>42</v>
      </c>
      <c r="K6" s="2" t="s">
        <v>21</v>
      </c>
      <c r="L6" s="2" t="s">
        <v>22</v>
      </c>
      <c r="M6" s="2" t="s">
        <v>44</v>
      </c>
      <c r="N6" s="1">
        <v>0.18</v>
      </c>
      <c r="O6" s="1">
        <v>0.36</v>
      </c>
    </row>
    <row r="7" spans="1:15" x14ac:dyDescent="0.25">
      <c r="A7" s="2" t="s">
        <v>15</v>
      </c>
      <c r="B7" s="2" t="s">
        <v>45</v>
      </c>
      <c r="C7" s="2" t="s">
        <v>46</v>
      </c>
      <c r="D7" s="2" t="s">
        <v>47</v>
      </c>
      <c r="E7" s="1"/>
      <c r="F7" s="2" t="s">
        <v>19</v>
      </c>
      <c r="G7" s="1"/>
      <c r="H7" s="1">
        <v>1</v>
      </c>
      <c r="I7" s="2" t="s">
        <v>48</v>
      </c>
      <c r="J7" s="2" t="s">
        <v>46</v>
      </c>
      <c r="K7" s="2" t="s">
        <v>49</v>
      </c>
      <c r="L7" s="2" t="s">
        <v>22</v>
      </c>
      <c r="M7" s="2" t="s">
        <v>50</v>
      </c>
      <c r="N7" s="1">
        <v>0.15</v>
      </c>
      <c r="O7" s="1">
        <v>0.15</v>
      </c>
    </row>
    <row r="8" spans="1:15" x14ac:dyDescent="0.25">
      <c r="A8" s="2" t="s">
        <v>15</v>
      </c>
      <c r="B8" s="2" t="s">
        <v>51</v>
      </c>
      <c r="C8" s="2" t="s">
        <v>52</v>
      </c>
      <c r="D8" s="2" t="s">
        <v>53</v>
      </c>
      <c r="E8" s="1"/>
      <c r="F8" s="2" t="s">
        <v>19</v>
      </c>
      <c r="G8" s="1"/>
      <c r="H8" s="1">
        <v>1</v>
      </c>
      <c r="I8" s="2" t="s">
        <v>54</v>
      </c>
      <c r="J8" s="2" t="s">
        <v>52</v>
      </c>
      <c r="K8" s="2" t="s">
        <v>21</v>
      </c>
      <c r="L8" s="2" t="s">
        <v>22</v>
      </c>
      <c r="M8" s="2" t="s">
        <v>55</v>
      </c>
      <c r="N8" s="1">
        <v>0.19</v>
      </c>
      <c r="O8" s="1">
        <v>0.19</v>
      </c>
    </row>
    <row r="9" spans="1:15" x14ac:dyDescent="0.25">
      <c r="A9" s="2" t="s">
        <v>15</v>
      </c>
      <c r="B9" s="2" t="s">
        <v>56</v>
      </c>
      <c r="C9" s="2" t="s">
        <v>57</v>
      </c>
      <c r="D9" s="2" t="s">
        <v>58</v>
      </c>
      <c r="E9" s="1"/>
      <c r="F9" s="2" t="s">
        <v>19</v>
      </c>
      <c r="G9" s="1"/>
      <c r="H9" s="1">
        <v>1</v>
      </c>
      <c r="I9" s="2" t="s">
        <v>48</v>
      </c>
      <c r="J9" s="2" t="s">
        <v>57</v>
      </c>
      <c r="K9" s="2" t="s">
        <v>49</v>
      </c>
      <c r="L9" s="2" t="s">
        <v>22</v>
      </c>
      <c r="M9" s="2" t="s">
        <v>59</v>
      </c>
      <c r="N9" s="1">
        <v>0.15</v>
      </c>
      <c r="O9" s="1">
        <v>0.15</v>
      </c>
    </row>
    <row r="10" spans="1:15" x14ac:dyDescent="0.25">
      <c r="A10" s="2" t="s">
        <v>15</v>
      </c>
      <c r="B10" s="2" t="s">
        <v>60</v>
      </c>
      <c r="C10" s="2" t="s">
        <v>61</v>
      </c>
      <c r="D10" s="2" t="s">
        <v>62</v>
      </c>
      <c r="E10" s="1"/>
      <c r="F10" s="2" t="s">
        <v>19</v>
      </c>
      <c r="G10" s="1"/>
      <c r="H10" s="1">
        <v>1</v>
      </c>
      <c r="I10" s="2" t="s">
        <v>63</v>
      </c>
      <c r="J10" s="2" t="s">
        <v>64</v>
      </c>
      <c r="K10" s="2" t="s">
        <v>21</v>
      </c>
      <c r="L10" s="2" t="s">
        <v>65</v>
      </c>
      <c r="M10" s="2" t="s">
        <v>64</v>
      </c>
      <c r="N10" s="1">
        <v>0.30001</v>
      </c>
      <c r="O10" s="1">
        <v>0.30001</v>
      </c>
    </row>
    <row r="11" spans="1:15" x14ac:dyDescent="0.25">
      <c r="A11" s="2" t="s">
        <v>15</v>
      </c>
      <c r="B11" s="2" t="s">
        <v>66</v>
      </c>
      <c r="C11" s="2" t="s">
        <v>61</v>
      </c>
      <c r="D11" s="2" t="s">
        <v>67</v>
      </c>
      <c r="E11" s="1"/>
      <c r="F11" s="2" t="s">
        <v>19</v>
      </c>
      <c r="G11" s="1"/>
      <c r="H11" s="1">
        <v>1</v>
      </c>
      <c r="I11" s="2" t="s">
        <v>63</v>
      </c>
      <c r="J11" s="2" t="s">
        <v>68</v>
      </c>
      <c r="K11" s="2" t="s">
        <v>21</v>
      </c>
      <c r="L11" s="2" t="s">
        <v>69</v>
      </c>
      <c r="M11" s="2" t="s">
        <v>68</v>
      </c>
      <c r="N11" s="1">
        <v>0.22900000000000001</v>
      </c>
      <c r="O11" s="1">
        <v>0.22900000000000001</v>
      </c>
    </row>
    <row r="12" spans="1:15" x14ac:dyDescent="0.25">
      <c r="A12" s="2" t="s">
        <v>15</v>
      </c>
      <c r="B12" s="2" t="s">
        <v>70</v>
      </c>
      <c r="C12" s="2" t="s">
        <v>61</v>
      </c>
      <c r="D12" s="2" t="s">
        <v>71</v>
      </c>
      <c r="E12" s="1"/>
      <c r="F12" s="2" t="s">
        <v>19</v>
      </c>
      <c r="G12" s="1"/>
      <c r="H12" s="1">
        <v>1</v>
      </c>
      <c r="I12" s="2" t="s">
        <v>63</v>
      </c>
      <c r="J12" s="2" t="s">
        <v>64</v>
      </c>
      <c r="K12" s="2" t="s">
        <v>21</v>
      </c>
      <c r="L12" s="2" t="s">
        <v>65</v>
      </c>
      <c r="M12" s="2" t="s">
        <v>64</v>
      </c>
      <c r="N12" s="1">
        <v>0.30001</v>
      </c>
      <c r="O12" s="1">
        <v>0.30001</v>
      </c>
    </row>
    <row r="13" spans="1:15" x14ac:dyDescent="0.25">
      <c r="A13" s="2" t="s">
        <v>15</v>
      </c>
      <c r="B13" s="2" t="s">
        <v>72</v>
      </c>
      <c r="C13" s="2" t="s">
        <v>61</v>
      </c>
      <c r="D13" s="2" t="s">
        <v>73</v>
      </c>
      <c r="E13" s="1"/>
      <c r="F13" s="2" t="s">
        <v>19</v>
      </c>
      <c r="G13" s="1"/>
      <c r="H13" s="1">
        <v>1</v>
      </c>
      <c r="I13" s="2" t="s">
        <v>63</v>
      </c>
      <c r="J13" s="2" t="s">
        <v>74</v>
      </c>
      <c r="K13" s="2" t="s">
        <v>21</v>
      </c>
      <c r="L13" s="2" t="s">
        <v>39</v>
      </c>
      <c r="M13" s="2" t="s">
        <v>75</v>
      </c>
      <c r="N13" s="1">
        <v>0.21</v>
      </c>
      <c r="O13" s="1">
        <v>0.21</v>
      </c>
    </row>
    <row r="14" spans="1:15" x14ac:dyDescent="0.25">
      <c r="A14" s="2" t="s">
        <v>15</v>
      </c>
      <c r="B14" s="2" t="s">
        <v>76</v>
      </c>
      <c r="C14" s="2" t="s">
        <v>76</v>
      </c>
      <c r="D14" s="2" t="s">
        <v>77</v>
      </c>
      <c r="E14" s="1"/>
      <c r="F14" s="2" t="s">
        <v>19</v>
      </c>
      <c r="G14" s="1"/>
      <c r="H14" s="1">
        <v>1</v>
      </c>
      <c r="I14" s="2" t="s">
        <v>78</v>
      </c>
      <c r="J14" s="2" t="s">
        <v>79</v>
      </c>
      <c r="K14" s="2" t="s">
        <v>21</v>
      </c>
      <c r="L14" s="2" t="s">
        <v>22</v>
      </c>
      <c r="M14" s="2" t="s">
        <v>80</v>
      </c>
      <c r="N14" s="1">
        <v>0.1</v>
      </c>
      <c r="O14" s="1">
        <v>0.1</v>
      </c>
    </row>
    <row r="15" spans="1:15" x14ac:dyDescent="0.25">
      <c r="A15" s="2" t="s">
        <v>15</v>
      </c>
      <c r="B15" s="2" t="s">
        <v>81</v>
      </c>
      <c r="C15" s="2" t="s">
        <v>15</v>
      </c>
      <c r="D15" s="2" t="s">
        <v>82</v>
      </c>
      <c r="E15" s="2" t="s">
        <v>83</v>
      </c>
      <c r="F15" s="2" t="s">
        <v>84</v>
      </c>
      <c r="G15" s="2" t="s">
        <v>85</v>
      </c>
      <c r="H15" s="1">
        <v>2</v>
      </c>
      <c r="I15" s="2" t="s">
        <v>20</v>
      </c>
      <c r="J15" s="2" t="s">
        <v>81</v>
      </c>
      <c r="K15" s="2" t="s">
        <v>21</v>
      </c>
      <c r="L15" s="2" t="s">
        <v>22</v>
      </c>
      <c r="M15" s="2" t="s">
        <v>86</v>
      </c>
      <c r="N15" s="1">
        <v>7.0000000000000001E-3</v>
      </c>
      <c r="O15" s="1">
        <v>7.0000000000000007E-2</v>
      </c>
    </row>
    <row r="16" spans="1:15" x14ac:dyDescent="0.25">
      <c r="A16" s="2" t="s">
        <v>15</v>
      </c>
      <c r="B16" s="2" t="s">
        <v>87</v>
      </c>
      <c r="C16" s="2" t="s">
        <v>88</v>
      </c>
      <c r="D16" s="2" t="s">
        <v>89</v>
      </c>
      <c r="E16" s="1"/>
      <c r="F16" s="2" t="s">
        <v>19</v>
      </c>
      <c r="G16" s="1"/>
      <c r="H16" s="1">
        <v>3</v>
      </c>
      <c r="I16" s="2" t="s">
        <v>20</v>
      </c>
      <c r="J16" s="2" t="s">
        <v>88</v>
      </c>
      <c r="K16" s="2" t="s">
        <v>21</v>
      </c>
      <c r="L16" s="2" t="s">
        <v>22</v>
      </c>
      <c r="M16" s="2" t="s">
        <v>90</v>
      </c>
      <c r="N16" s="1">
        <v>8.9999999999999993E-3</v>
      </c>
      <c r="O16" s="1">
        <v>0.09</v>
      </c>
    </row>
    <row r="17" spans="1:15" x14ac:dyDescent="0.25">
      <c r="A17" s="2" t="s">
        <v>15</v>
      </c>
      <c r="B17" s="2" t="s">
        <v>91</v>
      </c>
      <c r="C17" s="2" t="s">
        <v>92</v>
      </c>
      <c r="D17" s="2" t="s">
        <v>93</v>
      </c>
      <c r="E17" s="1"/>
      <c r="F17" s="2" t="s">
        <v>19</v>
      </c>
      <c r="G17" s="1"/>
      <c r="H17" s="1">
        <v>1</v>
      </c>
      <c r="I17" s="2" t="s">
        <v>20</v>
      </c>
      <c r="J17" s="2" t="s">
        <v>92</v>
      </c>
      <c r="K17" s="2" t="s">
        <v>21</v>
      </c>
      <c r="L17" s="2" t="s">
        <v>22</v>
      </c>
      <c r="M17" s="2" t="s">
        <v>94</v>
      </c>
      <c r="N17" s="1">
        <v>0.1</v>
      </c>
      <c r="O17" s="1">
        <v>0.1</v>
      </c>
    </row>
    <row r="18" spans="1:15" x14ac:dyDescent="0.25">
      <c r="A18" s="2" t="s">
        <v>15</v>
      </c>
      <c r="B18" s="2" t="s">
        <v>95</v>
      </c>
      <c r="C18" s="2" t="s">
        <v>96</v>
      </c>
      <c r="D18" s="2" t="s">
        <v>97</v>
      </c>
      <c r="E18" s="1"/>
      <c r="F18" s="2" t="s">
        <v>19</v>
      </c>
      <c r="G18" s="1"/>
      <c r="H18" s="1">
        <v>4</v>
      </c>
      <c r="I18" s="2" t="s">
        <v>20</v>
      </c>
      <c r="J18" s="2" t="s">
        <v>96</v>
      </c>
      <c r="K18" s="2" t="s">
        <v>21</v>
      </c>
      <c r="L18" s="2" t="s">
        <v>22</v>
      </c>
      <c r="M18" s="2" t="s">
        <v>98</v>
      </c>
      <c r="N18" s="1">
        <v>0.1</v>
      </c>
      <c r="O18" s="1">
        <v>0.4</v>
      </c>
    </row>
    <row r="19" spans="1:15" x14ac:dyDescent="0.25">
      <c r="A19" s="2" t="s">
        <v>15</v>
      </c>
      <c r="B19" s="2" t="s">
        <v>99</v>
      </c>
      <c r="C19" s="2" t="s">
        <v>100</v>
      </c>
      <c r="D19" s="2" t="s">
        <v>101</v>
      </c>
      <c r="E19" s="1"/>
      <c r="F19" s="2" t="s">
        <v>19</v>
      </c>
      <c r="G19" s="1"/>
      <c r="H19" s="1">
        <v>2</v>
      </c>
      <c r="I19" s="2" t="s">
        <v>20</v>
      </c>
      <c r="J19" s="2" t="s">
        <v>100</v>
      </c>
      <c r="K19" s="2" t="s">
        <v>21</v>
      </c>
      <c r="L19" s="2" t="s">
        <v>22</v>
      </c>
      <c r="M19" s="2" t="s">
        <v>102</v>
      </c>
      <c r="N19" s="1">
        <v>7.0000000000000001E-3</v>
      </c>
      <c r="O19" s="1">
        <v>7.0000000000000007E-2</v>
      </c>
    </row>
    <row r="20" spans="1:15" x14ac:dyDescent="0.25">
      <c r="A20" s="2" t="s">
        <v>15</v>
      </c>
      <c r="B20" s="2" t="s">
        <v>103</v>
      </c>
      <c r="C20" s="2" t="s">
        <v>104</v>
      </c>
      <c r="D20" s="2" t="s">
        <v>105</v>
      </c>
      <c r="E20" s="1"/>
      <c r="F20" s="2" t="s">
        <v>19</v>
      </c>
      <c r="G20" s="1"/>
      <c r="H20" s="1">
        <v>2</v>
      </c>
      <c r="I20" s="2" t="s">
        <v>78</v>
      </c>
      <c r="J20" s="2" t="s">
        <v>106</v>
      </c>
      <c r="K20" s="2" t="s">
        <v>21</v>
      </c>
      <c r="L20" s="2" t="s">
        <v>39</v>
      </c>
      <c r="M20" s="2" t="s">
        <v>107</v>
      </c>
      <c r="N20" s="1">
        <v>0.33</v>
      </c>
      <c r="O20" s="1">
        <v>0.66</v>
      </c>
    </row>
    <row r="21" spans="1:15" x14ac:dyDescent="0.25">
      <c r="A21" s="2" t="s">
        <v>15</v>
      </c>
      <c r="B21" s="2" t="s">
        <v>108</v>
      </c>
      <c r="C21" s="2" t="s">
        <v>15</v>
      </c>
      <c r="D21" s="2" t="s">
        <v>109</v>
      </c>
      <c r="E21" s="1"/>
      <c r="F21" s="2" t="s">
        <v>19</v>
      </c>
      <c r="G21" s="1"/>
      <c r="H21" s="1">
        <v>2</v>
      </c>
      <c r="I21" s="2" t="s">
        <v>110</v>
      </c>
      <c r="J21" s="2" t="s">
        <v>111</v>
      </c>
      <c r="K21" s="2" t="s">
        <v>21</v>
      </c>
      <c r="L21" s="2" t="s">
        <v>22</v>
      </c>
      <c r="M21" s="2" t="s">
        <v>112</v>
      </c>
      <c r="N21" s="1">
        <v>0.13</v>
      </c>
      <c r="O21" s="1">
        <v>0.26</v>
      </c>
    </row>
    <row r="22" spans="1:15" x14ac:dyDescent="0.25">
      <c r="A22" s="2" t="s">
        <v>15</v>
      </c>
      <c r="B22" s="2" t="s">
        <v>113</v>
      </c>
      <c r="C22" s="2" t="s">
        <v>114</v>
      </c>
      <c r="D22" s="2" t="s">
        <v>115</v>
      </c>
      <c r="E22" s="1"/>
      <c r="F22" s="2" t="s">
        <v>19</v>
      </c>
      <c r="G22" s="1"/>
      <c r="H22" s="1">
        <v>1</v>
      </c>
      <c r="I22" s="2" t="s">
        <v>116</v>
      </c>
      <c r="J22" s="2" t="s">
        <v>113</v>
      </c>
      <c r="K22" s="2" t="s">
        <v>21</v>
      </c>
      <c r="L22" s="2" t="s">
        <v>65</v>
      </c>
      <c r="M22" s="2" t="s">
        <v>117</v>
      </c>
      <c r="N22" s="1">
        <v>10.19</v>
      </c>
      <c r="O22" s="1">
        <v>10.19</v>
      </c>
    </row>
    <row r="23" spans="1:15" x14ac:dyDescent="0.25">
      <c r="A23" s="2" t="s">
        <v>15</v>
      </c>
      <c r="B23" s="2" t="s">
        <v>118</v>
      </c>
      <c r="C23" s="2" t="s">
        <v>119</v>
      </c>
      <c r="D23" s="2" t="s">
        <v>120</v>
      </c>
      <c r="E23" s="1"/>
      <c r="F23" s="2" t="s">
        <v>19</v>
      </c>
      <c r="G23" s="1"/>
      <c r="H23" s="1">
        <v>1</v>
      </c>
      <c r="I23" s="2" t="s">
        <v>54</v>
      </c>
      <c r="J23" s="2" t="s">
        <v>119</v>
      </c>
      <c r="K23" s="2" t="s">
        <v>21</v>
      </c>
      <c r="L23" s="2" t="s">
        <v>22</v>
      </c>
      <c r="M23" s="2" t="s">
        <v>121</v>
      </c>
      <c r="N23" s="1">
        <v>0.47</v>
      </c>
      <c r="O23" s="1">
        <v>0.47</v>
      </c>
    </row>
    <row r="24" spans="1:15" x14ac:dyDescent="0.25">
      <c r="A24" s="2" t="s">
        <v>15</v>
      </c>
      <c r="B24" s="2" t="s">
        <v>122</v>
      </c>
      <c r="C24" s="2" t="s">
        <v>15</v>
      </c>
      <c r="D24" s="2" t="s">
        <v>123</v>
      </c>
      <c r="E24" s="1"/>
      <c r="F24" s="2" t="s">
        <v>19</v>
      </c>
      <c r="G24" s="1"/>
      <c r="H24" s="1">
        <v>1</v>
      </c>
      <c r="I24" s="2" t="s">
        <v>124</v>
      </c>
      <c r="J24" s="2" t="s">
        <v>125</v>
      </c>
      <c r="K24" s="2" t="s">
        <v>21</v>
      </c>
      <c r="L24" s="2" t="s">
        <v>22</v>
      </c>
      <c r="M24" s="2" t="s">
        <v>126</v>
      </c>
      <c r="N24" s="1">
        <v>2.1</v>
      </c>
      <c r="O24" s="1">
        <v>2.1</v>
      </c>
    </row>
    <row r="25" spans="1:15" x14ac:dyDescent="0.25">
      <c r="A25" s="2" t="s">
        <v>15</v>
      </c>
      <c r="B25" s="2" t="s">
        <v>127</v>
      </c>
      <c r="C25" s="2" t="s">
        <v>128</v>
      </c>
      <c r="D25" s="2" t="s">
        <v>129</v>
      </c>
      <c r="E25" s="1"/>
      <c r="F25" s="2" t="s">
        <v>19</v>
      </c>
      <c r="G25" s="1"/>
      <c r="H25" s="1">
        <v>1</v>
      </c>
      <c r="I25" s="2" t="s">
        <v>130</v>
      </c>
      <c r="J25" s="2" t="s">
        <v>131</v>
      </c>
      <c r="K25" s="2" t="s">
        <v>132</v>
      </c>
      <c r="L25" s="2" t="s">
        <v>22</v>
      </c>
      <c r="M25" s="2" t="s">
        <v>133</v>
      </c>
      <c r="N25" s="1">
        <v>0.77</v>
      </c>
      <c r="O25" s="1">
        <v>0.77</v>
      </c>
    </row>
    <row r="26" spans="1:15" x14ac:dyDescent="0.25">
      <c r="A26" s="2" t="s">
        <v>15</v>
      </c>
      <c r="B26" s="2" t="s">
        <v>134</v>
      </c>
      <c r="C26" s="2" t="s">
        <v>135</v>
      </c>
      <c r="D26" s="2" t="s">
        <v>136</v>
      </c>
      <c r="E26" s="1"/>
      <c r="F26" s="2" t="s">
        <v>19</v>
      </c>
      <c r="G26" s="1"/>
      <c r="H26" s="1">
        <v>1</v>
      </c>
      <c r="I26" s="2" t="s">
        <v>137</v>
      </c>
      <c r="J26" s="2" t="s">
        <v>138</v>
      </c>
      <c r="K26" s="2" t="s">
        <v>21</v>
      </c>
      <c r="L26" s="2" t="s">
        <v>22</v>
      </c>
      <c r="M26" s="2" t="s">
        <v>139</v>
      </c>
      <c r="N26" s="1">
        <v>0.52</v>
      </c>
      <c r="O26" s="1">
        <v>0.52</v>
      </c>
    </row>
    <row r="27" spans="1:15" ht="15.75" thickBot="1" x14ac:dyDescent="0.3"/>
    <row r="28" spans="1:15" ht="15.75" thickBot="1" x14ac:dyDescent="0.3">
      <c r="N28" s="5" t="s">
        <v>140</v>
      </c>
      <c r="O28" s="6">
        <f>SUM(O2:O26)</f>
        <v>19.889019999999999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STM32F4xx_Template</vt:lpstr>
      <vt:lpstr>STM32F4xx_Template!Print_Titles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Tom V.</dc:creator>
  <cp:lastModifiedBy>Nguyen, Tom V.</cp:lastModifiedBy>
  <dcterms:created xsi:type="dcterms:W3CDTF">2026-03-15T02:43:55Z</dcterms:created>
  <dcterms:modified xsi:type="dcterms:W3CDTF">2026-03-15T02:54:11Z</dcterms:modified>
</cp:coreProperties>
</file>