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C7171465-21E0-4E0F-B5A6-6D1EC87F8428}" xr6:coauthVersionLast="47" xr6:coauthVersionMax="47" xr10:uidLastSave="{00000000-0000-0000-0000-000000000000}"/>
  <bookViews>
    <workbookView xWindow="-110" yWindow="-110" windowWidth="25820" windowHeight="15500" firstSheet="4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<sst xmlns="http://schemas.openxmlformats.org/spreadsheetml/2006/main" count="1440" uniqueCount="842">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</sst>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4"/>
    <tableColumn id="1" xr3:uid="{BDC3005D-8889-49B9-B05B-9B4FB822D92C}" name="Capacitance"/>
    <tableColumn id="2" xr3:uid="{204119AE-0485-4922-A3C8-7CDD048C63F5}" name="Package" dataDxfId="73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2"/>
    <tableColumn id="9" xr3:uid="{B82114B5-A4D9-4327-9F80-0D9587A64062}" name="Polarity" dataDxfId="71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0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9"/>
    <tableColumn id="1" xr3:uid="{D5AE5A29-FEF0-4556-97F0-002479587894}" name="Series / Family" dataDxfId="68"/>
    <tableColumn id="2" xr3:uid="{8673F73F-EA18-4F48-837C-C3D933082CD8}" name="# Pins" dataDxfId="67"/>
    <tableColumn id="3" xr3:uid="{F61E1994-58CD-4ECF-A835-1786BECF70C2}" name="Gender (plug/port)" dataDxfId="66"/>
    <tableColumn id="4" xr3:uid="{ADD992CB-74CD-4839-9C1F-4CA1C98DDDE6}" name="Part Number" dataDxfId="65"/>
    <tableColumn id="8" xr3:uid="{0052054B-61D9-4444-933B-4830DE18EF5D}" name="Mating Connector Part Number" dataDxfId="64"/>
    <tableColumn id="9" xr3:uid="{DF57140F-10E9-43CB-BE16-5AB59D2592F7}" name="Notes" dataDxfId="63"/>
    <tableColumn id="5" xr3:uid="{E04857DF-CEB1-4D64-87C3-2580C252E44F}" name="Description" dataDxfId="6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1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0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59"/>
    <tableColumn id="5" xr3:uid="{0460994E-DB61-407B-B7D3-3CAA8ED4BC9D}" name="Function" dataDxfId="5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77">
  <autoFilter ref="A1:F50" xr:uid="{C5737D88-F4D8-4117-9BA5-1B2CC31DE11A}"/>
  <tableColumns count="6">
    <tableColumn id="7" xr3:uid="{6415E46E-CEE3-460F-B779-529E15CD07B6}" name="Added to Altium?" dataDxfId="76"/>
    <tableColumn id="8" xr3:uid="{A1AE6712-2A25-444F-8418-5CCFC5CDB835}" name="Series" dataDxfId="75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21" zoomScale="110" workbookViewId="0">
      <selection activeCell="A30" sqref="A30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1</v>
      </c>
      <c r="B30" t="s">
        <v>294</v>
      </c>
      <c r="C30" s="3" t="s">
        <v>112</v>
      </c>
      <c r="D30" t="s">
        <v>15</v>
      </c>
      <c r="E30" s="5">
        <v>0.2</v>
      </c>
      <c r="F30" s="3" t="s">
        <v>104</v>
      </c>
      <c r="G30" s="3" t="s">
        <v>200</v>
      </c>
      <c r="H30" t="s">
        <v>113</v>
      </c>
      <c r="I30" s="4" t="s">
        <v>770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8" zoomScale="89" zoomScaleNormal="130" workbookViewId="0">
      <selection activeCell="E27" sqref="E2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1</v>
      </c>
      <c r="B54" s="3" t="s">
        <v>205</v>
      </c>
      <c r="C54" s="12">
        <v>8</v>
      </c>
      <c r="D54" s="3" t="s">
        <v>331</v>
      </c>
      <c r="E54" s="3" t="s">
        <v>828</v>
      </c>
      <c r="G54" s="3" t="s">
        <v>829</v>
      </c>
      <c r="H54" s="3" t="s">
        <v>830</v>
      </c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1</v>
      </c>
      <c r="B12" t="s">
        <v>524</v>
      </c>
      <c r="C12" t="s">
        <v>765</v>
      </c>
      <c r="E12" t="s">
        <v>766</v>
      </c>
      <c r="F12" t="s">
        <v>767</v>
      </c>
      <c r="G12" t="s">
        <v>768</v>
      </c>
      <c r="H12" t="s">
        <v>769</v>
      </c>
    </row>
    <row r="13" spans="1:8" x14ac:dyDescent="0.35">
      <c r="A13" s="9" t="b">
        <v>1</v>
      </c>
      <c r="B13" t="s">
        <v>524</v>
      </c>
      <c r="C13" t="s">
        <v>525</v>
      </c>
      <c r="E13" t="s">
        <v>766</v>
      </c>
      <c r="F13" t="s">
        <v>767</v>
      </c>
      <c r="G13" t="s">
        <v>817</v>
      </c>
      <c r="H13" t="s">
        <v>818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workbookViewId="0">
      <selection activeCell="D3" sqref="D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  <c r="B32" t="s">
        <v>761</v>
      </c>
      <c r="C32" t="s">
        <v>219</v>
      </c>
      <c r="D32" t="s">
        <v>759</v>
      </c>
      <c r="E32" t="s">
        <v>760</v>
      </c>
    </row>
    <row r="33" spans="1:5" x14ac:dyDescent="0.35">
      <c r="A33" s="9" t="b">
        <v>1</v>
      </c>
      <c r="B33" t="s">
        <v>563</v>
      </c>
      <c r="C33" t="s">
        <v>763</v>
      </c>
      <c r="D33" t="s">
        <v>762</v>
      </c>
      <c r="E33" t="s">
        <v>764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tabSelected="1" zoomScale="90" workbookViewId="0">
      <selection activeCell="A10" sqref="A10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1</v>
      </c>
      <c r="B8" t="s">
        <v>825</v>
      </c>
      <c r="C8" t="s">
        <v>826</v>
      </c>
      <c r="D8" t="s">
        <v>827</v>
      </c>
      <c r="F8" t="s">
        <v>824</v>
      </c>
    </row>
    <row r="9" spans="1:6" ht="14.5" customHeight="1" x14ac:dyDescent="0.35">
      <c r="A9" s="9" t="b">
        <v>0</v>
      </c>
      <c r="B9" t="s">
        <v>833</v>
      </c>
      <c r="C9" t="s">
        <v>832</v>
      </c>
      <c r="D9" t="s">
        <v>831</v>
      </c>
    </row>
    <row r="10" spans="1:6" ht="14.5" customHeight="1" x14ac:dyDescent="0.35">
      <c r="A10" s="9" t="b">
        <v>1</v>
      </c>
      <c r="B10" t="s">
        <v>838</v>
      </c>
      <c r="C10" t="s">
        <v>839</v>
      </c>
      <c r="D10" t="s">
        <v>841</v>
      </c>
      <c r="E10" t="s">
        <v>840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D46" sqref="D4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1</v>
      </c>
      <c r="B37" s="15" t="s">
        <v>781</v>
      </c>
      <c r="C37" s="17">
        <f t="shared" si="1"/>
        <v>887000</v>
      </c>
      <c r="D37" s="16" t="s">
        <v>53</v>
      </c>
      <c r="E37" s="16" t="s">
        <v>8</v>
      </c>
      <c r="F37" s="16" t="s">
        <v>194</v>
      </c>
      <c r="G37" s="16" t="s">
        <v>780</v>
      </c>
      <c r="H37" s="16" t="s">
        <v>782</v>
      </c>
    </row>
    <row r="38" spans="1:8" x14ac:dyDescent="0.35">
      <c r="A38" s="18" t="b">
        <v>1</v>
      </c>
      <c r="B38" s="15" t="s">
        <v>784</v>
      </c>
      <c r="C38" s="17">
        <f t="shared" si="1"/>
        <v>29400</v>
      </c>
      <c r="D38" s="16" t="s">
        <v>53</v>
      </c>
      <c r="E38" s="16" t="s">
        <v>8</v>
      </c>
      <c r="F38" s="16" t="s">
        <v>194</v>
      </c>
      <c r="G38" s="16" t="s">
        <v>783</v>
      </c>
      <c r="H38" s="16" t="s">
        <v>785</v>
      </c>
    </row>
    <row r="39" spans="1:8" x14ac:dyDescent="0.35">
      <c r="A39" s="18" t="b">
        <v>1</v>
      </c>
      <c r="B39" s="15" t="s">
        <v>786</v>
      </c>
      <c r="C39" s="17">
        <f t="shared" si="1"/>
        <v>34000</v>
      </c>
      <c r="D39" s="16" t="s">
        <v>53</v>
      </c>
      <c r="E39" s="16" t="s">
        <v>8</v>
      </c>
      <c r="F39" s="16" t="s">
        <v>194</v>
      </c>
      <c r="G39" s="16" t="s">
        <v>787</v>
      </c>
      <c r="H39" s="16" t="s">
        <v>788</v>
      </c>
    </row>
    <row r="40" spans="1:8" x14ac:dyDescent="0.35">
      <c r="A40" s="18" t="b">
        <v>1</v>
      </c>
      <c r="B40" s="15" t="s">
        <v>789</v>
      </c>
      <c r="C40" s="17">
        <f t="shared" si="1"/>
        <v>24000</v>
      </c>
      <c r="D40" s="16" t="s">
        <v>53</v>
      </c>
      <c r="E40" s="16" t="s">
        <v>8</v>
      </c>
      <c r="F40" s="16" t="s">
        <v>194</v>
      </c>
      <c r="G40" s="16" t="s">
        <v>790</v>
      </c>
      <c r="H40" s="16" t="s">
        <v>791</v>
      </c>
    </row>
    <row r="41" spans="1:8" x14ac:dyDescent="0.35">
      <c r="A41" s="18" t="b">
        <v>1</v>
      </c>
      <c r="B41" s="15" t="s">
        <v>793</v>
      </c>
      <c r="C41" s="17">
        <f t="shared" si="1"/>
        <v>56000</v>
      </c>
      <c r="D41" s="16" t="s">
        <v>53</v>
      </c>
      <c r="E41" s="16" t="s">
        <v>8</v>
      </c>
      <c r="F41" s="16" t="s">
        <v>194</v>
      </c>
      <c r="G41" s="16" t="s">
        <v>792</v>
      </c>
      <c r="H41" s="16" t="s">
        <v>794</v>
      </c>
    </row>
    <row r="42" spans="1:8" x14ac:dyDescent="0.35">
      <c r="A42" s="18" t="b">
        <v>1</v>
      </c>
      <c r="B42" s="15" t="s">
        <v>795</v>
      </c>
      <c r="C42" s="17">
        <f t="shared" si="1"/>
        <v>35700</v>
      </c>
      <c r="D42" s="16" t="s">
        <v>68</v>
      </c>
      <c r="E42" s="16" t="s">
        <v>8</v>
      </c>
      <c r="F42" s="16" t="s">
        <v>194</v>
      </c>
      <c r="G42" s="16" t="s">
        <v>796</v>
      </c>
      <c r="H42" s="16" t="s">
        <v>797</v>
      </c>
    </row>
    <row r="43" spans="1:8" x14ac:dyDescent="0.35">
      <c r="A43" s="18" t="b">
        <v>1</v>
      </c>
      <c r="B43" s="15" t="s">
        <v>798</v>
      </c>
      <c r="C43" s="17">
        <f t="shared" si="1"/>
        <v>499000</v>
      </c>
      <c r="D43" s="16" t="s">
        <v>53</v>
      </c>
      <c r="E43" s="16" t="s">
        <v>8</v>
      </c>
      <c r="F43" s="16" t="s">
        <v>138</v>
      </c>
      <c r="G43" s="16" t="s">
        <v>799</v>
      </c>
      <c r="H43" s="16" t="s">
        <v>800</v>
      </c>
    </row>
    <row r="44" spans="1:8" x14ac:dyDescent="0.35">
      <c r="A44" s="18" t="b">
        <v>1</v>
      </c>
      <c r="B44" s="15" t="s">
        <v>801</v>
      </c>
      <c r="C44" s="17">
        <f t="shared" si="1"/>
        <v>4870</v>
      </c>
      <c r="D44" s="16" t="s">
        <v>53</v>
      </c>
      <c r="E44" s="16" t="s">
        <v>8</v>
      </c>
      <c r="F44" s="16" t="s">
        <v>194</v>
      </c>
      <c r="G44" s="16" t="s">
        <v>802</v>
      </c>
      <c r="H44" s="16" t="s">
        <v>803</v>
      </c>
    </row>
    <row r="45" spans="1:8" x14ac:dyDescent="0.35">
      <c r="A45" s="18" t="b">
        <v>1</v>
      </c>
      <c r="B45" s="15" t="s">
        <v>804</v>
      </c>
      <c r="C45" s="17">
        <f t="shared" si="1"/>
        <v>8250</v>
      </c>
      <c r="D45" s="16" t="s">
        <v>53</v>
      </c>
      <c r="E45" s="16" t="s">
        <v>8</v>
      </c>
      <c r="F45" s="16" t="s">
        <v>194</v>
      </c>
      <c r="G45" s="16" t="s">
        <v>805</v>
      </c>
      <c r="H45" s="16" t="s">
        <v>806</v>
      </c>
    </row>
    <row r="46" spans="1:8" x14ac:dyDescent="0.35">
      <c r="A46" s="18" t="b">
        <v>1</v>
      </c>
      <c r="B46" s="15" t="s">
        <v>808</v>
      </c>
      <c r="C46" s="17">
        <f t="shared" si="1"/>
        <v>681000</v>
      </c>
      <c r="D46" s="16" t="s">
        <v>53</v>
      </c>
      <c r="E46" s="16" t="s">
        <v>8</v>
      </c>
      <c r="F46" s="16" t="s">
        <v>194</v>
      </c>
      <c r="G46" s="16" t="s">
        <v>807</v>
      </c>
      <c r="H46" s="16" t="s">
        <v>809</v>
      </c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1</v>
      </c>
      <c r="B7" t="s">
        <v>834</v>
      </c>
      <c r="C7" t="s">
        <v>311</v>
      </c>
      <c r="D7" t="s">
        <v>835</v>
      </c>
      <c r="E7" t="s">
        <v>172</v>
      </c>
      <c r="F7" t="s">
        <v>836</v>
      </c>
      <c r="G7" t="s">
        <v>837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1</v>
      </c>
      <c r="B7" t="s">
        <v>297</v>
      </c>
      <c r="C7" t="s">
        <v>299</v>
      </c>
      <c r="D7" t="s">
        <v>15</v>
      </c>
      <c r="E7" t="s">
        <v>772</v>
      </c>
      <c r="F7" t="s">
        <v>773</v>
      </c>
      <c r="G7" t="s">
        <v>774</v>
      </c>
      <c r="H7" t="s">
        <v>771</v>
      </c>
      <c r="I7" t="s">
        <v>775</v>
      </c>
    </row>
    <row r="8" spans="1:9" x14ac:dyDescent="0.35">
      <c r="A8" s="9" t="b">
        <v>1</v>
      </c>
      <c r="B8" t="s">
        <v>297</v>
      </c>
      <c r="C8" t="s">
        <v>299</v>
      </c>
      <c r="D8" t="s">
        <v>107</v>
      </c>
      <c r="E8" t="s">
        <v>776</v>
      </c>
      <c r="F8" t="s">
        <v>777</v>
      </c>
      <c r="G8" t="s">
        <v>821</v>
      </c>
      <c r="H8" t="s">
        <v>778</v>
      </c>
      <c r="I8" t="s">
        <v>779</v>
      </c>
    </row>
    <row r="9" spans="1:9" x14ac:dyDescent="0.35">
      <c r="A9" s="9" t="b">
        <v>1</v>
      </c>
      <c r="B9" t="s">
        <v>297</v>
      </c>
      <c r="C9" t="s">
        <v>299</v>
      </c>
      <c r="D9" t="s">
        <v>667</v>
      </c>
      <c r="E9" t="s">
        <v>819</v>
      </c>
      <c r="F9" t="s">
        <v>820</v>
      </c>
      <c r="G9" t="s">
        <v>821</v>
      </c>
      <c r="H9" t="s">
        <v>822</v>
      </c>
      <c r="I9" t="s">
        <v>823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workbookViewId="0">
      <selection activeCell="H20" sqref="H20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193</v>
      </c>
      <c r="H1" t="s">
        <v>3</v>
      </c>
      <c r="I1" t="s">
        <v>2</v>
      </c>
      <c r="J1" t="s">
        <v>32</v>
      </c>
    </row>
    <row r="2" spans="1:10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104</v>
      </c>
      <c r="I2" t="s">
        <v>88</v>
      </c>
      <c r="J2" t="s">
        <v>228</v>
      </c>
    </row>
    <row r="3" spans="1:10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126</v>
      </c>
      <c r="H3" t="s">
        <v>815</v>
      </c>
      <c r="I3" t="s">
        <v>367</v>
      </c>
      <c r="J3" t="s">
        <v>368</v>
      </c>
    </row>
    <row r="4" spans="1:10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104</v>
      </c>
      <c r="I4" t="s">
        <v>374</v>
      </c>
      <c r="J4" t="s">
        <v>375</v>
      </c>
    </row>
    <row r="5" spans="1:10" x14ac:dyDescent="0.35">
      <c r="A5" s="9" t="b">
        <v>1</v>
      </c>
      <c r="B5" t="s">
        <v>85</v>
      </c>
      <c r="C5" t="s">
        <v>364</v>
      </c>
      <c r="D5" t="s">
        <v>624</v>
      </c>
      <c r="E5" t="s">
        <v>605</v>
      </c>
      <c r="F5" t="s">
        <v>625</v>
      </c>
      <c r="G5" t="s">
        <v>104</v>
      </c>
      <c r="I5" t="s">
        <v>626</v>
      </c>
      <c r="J5" t="s">
        <v>627</v>
      </c>
    </row>
    <row r="6" spans="1:10" x14ac:dyDescent="0.35">
      <c r="A6" s="9" t="b">
        <v>1</v>
      </c>
      <c r="B6" t="s">
        <v>85</v>
      </c>
      <c r="C6" t="s">
        <v>364</v>
      </c>
      <c r="D6" t="s">
        <v>553</v>
      </c>
      <c r="E6" t="s">
        <v>87</v>
      </c>
      <c r="F6" t="s">
        <v>730</v>
      </c>
      <c r="G6" t="s">
        <v>104</v>
      </c>
      <c r="I6" t="s">
        <v>731</v>
      </c>
      <c r="J6" t="s">
        <v>732</v>
      </c>
    </row>
    <row r="7" spans="1:10" x14ac:dyDescent="0.35">
      <c r="A7" s="9" t="b">
        <v>1</v>
      </c>
      <c r="B7" t="s">
        <v>85</v>
      </c>
      <c r="C7" t="s">
        <v>364</v>
      </c>
      <c r="D7" t="s">
        <v>553</v>
      </c>
      <c r="E7" t="s">
        <v>87</v>
      </c>
      <c r="F7" t="s">
        <v>313</v>
      </c>
      <c r="G7" t="s">
        <v>104</v>
      </c>
      <c r="I7" t="s">
        <v>733</v>
      </c>
      <c r="J7" t="s">
        <v>734</v>
      </c>
    </row>
    <row r="8" spans="1:10" x14ac:dyDescent="0.35">
      <c r="A8" s="9" t="b">
        <v>1</v>
      </c>
      <c r="B8" t="s">
        <v>144</v>
      </c>
      <c r="C8" t="s">
        <v>225</v>
      </c>
      <c r="D8" t="s">
        <v>229</v>
      </c>
      <c r="E8" t="s">
        <v>147</v>
      </c>
      <c r="F8" t="s">
        <v>145</v>
      </c>
      <c r="G8" t="s">
        <v>104</v>
      </c>
      <c r="H8" t="s">
        <v>816</v>
      </c>
      <c r="I8" t="s">
        <v>146</v>
      </c>
      <c r="J8" t="s">
        <v>148</v>
      </c>
    </row>
    <row r="9" spans="1:10" x14ac:dyDescent="0.35">
      <c r="A9" s="9" t="b">
        <v>1</v>
      </c>
      <c r="B9" t="s">
        <v>144</v>
      </c>
      <c r="C9" t="s">
        <v>225</v>
      </c>
      <c r="D9" t="s">
        <v>556</v>
      </c>
      <c r="E9" t="s">
        <v>553</v>
      </c>
      <c r="F9" t="s">
        <v>393</v>
      </c>
      <c r="G9" t="s">
        <v>104</v>
      </c>
      <c r="I9" t="s">
        <v>554</v>
      </c>
      <c r="J9" t="s">
        <v>555</v>
      </c>
    </row>
    <row r="10" spans="1:10" x14ac:dyDescent="0.35">
      <c r="A10" s="9" t="b">
        <v>1</v>
      </c>
      <c r="B10" t="s">
        <v>144</v>
      </c>
      <c r="C10" t="s">
        <v>225</v>
      </c>
      <c r="D10" t="s">
        <v>658</v>
      </c>
      <c r="E10" t="s">
        <v>605</v>
      </c>
      <c r="F10" t="s">
        <v>120</v>
      </c>
      <c r="G10" t="s">
        <v>104</v>
      </c>
      <c r="I10" t="s">
        <v>659</v>
      </c>
      <c r="J10" t="s">
        <v>660</v>
      </c>
    </row>
    <row r="11" spans="1:10" x14ac:dyDescent="0.35">
      <c r="A11" s="9" t="b">
        <v>1</v>
      </c>
      <c r="B11" t="s">
        <v>144</v>
      </c>
      <c r="C11" t="s">
        <v>225</v>
      </c>
      <c r="D11" t="s">
        <v>812</v>
      </c>
      <c r="E11" t="s">
        <v>813</v>
      </c>
      <c r="F11" t="s">
        <v>811</v>
      </c>
      <c r="G11" t="s">
        <v>104</v>
      </c>
      <c r="H11" t="s">
        <v>816</v>
      </c>
      <c r="I11" t="s">
        <v>810</v>
      </c>
      <c r="J11" t="s">
        <v>814</v>
      </c>
    </row>
    <row r="12" spans="1:10" x14ac:dyDescent="0.35">
      <c r="A12" s="9" t="b">
        <v>0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2026-09-07T21:03:55Z</dcterms:modified>
</cp:coreProperties>
</file>