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443E3881-7D0A-FE49-8762-FF2E13DB63C0}" xr6:coauthVersionLast="47" xr6:coauthVersionMax="47" xr10:uidLastSave="{00000000-0000-0000-0000-000000000000}"/>
  <bookViews>
    <workbookView xWindow="0" yWindow="500" windowWidth="23140" windowHeight="15520" tabRatio="500" activeTab="2" xr2:uid="{00000000-000D-0000-FFFF-FFFF00000000}"/>
  </bookViews>
  <sheets>
    <sheet name="Totale (Lun-Dom)" sheetId="1" r:id="rId1"/>
    <sheet name="Feriali (Lun-Ven)" sheetId="2" r:id="rId2"/>
    <sheet name="Weekend (Sab-Dom)" sheetId="3" r:id="rId3"/>
  </sheets>
  <definedNames>
    <definedName name="_xlnm._FilterDatabase" localSheetId="1" hidden="1">'Feriali (Lun-Ven)'!$A$1:$N$1</definedName>
    <definedName name="_xlnm._FilterDatabase" localSheetId="0" hidden="1">'Totale (Lun-Dom)'!$A$1:$N$1</definedName>
    <definedName name="_xlnm._FilterDatabase" localSheetId="2" hidden="1">'Weekend (Sab-Dom)'!$A$1:$N$1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2" i="3" l="1"/>
  <c r="L22" i="3"/>
  <c r="K22" i="3"/>
  <c r="J22" i="3"/>
  <c r="I22" i="3"/>
  <c r="H22" i="3"/>
  <c r="G22" i="3"/>
  <c r="F22" i="3"/>
  <c r="E22" i="3"/>
  <c r="D22" i="3"/>
  <c r="C22" i="3"/>
  <c r="B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N22" i="3" s="1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22" i="1" s="1"/>
</calcChain>
</file>

<file path=xl/sharedStrings.xml><?xml version="1.0" encoding="utf-8"?>
<sst xmlns="http://schemas.openxmlformats.org/spreadsheetml/2006/main" count="105" uniqueCount="35">
  <si>
    <t>Regione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</si>
  <si>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</si>
  <si>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</si>
  <si>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</si>
  <si>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</si>
  <si>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</si>
  <si>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</si>
  <si>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</si>
  <si>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</si>
  <si>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</si>
  <si>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</si>
  <si>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</si>
  <si>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</si>
  <si>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Totale Anno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</si>
  <si>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</si>
  <si>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</si>
  <si>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</si>
  <si>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</si>
  <si>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</si>
  <si>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</si>
  <si>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</si>
  <si>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</si>
  <si>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</si>
  <si>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</si>
  <si>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</si>
  <si>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Prov. Auton. Bolzano</t>
  </si>
  <si>
    <t>Prov. Auton. Trento</t>
  </si>
  <si>
    <t>Puglia</t>
  </si>
  <si>
    <t>Sardegna</t>
  </si>
  <si>
    <t>Sicilia</t>
  </si>
  <si>
    <t>Toscana</t>
  </si>
  <si>
    <t>Umbria</t>
  </si>
  <si>
    <t>Valle d'Aosta</t>
  </si>
  <si>
    <t>Veneto</t>
  </si>
  <si>
    <t>TOTALE 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</si>
</sst>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zoomScaleNormal="16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:F1048576"/>
    </sheetView>
  </sheetViews>
  <sheetFormatPr baseColWidth="10" defaultColWidth="8.6640625" defaultRowHeight="15" x14ac:dyDescent="0.2"/>
  <cols>
    <col min="1" max="1" width="26" customWidth="1"/>
    <col min="2" max="14" width="11" customWidth="1"/>
  </cols>
  <sheetData>
    <row r="1" spans="1:14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3" t="s">
        <v>14</v>
      </c>
      <c r="B2" s="4">
        <v>78</v>
      </c>
      <c r="C2" s="4">
        <v>88</v>
      </c>
      <c r="D2" s="4">
        <v>113</v>
      </c>
      <c r="E2" s="4">
        <v>143</v>
      </c>
      <c r="F2" s="4">
        <v>155</v>
      </c>
      <c r="G2" s="4">
        <v>104</v>
      </c>
      <c r="H2" s="4">
        <v>153</v>
      </c>
      <c r="I2" s="4">
        <v>125</v>
      </c>
      <c r="J2" s="4">
        <v>138</v>
      </c>
      <c r="K2" s="4">
        <v>159</v>
      </c>
      <c r="L2" s="4">
        <v>139</v>
      </c>
      <c r="M2" s="4">
        <v>163</v>
      </c>
      <c r="N2" s="5">
        <f t="shared" ref="N2:N21" si="0">SUM(B2:M2)</f>
        <v>1558</v>
      </c>
    </row>
    <row r="3" spans="1:14" x14ac:dyDescent="0.2">
      <c r="A3" s="6" t="s">
        <v>15</v>
      </c>
      <c r="B3" s="7">
        <v>454</v>
      </c>
      <c r="C3" s="7">
        <v>538</v>
      </c>
      <c r="D3" s="7">
        <v>573</v>
      </c>
      <c r="E3" s="7">
        <v>478</v>
      </c>
      <c r="F3" s="7">
        <v>619</v>
      </c>
      <c r="G3" s="7">
        <v>529</v>
      </c>
      <c r="H3" s="7">
        <v>633</v>
      </c>
      <c r="I3" s="7">
        <v>487</v>
      </c>
      <c r="J3" s="7">
        <v>654</v>
      </c>
      <c r="K3" s="7">
        <v>681</v>
      </c>
      <c r="L3" s="7">
        <v>625</v>
      </c>
      <c r="M3" s="7">
        <v>500</v>
      </c>
      <c r="N3" s="8">
        <f t="shared" si="0"/>
        <v>6771</v>
      </c>
    </row>
    <row r="4" spans="1:14" x14ac:dyDescent="0.2">
      <c r="A4" s="3" t="s">
        <v>16</v>
      </c>
      <c r="B4" s="4">
        <v>2685</v>
      </c>
      <c r="C4" s="4">
        <v>3046</v>
      </c>
      <c r="D4" s="4">
        <v>3306</v>
      </c>
      <c r="E4" s="4">
        <v>2846</v>
      </c>
      <c r="F4" s="4">
        <v>3326</v>
      </c>
      <c r="G4" s="4">
        <v>3356</v>
      </c>
      <c r="H4" s="4">
        <v>3593</v>
      </c>
      <c r="I4" s="4">
        <v>2115</v>
      </c>
      <c r="J4" s="4">
        <v>3450</v>
      </c>
      <c r="K4" s="4">
        <v>3788</v>
      </c>
      <c r="L4" s="4">
        <v>2986</v>
      </c>
      <c r="M4" s="4">
        <v>2580</v>
      </c>
      <c r="N4" s="5">
        <f t="shared" si="0"/>
        <v>37077</v>
      </c>
    </row>
    <row r="5" spans="1:14" x14ac:dyDescent="0.2">
      <c r="A5" s="6" t="s">
        <v>17</v>
      </c>
      <c r="B5" s="7">
        <v>415</v>
      </c>
      <c r="C5" s="7">
        <v>531</v>
      </c>
      <c r="D5" s="7">
        <v>368</v>
      </c>
      <c r="E5" s="7">
        <v>379</v>
      </c>
      <c r="F5" s="7">
        <v>359</v>
      </c>
      <c r="G5" s="7">
        <v>367</v>
      </c>
      <c r="H5" s="7">
        <v>476</v>
      </c>
      <c r="I5" s="7">
        <v>320</v>
      </c>
      <c r="J5" s="7">
        <v>328</v>
      </c>
      <c r="K5" s="7">
        <v>397</v>
      </c>
      <c r="L5" s="7">
        <v>362</v>
      </c>
      <c r="M5" s="7">
        <v>344</v>
      </c>
      <c r="N5" s="8">
        <f t="shared" si="0"/>
        <v>4646</v>
      </c>
    </row>
    <row r="6" spans="1:14" x14ac:dyDescent="0.2">
      <c r="A6" s="3" t="s">
        <v>18</v>
      </c>
      <c r="B6" s="4">
        <v>289</v>
      </c>
      <c r="C6" s="4">
        <v>324</v>
      </c>
      <c r="D6" s="4">
        <v>319</v>
      </c>
      <c r="E6" s="4">
        <v>312</v>
      </c>
      <c r="F6" s="4">
        <v>369</v>
      </c>
      <c r="G6" s="4">
        <v>344</v>
      </c>
      <c r="H6" s="4">
        <v>346</v>
      </c>
      <c r="I6" s="4">
        <v>253</v>
      </c>
      <c r="J6" s="4">
        <v>310</v>
      </c>
      <c r="K6" s="4">
        <v>314</v>
      </c>
      <c r="L6" s="4">
        <v>284</v>
      </c>
      <c r="M6" s="4">
        <v>266</v>
      </c>
      <c r="N6" s="5">
        <f t="shared" si="0"/>
        <v>3730</v>
      </c>
    </row>
    <row r="7" spans="1:14" x14ac:dyDescent="0.2">
      <c r="A7" s="6" t="s">
        <v>19</v>
      </c>
      <c r="B7" s="7">
        <v>1317</v>
      </c>
      <c r="C7" s="7">
        <v>1569</v>
      </c>
      <c r="D7" s="7">
        <v>1747</v>
      </c>
      <c r="E7" s="7">
        <v>1576</v>
      </c>
      <c r="F7" s="7">
        <v>2035</v>
      </c>
      <c r="G7" s="7">
        <v>1724</v>
      </c>
      <c r="H7" s="7">
        <v>2009</v>
      </c>
      <c r="I7" s="7">
        <v>1400</v>
      </c>
      <c r="J7" s="7">
        <v>1882</v>
      </c>
      <c r="K7" s="7">
        <v>1985</v>
      </c>
      <c r="L7" s="7">
        <v>1789</v>
      </c>
      <c r="M7" s="7">
        <v>1549</v>
      </c>
      <c r="N7" s="8">
        <f t="shared" si="0"/>
        <v>20582</v>
      </c>
    </row>
    <row r="8" spans="1:14" x14ac:dyDescent="0.2">
      <c r="A8" s="3" t="s">
        <v>20</v>
      </c>
      <c r="B8" s="4">
        <v>204</v>
      </c>
      <c r="C8" s="4">
        <v>203</v>
      </c>
      <c r="D8" s="4">
        <v>226</v>
      </c>
      <c r="E8" s="4">
        <v>223</v>
      </c>
      <c r="F8" s="4">
        <v>265</v>
      </c>
      <c r="G8" s="4">
        <v>230</v>
      </c>
      <c r="H8" s="4">
        <v>309</v>
      </c>
      <c r="I8" s="4">
        <v>202</v>
      </c>
      <c r="J8" s="4">
        <v>248</v>
      </c>
      <c r="K8" s="4">
        <v>268</v>
      </c>
      <c r="L8" s="4">
        <v>216</v>
      </c>
      <c r="M8" s="4">
        <v>238</v>
      </c>
      <c r="N8" s="5">
        <f t="shared" si="0"/>
        <v>2832</v>
      </c>
    </row>
    <row r="9" spans="1:14" x14ac:dyDescent="0.2">
      <c r="A9" s="6" t="s">
        <v>21</v>
      </c>
      <c r="B9" s="7">
        <v>2744</v>
      </c>
      <c r="C9" s="7">
        <v>2790</v>
      </c>
      <c r="D9" s="7">
        <v>3101</v>
      </c>
      <c r="E9" s="7">
        <v>2949</v>
      </c>
      <c r="F9" s="7">
        <v>3129</v>
      </c>
      <c r="G9" s="7">
        <v>2819</v>
      </c>
      <c r="H9" s="7">
        <v>3288</v>
      </c>
      <c r="I9" s="7">
        <v>2480</v>
      </c>
      <c r="J9" s="7">
        <v>2992</v>
      </c>
      <c r="K9" s="7">
        <v>3317</v>
      </c>
      <c r="L9" s="7">
        <v>2750</v>
      </c>
      <c r="M9" s="7">
        <v>2740</v>
      </c>
      <c r="N9" s="8">
        <f t="shared" si="0"/>
        <v>35099</v>
      </c>
    </row>
    <row r="10" spans="1:14" x14ac:dyDescent="0.2">
      <c r="A10" s="3" t="s">
        <v>22</v>
      </c>
      <c r="B10" s="4">
        <v>442</v>
      </c>
      <c r="C10" s="4">
        <v>499</v>
      </c>
      <c r="D10" s="4">
        <v>547</v>
      </c>
      <c r="E10" s="4">
        <v>487</v>
      </c>
      <c r="F10" s="4">
        <v>516</v>
      </c>
      <c r="G10" s="4">
        <v>461</v>
      </c>
      <c r="H10" s="4">
        <v>569</v>
      </c>
      <c r="I10" s="4">
        <v>446</v>
      </c>
      <c r="J10" s="4">
        <v>565</v>
      </c>
      <c r="K10" s="4">
        <v>557</v>
      </c>
      <c r="L10" s="4">
        <v>484</v>
      </c>
      <c r="M10" s="4">
        <v>396</v>
      </c>
      <c r="N10" s="5">
        <f t="shared" si="0"/>
        <v>5969</v>
      </c>
    </row>
    <row r="11" spans="1:14" x14ac:dyDescent="0.2">
      <c r="A11" s="6" t="s">
        <v>23</v>
      </c>
      <c r="B11" s="7">
        <v>93</v>
      </c>
      <c r="C11" s="7">
        <v>90</v>
      </c>
      <c r="D11" s="7">
        <v>91</v>
      </c>
      <c r="E11" s="7">
        <v>100</v>
      </c>
      <c r="F11" s="7">
        <v>99</v>
      </c>
      <c r="G11" s="7">
        <v>95</v>
      </c>
      <c r="H11" s="7">
        <v>113</v>
      </c>
      <c r="I11" s="7">
        <v>101</v>
      </c>
      <c r="J11" s="7">
        <v>101</v>
      </c>
      <c r="K11" s="7">
        <v>105</v>
      </c>
      <c r="L11" s="7">
        <v>96</v>
      </c>
      <c r="M11" s="7">
        <v>81</v>
      </c>
      <c r="N11" s="8">
        <f t="shared" si="0"/>
        <v>1165</v>
      </c>
    </row>
    <row r="12" spans="1:14" x14ac:dyDescent="0.2">
      <c r="A12" s="3" t="s">
        <v>24</v>
      </c>
      <c r="B12" s="4">
        <v>1333</v>
      </c>
      <c r="C12" s="4">
        <v>1460</v>
      </c>
      <c r="D12" s="4">
        <v>1782</v>
      </c>
      <c r="E12" s="4">
        <v>1607</v>
      </c>
      <c r="F12" s="4">
        <v>1781</v>
      </c>
      <c r="G12" s="4">
        <v>1494</v>
      </c>
      <c r="H12" s="4">
        <v>1455</v>
      </c>
      <c r="I12" s="4">
        <v>1210</v>
      </c>
      <c r="J12" s="4">
        <v>695</v>
      </c>
      <c r="K12" s="4">
        <v>1286</v>
      </c>
      <c r="L12" s="4">
        <v>1198</v>
      </c>
      <c r="M12" s="4">
        <v>1274</v>
      </c>
      <c r="N12" s="5">
        <f t="shared" si="0"/>
        <v>16575</v>
      </c>
    </row>
    <row r="13" spans="1:14" x14ac:dyDescent="0.2">
      <c r="A13" s="6" t="s">
        <v>25</v>
      </c>
      <c r="B13" s="7">
        <v>114</v>
      </c>
      <c r="C13" s="7">
        <v>95</v>
      </c>
      <c r="D13" s="7">
        <v>118</v>
      </c>
      <c r="E13" s="7">
        <v>107</v>
      </c>
      <c r="F13" s="7">
        <v>76</v>
      </c>
      <c r="G13" s="7">
        <v>102</v>
      </c>
      <c r="H13" s="7">
        <v>112</v>
      </c>
      <c r="I13" s="7">
        <v>100</v>
      </c>
      <c r="J13" s="7">
        <v>104</v>
      </c>
      <c r="K13" s="7">
        <v>98</v>
      </c>
      <c r="L13" s="7">
        <v>70</v>
      </c>
      <c r="M13" s="7">
        <v>78</v>
      </c>
      <c r="N13" s="8">
        <f t="shared" si="0"/>
        <v>1174</v>
      </c>
    </row>
    <row r="14" spans="1:14" x14ac:dyDescent="0.2">
      <c r="A14" s="3" t="s">
        <v>26</v>
      </c>
      <c r="B14" s="4">
        <v>211</v>
      </c>
      <c r="C14" s="4">
        <v>147</v>
      </c>
      <c r="D14" s="4">
        <v>144</v>
      </c>
      <c r="E14" s="4">
        <v>122</v>
      </c>
      <c r="F14" s="4">
        <v>171</v>
      </c>
      <c r="G14" s="4">
        <v>144</v>
      </c>
      <c r="H14" s="4">
        <v>203</v>
      </c>
      <c r="I14" s="4">
        <v>168</v>
      </c>
      <c r="J14" s="4">
        <v>172</v>
      </c>
      <c r="K14" s="4">
        <v>227</v>
      </c>
      <c r="L14" s="4">
        <v>161</v>
      </c>
      <c r="M14" s="4">
        <v>171</v>
      </c>
      <c r="N14" s="5">
        <f t="shared" si="0"/>
        <v>2041</v>
      </c>
    </row>
    <row r="15" spans="1:14" x14ac:dyDescent="0.2">
      <c r="A15" s="6" t="s">
        <v>27</v>
      </c>
      <c r="B15" s="7">
        <v>1384</v>
      </c>
      <c r="C15" s="7">
        <v>1368</v>
      </c>
      <c r="D15" s="7">
        <v>1589</v>
      </c>
      <c r="E15" s="7">
        <v>1635</v>
      </c>
      <c r="F15" s="7">
        <v>1788</v>
      </c>
      <c r="G15" s="7">
        <v>1648</v>
      </c>
      <c r="H15" s="7">
        <v>1826</v>
      </c>
      <c r="I15" s="7">
        <v>1498</v>
      </c>
      <c r="J15" s="7">
        <v>2081</v>
      </c>
      <c r="K15" s="7">
        <v>2387</v>
      </c>
      <c r="L15" s="7">
        <v>1981</v>
      </c>
      <c r="M15" s="7">
        <v>1848</v>
      </c>
      <c r="N15" s="8">
        <f t="shared" si="0"/>
        <v>21033</v>
      </c>
    </row>
    <row r="16" spans="1:14" x14ac:dyDescent="0.2">
      <c r="A16" s="3" t="s">
        <v>28</v>
      </c>
      <c r="B16" s="4">
        <v>146</v>
      </c>
      <c r="C16" s="4">
        <v>171</v>
      </c>
      <c r="D16" s="4">
        <v>198</v>
      </c>
      <c r="E16" s="4">
        <v>173</v>
      </c>
      <c r="F16" s="4">
        <v>204</v>
      </c>
      <c r="G16" s="4">
        <v>193</v>
      </c>
      <c r="H16" s="4">
        <v>210</v>
      </c>
      <c r="I16" s="4">
        <v>126</v>
      </c>
      <c r="J16" s="4">
        <v>218</v>
      </c>
      <c r="K16" s="4">
        <v>210</v>
      </c>
      <c r="L16" s="4">
        <v>186</v>
      </c>
      <c r="M16" s="4">
        <v>162</v>
      </c>
      <c r="N16" s="5">
        <f t="shared" si="0"/>
        <v>2197</v>
      </c>
    </row>
    <row r="17" spans="1:14" x14ac:dyDescent="0.2">
      <c r="A17" s="6" t="s">
        <v>29</v>
      </c>
      <c r="B17" s="7">
        <v>274</v>
      </c>
      <c r="C17" s="7">
        <v>383</v>
      </c>
      <c r="D17" s="7">
        <v>361</v>
      </c>
      <c r="E17" s="7">
        <v>383</v>
      </c>
      <c r="F17" s="7">
        <v>488</v>
      </c>
      <c r="G17" s="7">
        <v>546</v>
      </c>
      <c r="H17" s="7">
        <v>760</v>
      </c>
      <c r="I17" s="7">
        <v>624</v>
      </c>
      <c r="J17" s="7">
        <v>902</v>
      </c>
      <c r="K17" s="7">
        <v>738</v>
      </c>
      <c r="L17" s="7">
        <v>585</v>
      </c>
      <c r="M17" s="7">
        <v>789</v>
      </c>
      <c r="N17" s="8">
        <f t="shared" si="0"/>
        <v>6833</v>
      </c>
    </row>
    <row r="18" spans="1:14" x14ac:dyDescent="0.2">
      <c r="A18" s="3" t="s">
        <v>30</v>
      </c>
      <c r="B18" s="4">
        <v>1098</v>
      </c>
      <c r="C18" s="4">
        <v>1101</v>
      </c>
      <c r="D18" s="4">
        <v>1097</v>
      </c>
      <c r="E18" s="4">
        <v>681</v>
      </c>
      <c r="F18" s="4">
        <v>798</v>
      </c>
      <c r="G18" s="4">
        <v>877</v>
      </c>
      <c r="H18" s="4">
        <v>938</v>
      </c>
      <c r="I18" s="4">
        <v>816</v>
      </c>
      <c r="J18" s="4">
        <v>948</v>
      </c>
      <c r="K18" s="4">
        <v>1007</v>
      </c>
      <c r="L18" s="4">
        <v>867</v>
      </c>
      <c r="M18" s="4">
        <v>837</v>
      </c>
      <c r="N18" s="5">
        <f t="shared" si="0"/>
        <v>11065</v>
      </c>
    </row>
    <row r="19" spans="1:14" x14ac:dyDescent="0.2">
      <c r="A19" s="6" t="s">
        <v>31</v>
      </c>
      <c r="B19" s="7">
        <v>349</v>
      </c>
      <c r="C19" s="7">
        <v>317</v>
      </c>
      <c r="D19" s="7">
        <v>378</v>
      </c>
      <c r="E19" s="7">
        <v>322</v>
      </c>
      <c r="F19" s="7">
        <v>360</v>
      </c>
      <c r="G19" s="7">
        <v>288</v>
      </c>
      <c r="H19" s="7">
        <v>305</v>
      </c>
      <c r="I19" s="7">
        <v>301</v>
      </c>
      <c r="J19" s="7">
        <v>348</v>
      </c>
      <c r="K19" s="7">
        <v>362</v>
      </c>
      <c r="L19" s="7">
        <v>348</v>
      </c>
      <c r="M19" s="7">
        <v>312</v>
      </c>
      <c r="N19" s="8">
        <f t="shared" si="0"/>
        <v>3990</v>
      </c>
    </row>
    <row r="20" spans="1:14" x14ac:dyDescent="0.2">
      <c r="A20" s="3" t="s">
        <v>32</v>
      </c>
      <c r="B20" s="4">
        <v>33</v>
      </c>
      <c r="C20" s="4">
        <v>24</v>
      </c>
      <c r="D20" s="4">
        <v>22</v>
      </c>
      <c r="E20" s="4">
        <v>20</v>
      </c>
      <c r="F20" s="4">
        <v>14</v>
      </c>
      <c r="G20" s="4">
        <v>32</v>
      </c>
      <c r="H20" s="4">
        <v>22</v>
      </c>
      <c r="I20" s="4">
        <v>9</v>
      </c>
      <c r="J20" s="4">
        <v>26</v>
      </c>
      <c r="K20" s="4">
        <v>30</v>
      </c>
      <c r="L20" s="4">
        <v>29</v>
      </c>
      <c r="M20" s="4">
        <v>29</v>
      </c>
      <c r="N20" s="5">
        <f t="shared" si="0"/>
        <v>290</v>
      </c>
    </row>
    <row r="21" spans="1:14" x14ac:dyDescent="0.2">
      <c r="A21" s="6" t="s">
        <v>33</v>
      </c>
      <c r="B21" s="7">
        <v>642</v>
      </c>
      <c r="C21" s="7">
        <v>654</v>
      </c>
      <c r="D21" s="7">
        <v>692</v>
      </c>
      <c r="E21" s="7">
        <v>615</v>
      </c>
      <c r="F21" s="7">
        <v>651</v>
      </c>
      <c r="G21" s="7">
        <v>631</v>
      </c>
      <c r="H21" s="7">
        <v>704</v>
      </c>
      <c r="I21" s="7">
        <v>603</v>
      </c>
      <c r="J21" s="7">
        <v>663</v>
      </c>
      <c r="K21" s="7">
        <v>598</v>
      </c>
      <c r="L21" s="7">
        <v>505</v>
      </c>
      <c r="M21" s="7">
        <v>589</v>
      </c>
      <c r="N21" s="8">
        <f t="shared" si="0"/>
        <v>7547</v>
      </c>
    </row>
    <row r="22" spans="1:14" x14ac:dyDescent="0.2">
      <c r="A22" s="9" t="s">
        <v>34</v>
      </c>
      <c r="B22" s="10">
        <f t="shared" ref="B22:N22" si="1">SUM(B2:B21)</f>
        <v>14305</v>
      </c>
      <c r="C22" s="10">
        <f t="shared" si="1"/>
        <v>15398</v>
      </c>
      <c r="D22" s="10">
        <f t="shared" si="1"/>
        <v>16772</v>
      </c>
      <c r="E22" s="10">
        <f t="shared" si="1"/>
        <v>15158</v>
      </c>
      <c r="F22" s="10">
        <f t="shared" si="1"/>
        <v>17203</v>
      </c>
      <c r="G22" s="10">
        <f t="shared" si="1"/>
        <v>15984</v>
      </c>
      <c r="H22" s="10">
        <f t="shared" si="1"/>
        <v>18024</v>
      </c>
      <c r="I22" s="10">
        <f t="shared" si="1"/>
        <v>13384</v>
      </c>
      <c r="J22" s="10">
        <f t="shared" si="1"/>
        <v>16825</v>
      </c>
      <c r="K22" s="10">
        <f t="shared" si="1"/>
        <v>18514</v>
      </c>
      <c r="L22" s="10">
        <f t="shared" si="1"/>
        <v>15661</v>
      </c>
      <c r="M22" s="10">
        <f t="shared" si="1"/>
        <v>14946</v>
      </c>
      <c r="N22" s="10">
        <f t="shared" si="1"/>
        <v>192174</v>
      </c>
    </row>
  </sheetData>
  <autoFilter ref="A1:N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26" customWidth="1"/>
    <col min="2" max="14" width="11" customWidth="1"/>
  </cols>
  <sheetData>
    <row r="1" spans="1:14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3" t="s">
        <v>14</v>
      </c>
      <c r="B2" s="4">
        <v>78</v>
      </c>
      <c r="C2" s="4">
        <v>88</v>
      </c>
      <c r="D2" s="4">
        <v>113</v>
      </c>
      <c r="E2" s="4">
        <v>143</v>
      </c>
      <c r="F2" s="4">
        <v>155</v>
      </c>
      <c r="G2" s="4">
        <v>104</v>
      </c>
      <c r="H2" s="4">
        <v>153</v>
      </c>
      <c r="I2" s="4">
        <v>125</v>
      </c>
      <c r="J2" s="4">
        <v>138</v>
      </c>
      <c r="K2" s="4">
        <v>159</v>
      </c>
      <c r="L2" s="4">
        <v>139</v>
      </c>
      <c r="M2" s="4">
        <v>163</v>
      </c>
      <c r="N2" s="5">
        <f t="shared" ref="N2:N21" si="0">SUM(B2:M2)</f>
        <v>1558</v>
      </c>
    </row>
    <row r="3" spans="1:14" x14ac:dyDescent="0.2">
      <c r="A3" s="6" t="s">
        <v>15</v>
      </c>
      <c r="B3" s="7">
        <v>445</v>
      </c>
      <c r="C3" s="7">
        <v>530</v>
      </c>
      <c r="D3" s="7">
        <v>572</v>
      </c>
      <c r="E3" s="7">
        <v>476</v>
      </c>
      <c r="F3" s="7">
        <v>619</v>
      </c>
      <c r="G3" s="7">
        <v>529</v>
      </c>
      <c r="H3" s="7">
        <v>633</v>
      </c>
      <c r="I3" s="7">
        <v>487</v>
      </c>
      <c r="J3" s="7">
        <v>654</v>
      </c>
      <c r="K3" s="7">
        <v>681</v>
      </c>
      <c r="L3" s="7">
        <v>625</v>
      </c>
      <c r="M3" s="7">
        <v>500</v>
      </c>
      <c r="N3" s="8">
        <f t="shared" si="0"/>
        <v>6751</v>
      </c>
    </row>
    <row r="4" spans="1:14" x14ac:dyDescent="0.2">
      <c r="A4" s="3" t="s">
        <v>16</v>
      </c>
      <c r="B4" s="4">
        <v>2685</v>
      </c>
      <c r="C4" s="4">
        <v>3045</v>
      </c>
      <c r="D4" s="4">
        <v>3306</v>
      </c>
      <c r="E4" s="4">
        <v>2846</v>
      </c>
      <c r="F4" s="4">
        <v>3322</v>
      </c>
      <c r="G4" s="4">
        <v>3355</v>
      </c>
      <c r="H4" s="4">
        <v>3589</v>
      </c>
      <c r="I4" s="4">
        <v>2112</v>
      </c>
      <c r="J4" s="4">
        <v>3450</v>
      </c>
      <c r="K4" s="4">
        <v>3788</v>
      </c>
      <c r="L4" s="4">
        <v>2986</v>
      </c>
      <c r="M4" s="4">
        <v>2580</v>
      </c>
      <c r="N4" s="5">
        <f t="shared" si="0"/>
        <v>37064</v>
      </c>
    </row>
    <row r="5" spans="1:14" x14ac:dyDescent="0.2">
      <c r="A5" s="6" t="s">
        <v>17</v>
      </c>
      <c r="B5" s="7">
        <v>415</v>
      </c>
      <c r="C5" s="7">
        <v>531</v>
      </c>
      <c r="D5" s="7">
        <v>368</v>
      </c>
      <c r="E5" s="7">
        <v>379</v>
      </c>
      <c r="F5" s="7">
        <v>359</v>
      </c>
      <c r="G5" s="7">
        <v>367</v>
      </c>
      <c r="H5" s="7">
        <v>476</v>
      </c>
      <c r="I5" s="7">
        <v>320</v>
      </c>
      <c r="J5" s="7">
        <v>328</v>
      </c>
      <c r="K5" s="7">
        <v>397</v>
      </c>
      <c r="L5" s="7">
        <v>362</v>
      </c>
      <c r="M5" s="7">
        <v>344</v>
      </c>
      <c r="N5" s="8">
        <f t="shared" si="0"/>
        <v>4646</v>
      </c>
    </row>
    <row r="6" spans="1:14" x14ac:dyDescent="0.2">
      <c r="A6" s="3" t="s">
        <v>18</v>
      </c>
      <c r="B6" s="4">
        <v>289</v>
      </c>
      <c r="C6" s="4">
        <v>324</v>
      </c>
      <c r="D6" s="4">
        <v>319</v>
      </c>
      <c r="E6" s="4">
        <v>312</v>
      </c>
      <c r="F6" s="4">
        <v>369</v>
      </c>
      <c r="G6" s="4">
        <v>344</v>
      </c>
      <c r="H6" s="4">
        <v>346</v>
      </c>
      <c r="I6" s="4">
        <v>253</v>
      </c>
      <c r="J6" s="4">
        <v>310</v>
      </c>
      <c r="K6" s="4">
        <v>314</v>
      </c>
      <c r="L6" s="4">
        <v>284</v>
      </c>
      <c r="M6" s="4">
        <v>266</v>
      </c>
      <c r="N6" s="5">
        <f t="shared" si="0"/>
        <v>3730</v>
      </c>
    </row>
    <row r="7" spans="1:14" x14ac:dyDescent="0.2">
      <c r="A7" s="6" t="s">
        <v>19</v>
      </c>
      <c r="B7" s="7">
        <v>1317</v>
      </c>
      <c r="C7" s="7">
        <v>1569</v>
      </c>
      <c r="D7" s="7">
        <v>1747</v>
      </c>
      <c r="E7" s="7">
        <v>1573</v>
      </c>
      <c r="F7" s="7">
        <v>2033</v>
      </c>
      <c r="G7" s="7">
        <v>1723</v>
      </c>
      <c r="H7" s="7">
        <v>2009</v>
      </c>
      <c r="I7" s="7">
        <v>1397</v>
      </c>
      <c r="J7" s="7">
        <v>1876</v>
      </c>
      <c r="K7" s="7">
        <v>1982</v>
      </c>
      <c r="L7" s="7">
        <v>1789</v>
      </c>
      <c r="M7" s="7">
        <v>1546</v>
      </c>
      <c r="N7" s="8">
        <f t="shared" si="0"/>
        <v>20561</v>
      </c>
    </row>
    <row r="8" spans="1:14" x14ac:dyDescent="0.2">
      <c r="A8" s="3" t="s">
        <v>20</v>
      </c>
      <c r="B8" s="4">
        <v>204</v>
      </c>
      <c r="C8" s="4">
        <v>203</v>
      </c>
      <c r="D8" s="4">
        <v>226</v>
      </c>
      <c r="E8" s="4">
        <v>223</v>
      </c>
      <c r="F8" s="4">
        <v>265</v>
      </c>
      <c r="G8" s="4">
        <v>230</v>
      </c>
      <c r="H8" s="4">
        <v>309</v>
      </c>
      <c r="I8" s="4">
        <v>202</v>
      </c>
      <c r="J8" s="4">
        <v>248</v>
      </c>
      <c r="K8" s="4">
        <v>268</v>
      </c>
      <c r="L8" s="4">
        <v>216</v>
      </c>
      <c r="M8" s="4">
        <v>238</v>
      </c>
      <c r="N8" s="5">
        <f t="shared" si="0"/>
        <v>2832</v>
      </c>
    </row>
    <row r="9" spans="1:14" x14ac:dyDescent="0.2">
      <c r="A9" s="6" t="s">
        <v>21</v>
      </c>
      <c r="B9" s="7">
        <v>2737</v>
      </c>
      <c r="C9" s="7">
        <v>2785</v>
      </c>
      <c r="D9" s="7">
        <v>3101</v>
      </c>
      <c r="E9" s="7">
        <v>2949</v>
      </c>
      <c r="F9" s="7">
        <v>3127</v>
      </c>
      <c r="G9" s="7">
        <v>2805</v>
      </c>
      <c r="H9" s="7">
        <v>3274</v>
      </c>
      <c r="I9" s="7">
        <v>2470</v>
      </c>
      <c r="J9" s="7">
        <v>2980</v>
      </c>
      <c r="K9" s="7">
        <v>3314</v>
      </c>
      <c r="L9" s="7">
        <v>2749</v>
      </c>
      <c r="M9" s="7">
        <v>2739</v>
      </c>
      <c r="N9" s="8">
        <f t="shared" si="0"/>
        <v>35030</v>
      </c>
    </row>
    <row r="10" spans="1:14" x14ac:dyDescent="0.2">
      <c r="A10" s="3" t="s">
        <v>22</v>
      </c>
      <c r="B10" s="4">
        <v>439</v>
      </c>
      <c r="C10" s="4">
        <v>495</v>
      </c>
      <c r="D10" s="4">
        <v>547</v>
      </c>
      <c r="E10" s="4">
        <v>485</v>
      </c>
      <c r="F10" s="4">
        <v>516</v>
      </c>
      <c r="G10" s="4">
        <v>460</v>
      </c>
      <c r="H10" s="4">
        <v>562</v>
      </c>
      <c r="I10" s="4">
        <v>444</v>
      </c>
      <c r="J10" s="4">
        <v>565</v>
      </c>
      <c r="K10" s="4">
        <v>554</v>
      </c>
      <c r="L10" s="4">
        <v>484</v>
      </c>
      <c r="M10" s="4">
        <v>396</v>
      </c>
      <c r="N10" s="5">
        <f t="shared" si="0"/>
        <v>5947</v>
      </c>
    </row>
    <row r="11" spans="1:14" x14ac:dyDescent="0.2">
      <c r="A11" s="6" t="s">
        <v>23</v>
      </c>
      <c r="B11" s="7">
        <v>93</v>
      </c>
      <c r="C11" s="7">
        <v>90</v>
      </c>
      <c r="D11" s="7">
        <v>91</v>
      </c>
      <c r="E11" s="7">
        <v>100</v>
      </c>
      <c r="F11" s="7">
        <v>99</v>
      </c>
      <c r="G11" s="7">
        <v>95</v>
      </c>
      <c r="H11" s="7">
        <v>113</v>
      </c>
      <c r="I11" s="7">
        <v>101</v>
      </c>
      <c r="J11" s="7">
        <v>101</v>
      </c>
      <c r="K11" s="7">
        <v>105</v>
      </c>
      <c r="L11" s="7">
        <v>96</v>
      </c>
      <c r="M11" s="7">
        <v>81</v>
      </c>
      <c r="N11" s="8">
        <f t="shared" si="0"/>
        <v>1165</v>
      </c>
    </row>
    <row r="12" spans="1:14" x14ac:dyDescent="0.2">
      <c r="A12" s="3" t="s">
        <v>24</v>
      </c>
      <c r="B12" s="4">
        <v>1333</v>
      </c>
      <c r="C12" s="4">
        <v>1460</v>
      </c>
      <c r="D12" s="4">
        <v>1782</v>
      </c>
      <c r="E12" s="4">
        <v>1599</v>
      </c>
      <c r="F12" s="4">
        <v>1773</v>
      </c>
      <c r="G12" s="4">
        <v>1494</v>
      </c>
      <c r="H12" s="4">
        <v>1454</v>
      </c>
      <c r="I12" s="4">
        <v>1210</v>
      </c>
      <c r="J12" s="4">
        <v>695</v>
      </c>
      <c r="K12" s="4">
        <v>1286</v>
      </c>
      <c r="L12" s="4">
        <v>1198</v>
      </c>
      <c r="M12" s="4">
        <v>1274</v>
      </c>
      <c r="N12" s="5">
        <f t="shared" si="0"/>
        <v>16558</v>
      </c>
    </row>
    <row r="13" spans="1:14" x14ac:dyDescent="0.2">
      <c r="A13" s="6" t="s">
        <v>25</v>
      </c>
      <c r="B13" s="7">
        <v>114</v>
      </c>
      <c r="C13" s="7">
        <v>95</v>
      </c>
      <c r="D13" s="7">
        <v>118</v>
      </c>
      <c r="E13" s="7">
        <v>107</v>
      </c>
      <c r="F13" s="7">
        <v>76</v>
      </c>
      <c r="G13" s="7">
        <v>102</v>
      </c>
      <c r="H13" s="7">
        <v>112</v>
      </c>
      <c r="I13" s="7">
        <v>100</v>
      </c>
      <c r="J13" s="7">
        <v>104</v>
      </c>
      <c r="K13" s="7">
        <v>98</v>
      </c>
      <c r="L13" s="7">
        <v>70</v>
      </c>
      <c r="M13" s="7">
        <v>78</v>
      </c>
      <c r="N13" s="8">
        <f t="shared" si="0"/>
        <v>1174</v>
      </c>
    </row>
    <row r="14" spans="1:14" x14ac:dyDescent="0.2">
      <c r="A14" s="3" t="s">
        <v>26</v>
      </c>
      <c r="B14" s="4">
        <v>211</v>
      </c>
      <c r="C14" s="4">
        <v>147</v>
      </c>
      <c r="D14" s="4">
        <v>144</v>
      </c>
      <c r="E14" s="4">
        <v>122</v>
      </c>
      <c r="F14" s="4">
        <v>171</v>
      </c>
      <c r="G14" s="4">
        <v>144</v>
      </c>
      <c r="H14" s="4">
        <v>203</v>
      </c>
      <c r="I14" s="4">
        <v>168</v>
      </c>
      <c r="J14" s="4">
        <v>172</v>
      </c>
      <c r="K14" s="4">
        <v>227</v>
      </c>
      <c r="L14" s="4">
        <v>161</v>
      </c>
      <c r="M14" s="4">
        <v>171</v>
      </c>
      <c r="N14" s="5">
        <f t="shared" si="0"/>
        <v>2041</v>
      </c>
    </row>
    <row r="15" spans="1:14" x14ac:dyDescent="0.2">
      <c r="A15" s="6" t="s">
        <v>27</v>
      </c>
      <c r="B15" s="7">
        <v>1383</v>
      </c>
      <c r="C15" s="7">
        <v>1364</v>
      </c>
      <c r="D15" s="7">
        <v>1583</v>
      </c>
      <c r="E15" s="7">
        <v>1631</v>
      </c>
      <c r="F15" s="7">
        <v>1784</v>
      </c>
      <c r="G15" s="7">
        <v>1640</v>
      </c>
      <c r="H15" s="7">
        <v>1823</v>
      </c>
      <c r="I15" s="7">
        <v>1495</v>
      </c>
      <c r="J15" s="7">
        <v>2073</v>
      </c>
      <c r="K15" s="7">
        <v>2376</v>
      </c>
      <c r="L15" s="7">
        <v>1962</v>
      </c>
      <c r="M15" s="7">
        <v>1835</v>
      </c>
      <c r="N15" s="8">
        <f t="shared" si="0"/>
        <v>20949</v>
      </c>
    </row>
    <row r="16" spans="1:14" x14ac:dyDescent="0.2">
      <c r="A16" s="3" t="s">
        <v>28</v>
      </c>
      <c r="B16" s="4">
        <v>146</v>
      </c>
      <c r="C16" s="4">
        <v>171</v>
      </c>
      <c r="D16" s="4">
        <v>198</v>
      </c>
      <c r="E16" s="4">
        <v>173</v>
      </c>
      <c r="F16" s="4">
        <v>204</v>
      </c>
      <c r="G16" s="4">
        <v>193</v>
      </c>
      <c r="H16" s="4">
        <v>210</v>
      </c>
      <c r="I16" s="4">
        <v>126</v>
      </c>
      <c r="J16" s="4">
        <v>218</v>
      </c>
      <c r="K16" s="4">
        <v>210</v>
      </c>
      <c r="L16" s="4">
        <v>186</v>
      </c>
      <c r="M16" s="4">
        <v>162</v>
      </c>
      <c r="N16" s="5">
        <f t="shared" si="0"/>
        <v>2197</v>
      </c>
    </row>
    <row r="17" spans="1:14" x14ac:dyDescent="0.2">
      <c r="A17" s="6" t="s">
        <v>29</v>
      </c>
      <c r="B17" s="7">
        <v>274</v>
      </c>
      <c r="C17" s="7">
        <v>381</v>
      </c>
      <c r="D17" s="7">
        <v>356</v>
      </c>
      <c r="E17" s="7">
        <v>383</v>
      </c>
      <c r="F17" s="7">
        <v>488</v>
      </c>
      <c r="G17" s="7">
        <v>543</v>
      </c>
      <c r="H17" s="7">
        <v>754</v>
      </c>
      <c r="I17" s="7">
        <v>612</v>
      </c>
      <c r="J17" s="7">
        <v>890</v>
      </c>
      <c r="K17" s="7">
        <v>733</v>
      </c>
      <c r="L17" s="7">
        <v>580</v>
      </c>
      <c r="M17" s="7">
        <v>780</v>
      </c>
      <c r="N17" s="8">
        <f t="shared" si="0"/>
        <v>6774</v>
      </c>
    </row>
    <row r="18" spans="1:14" x14ac:dyDescent="0.2">
      <c r="A18" s="3" t="s">
        <v>30</v>
      </c>
      <c r="B18" s="4">
        <v>1097</v>
      </c>
      <c r="C18" s="4">
        <v>1101</v>
      </c>
      <c r="D18" s="4">
        <v>1096</v>
      </c>
      <c r="E18" s="4">
        <v>681</v>
      </c>
      <c r="F18" s="4">
        <v>798</v>
      </c>
      <c r="G18" s="4">
        <v>876</v>
      </c>
      <c r="H18" s="4">
        <v>933</v>
      </c>
      <c r="I18" s="4">
        <v>813</v>
      </c>
      <c r="J18" s="4">
        <v>944</v>
      </c>
      <c r="K18" s="4">
        <v>999</v>
      </c>
      <c r="L18" s="4">
        <v>860</v>
      </c>
      <c r="M18" s="4">
        <v>831</v>
      </c>
      <c r="N18" s="5">
        <f t="shared" si="0"/>
        <v>11029</v>
      </c>
    </row>
    <row r="19" spans="1:14" x14ac:dyDescent="0.2">
      <c r="A19" s="6" t="s">
        <v>31</v>
      </c>
      <c r="B19" s="7">
        <v>349</v>
      </c>
      <c r="C19" s="7">
        <v>317</v>
      </c>
      <c r="D19" s="7">
        <v>378</v>
      </c>
      <c r="E19" s="7">
        <v>321</v>
      </c>
      <c r="F19" s="7">
        <v>358</v>
      </c>
      <c r="G19" s="7">
        <v>287</v>
      </c>
      <c r="H19" s="7">
        <v>305</v>
      </c>
      <c r="I19" s="7">
        <v>301</v>
      </c>
      <c r="J19" s="7">
        <v>348</v>
      </c>
      <c r="K19" s="7">
        <v>362</v>
      </c>
      <c r="L19" s="7">
        <v>348</v>
      </c>
      <c r="M19" s="7">
        <v>312</v>
      </c>
      <c r="N19" s="8">
        <f t="shared" si="0"/>
        <v>3986</v>
      </c>
    </row>
    <row r="20" spans="1:14" x14ac:dyDescent="0.2">
      <c r="A20" s="3" t="s">
        <v>32</v>
      </c>
      <c r="B20" s="4">
        <v>33</v>
      </c>
      <c r="C20" s="4">
        <v>24</v>
      </c>
      <c r="D20" s="4">
        <v>22</v>
      </c>
      <c r="E20" s="4">
        <v>20</v>
      </c>
      <c r="F20" s="4">
        <v>14</v>
      </c>
      <c r="G20" s="4">
        <v>32</v>
      </c>
      <c r="H20" s="4">
        <v>22</v>
      </c>
      <c r="I20" s="4">
        <v>9</v>
      </c>
      <c r="J20" s="4">
        <v>26</v>
      </c>
      <c r="K20" s="4">
        <v>30</v>
      </c>
      <c r="L20" s="4">
        <v>29</v>
      </c>
      <c r="M20" s="4">
        <v>29</v>
      </c>
      <c r="N20" s="5">
        <f t="shared" si="0"/>
        <v>290</v>
      </c>
    </row>
    <row r="21" spans="1:14" x14ac:dyDescent="0.2">
      <c r="A21" s="6" t="s">
        <v>33</v>
      </c>
      <c r="B21" s="7">
        <v>641</v>
      </c>
      <c r="C21" s="7">
        <v>653</v>
      </c>
      <c r="D21" s="7">
        <v>688</v>
      </c>
      <c r="E21" s="7">
        <v>613</v>
      </c>
      <c r="F21" s="7">
        <v>649</v>
      </c>
      <c r="G21" s="7">
        <v>629</v>
      </c>
      <c r="H21" s="7">
        <v>701</v>
      </c>
      <c r="I21" s="7">
        <v>600</v>
      </c>
      <c r="J21" s="7">
        <v>660</v>
      </c>
      <c r="K21" s="7">
        <v>597</v>
      </c>
      <c r="L21" s="7">
        <v>505</v>
      </c>
      <c r="M21" s="7">
        <v>588</v>
      </c>
      <c r="N21" s="8">
        <f t="shared" si="0"/>
        <v>7524</v>
      </c>
    </row>
    <row r="22" spans="1:14" x14ac:dyDescent="0.2">
      <c r="A22" s="9" t="s">
        <v>34</v>
      </c>
      <c r="B22" s="10">
        <f t="shared" ref="B22:N22" si="1">SUM(B2:B21)</f>
        <v>14283</v>
      </c>
      <c r="C22" s="10">
        <f t="shared" si="1"/>
        <v>15373</v>
      </c>
      <c r="D22" s="10">
        <f t="shared" si="1"/>
        <v>16755</v>
      </c>
      <c r="E22" s="10">
        <f t="shared" si="1"/>
        <v>15136</v>
      </c>
      <c r="F22" s="10">
        <f t="shared" si="1"/>
        <v>17179</v>
      </c>
      <c r="G22" s="10">
        <f t="shared" si="1"/>
        <v>15952</v>
      </c>
      <c r="H22" s="10">
        <f t="shared" si="1"/>
        <v>17981</v>
      </c>
      <c r="I22" s="10">
        <f t="shared" si="1"/>
        <v>13345</v>
      </c>
      <c r="J22" s="10">
        <f t="shared" si="1"/>
        <v>16780</v>
      </c>
      <c r="K22" s="10">
        <f t="shared" si="1"/>
        <v>18480</v>
      </c>
      <c r="L22" s="10">
        <f t="shared" si="1"/>
        <v>15629</v>
      </c>
      <c r="M22" s="10">
        <f t="shared" si="1"/>
        <v>14913</v>
      </c>
      <c r="N22" s="10">
        <f t="shared" si="1"/>
        <v>191806</v>
      </c>
    </row>
  </sheetData>
  <autoFilter ref="A1:N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6" sqref="C26"/>
    </sheetView>
  </sheetViews>
  <sheetFormatPr baseColWidth="10" defaultColWidth="8.6640625" defaultRowHeight="15" x14ac:dyDescent="0.2"/>
  <cols>
    <col min="1" max="1" width="26" customWidth="1"/>
    <col min="2" max="14" width="11" customWidth="1"/>
  </cols>
  <sheetData>
    <row r="1" spans="1:14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3" t="s">
        <v>14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5">
        <f t="shared" ref="N2:N21" si="0">SUM(B2:M2)</f>
        <v>0</v>
      </c>
    </row>
    <row r="3" spans="1:14" x14ac:dyDescent="0.2">
      <c r="A3" s="6" t="s">
        <v>15</v>
      </c>
      <c r="B3" s="7">
        <v>9</v>
      </c>
      <c r="C3" s="7">
        <v>8</v>
      </c>
      <c r="D3" s="7">
        <v>1</v>
      </c>
      <c r="E3" s="7">
        <v>2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8">
        <f t="shared" si="0"/>
        <v>20</v>
      </c>
    </row>
    <row r="4" spans="1:14" x14ac:dyDescent="0.2">
      <c r="A4" s="3" t="s">
        <v>16</v>
      </c>
      <c r="B4" s="4">
        <v>0</v>
      </c>
      <c r="C4" s="4">
        <v>1</v>
      </c>
      <c r="D4" s="4">
        <v>0</v>
      </c>
      <c r="E4" s="4">
        <v>0</v>
      </c>
      <c r="F4" s="4">
        <v>4</v>
      </c>
      <c r="G4" s="4">
        <v>1</v>
      </c>
      <c r="H4" s="4">
        <v>4</v>
      </c>
      <c r="I4" s="4">
        <v>3</v>
      </c>
      <c r="J4" s="4">
        <v>0</v>
      </c>
      <c r="K4" s="4">
        <v>0</v>
      </c>
      <c r="L4" s="4">
        <v>0</v>
      </c>
      <c r="M4" s="4">
        <v>0</v>
      </c>
      <c r="N4" s="5">
        <f t="shared" si="0"/>
        <v>13</v>
      </c>
    </row>
    <row r="5" spans="1:14" x14ac:dyDescent="0.2">
      <c r="A5" s="6" t="s">
        <v>17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8">
        <f t="shared" si="0"/>
        <v>0</v>
      </c>
    </row>
    <row r="6" spans="1:14" x14ac:dyDescent="0.2">
      <c r="A6" s="3" t="s">
        <v>18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5">
        <f t="shared" si="0"/>
        <v>0</v>
      </c>
    </row>
    <row r="7" spans="1:14" x14ac:dyDescent="0.2">
      <c r="A7" s="6" t="s">
        <v>19</v>
      </c>
      <c r="B7" s="7">
        <v>0</v>
      </c>
      <c r="C7" s="7">
        <v>0</v>
      </c>
      <c r="D7" s="7">
        <v>0</v>
      </c>
      <c r="E7" s="7">
        <v>3</v>
      </c>
      <c r="F7" s="7">
        <v>2</v>
      </c>
      <c r="G7" s="7">
        <v>1</v>
      </c>
      <c r="H7" s="7">
        <v>0</v>
      </c>
      <c r="I7" s="7">
        <v>3</v>
      </c>
      <c r="J7" s="7">
        <v>6</v>
      </c>
      <c r="K7" s="7">
        <v>3</v>
      </c>
      <c r="L7" s="7">
        <v>0</v>
      </c>
      <c r="M7" s="7">
        <v>3</v>
      </c>
      <c r="N7" s="8">
        <f t="shared" si="0"/>
        <v>21</v>
      </c>
    </row>
    <row r="8" spans="1:14" x14ac:dyDescent="0.2">
      <c r="A8" s="3" t="s">
        <v>20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5">
        <f t="shared" si="0"/>
        <v>0</v>
      </c>
    </row>
    <row r="9" spans="1:14" x14ac:dyDescent="0.2">
      <c r="A9" s="6" t="s">
        <v>21</v>
      </c>
      <c r="B9" s="7">
        <v>7</v>
      </c>
      <c r="C9" s="7">
        <v>5</v>
      </c>
      <c r="D9" s="7">
        <v>0</v>
      </c>
      <c r="E9" s="7">
        <v>0</v>
      </c>
      <c r="F9" s="7">
        <v>2</v>
      </c>
      <c r="G9" s="7">
        <v>14</v>
      </c>
      <c r="H9" s="7">
        <v>14</v>
      </c>
      <c r="I9" s="7">
        <v>10</v>
      </c>
      <c r="J9" s="7">
        <v>12</v>
      </c>
      <c r="K9" s="7">
        <v>3</v>
      </c>
      <c r="L9" s="7">
        <v>1</v>
      </c>
      <c r="M9" s="7">
        <v>1</v>
      </c>
      <c r="N9" s="8">
        <f t="shared" si="0"/>
        <v>69</v>
      </c>
    </row>
    <row r="10" spans="1:14" x14ac:dyDescent="0.2">
      <c r="A10" s="3" t="s">
        <v>22</v>
      </c>
      <c r="B10" s="4">
        <v>3</v>
      </c>
      <c r="C10" s="4">
        <v>4</v>
      </c>
      <c r="D10" s="4">
        <v>0</v>
      </c>
      <c r="E10" s="4">
        <v>2</v>
      </c>
      <c r="F10" s="4">
        <v>0</v>
      </c>
      <c r="G10" s="4">
        <v>1</v>
      </c>
      <c r="H10" s="4">
        <v>7</v>
      </c>
      <c r="I10" s="4">
        <v>2</v>
      </c>
      <c r="J10" s="4">
        <v>0</v>
      </c>
      <c r="K10" s="4">
        <v>3</v>
      </c>
      <c r="L10" s="4">
        <v>0</v>
      </c>
      <c r="M10" s="4">
        <v>0</v>
      </c>
      <c r="N10" s="5">
        <f t="shared" si="0"/>
        <v>22</v>
      </c>
    </row>
    <row r="11" spans="1:14" x14ac:dyDescent="0.2">
      <c r="A11" s="6" t="s">
        <v>23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8">
        <f t="shared" si="0"/>
        <v>0</v>
      </c>
    </row>
    <row r="12" spans="1:14" x14ac:dyDescent="0.2">
      <c r="A12" s="3" t="s">
        <v>24</v>
      </c>
      <c r="B12" s="4">
        <v>0</v>
      </c>
      <c r="C12" s="4">
        <v>0</v>
      </c>
      <c r="D12" s="4">
        <v>0</v>
      </c>
      <c r="E12" s="4">
        <v>8</v>
      </c>
      <c r="F12" s="4">
        <v>8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5">
        <f t="shared" si="0"/>
        <v>17</v>
      </c>
    </row>
    <row r="13" spans="1:14" x14ac:dyDescent="0.2">
      <c r="A13" s="6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8">
        <f t="shared" si="0"/>
        <v>0</v>
      </c>
    </row>
    <row r="14" spans="1:14" x14ac:dyDescent="0.2">
      <c r="A14" s="3" t="s">
        <v>26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5">
        <f t="shared" si="0"/>
        <v>0</v>
      </c>
    </row>
    <row r="15" spans="1:14" x14ac:dyDescent="0.2">
      <c r="A15" s="6" t="s">
        <v>27</v>
      </c>
      <c r="B15" s="7">
        <v>1</v>
      </c>
      <c r="C15" s="7">
        <v>4</v>
      </c>
      <c r="D15" s="7">
        <v>6</v>
      </c>
      <c r="E15" s="7">
        <v>4</v>
      </c>
      <c r="F15" s="7">
        <v>4</v>
      </c>
      <c r="G15" s="7">
        <v>8</v>
      </c>
      <c r="H15" s="7">
        <v>3</v>
      </c>
      <c r="I15" s="7">
        <v>3</v>
      </c>
      <c r="J15" s="7">
        <v>8</v>
      </c>
      <c r="K15" s="7">
        <v>11</v>
      </c>
      <c r="L15" s="7">
        <v>19</v>
      </c>
      <c r="M15" s="7">
        <v>13</v>
      </c>
      <c r="N15" s="8">
        <f t="shared" si="0"/>
        <v>84</v>
      </c>
    </row>
    <row r="16" spans="1:14" x14ac:dyDescent="0.2">
      <c r="A16" s="3" t="s">
        <v>28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5">
        <f t="shared" si="0"/>
        <v>0</v>
      </c>
    </row>
    <row r="17" spans="1:14" x14ac:dyDescent="0.2">
      <c r="A17" s="6" t="s">
        <v>29</v>
      </c>
      <c r="B17" s="7">
        <v>0</v>
      </c>
      <c r="C17" s="7">
        <v>2</v>
      </c>
      <c r="D17" s="7">
        <v>5</v>
      </c>
      <c r="E17" s="7">
        <v>0</v>
      </c>
      <c r="F17" s="7">
        <v>0</v>
      </c>
      <c r="G17" s="7">
        <v>3</v>
      </c>
      <c r="H17" s="7">
        <v>6</v>
      </c>
      <c r="I17" s="7">
        <v>12</v>
      </c>
      <c r="J17" s="7">
        <v>12</v>
      </c>
      <c r="K17" s="7">
        <v>5</v>
      </c>
      <c r="L17" s="7">
        <v>5</v>
      </c>
      <c r="M17" s="7">
        <v>9</v>
      </c>
      <c r="N17" s="8">
        <f t="shared" si="0"/>
        <v>59</v>
      </c>
    </row>
    <row r="18" spans="1:14" x14ac:dyDescent="0.2">
      <c r="A18" s="3" t="s">
        <v>30</v>
      </c>
      <c r="B18" s="4">
        <v>1</v>
      </c>
      <c r="C18" s="4">
        <v>0</v>
      </c>
      <c r="D18" s="4">
        <v>1</v>
      </c>
      <c r="E18" s="4">
        <v>0</v>
      </c>
      <c r="F18" s="4">
        <v>0</v>
      </c>
      <c r="G18" s="4">
        <v>1</v>
      </c>
      <c r="H18" s="4">
        <v>5</v>
      </c>
      <c r="I18" s="4">
        <v>3</v>
      </c>
      <c r="J18" s="4">
        <v>4</v>
      </c>
      <c r="K18" s="4">
        <v>8</v>
      </c>
      <c r="L18" s="4">
        <v>7</v>
      </c>
      <c r="M18" s="4">
        <v>6</v>
      </c>
      <c r="N18" s="5">
        <f t="shared" si="0"/>
        <v>36</v>
      </c>
    </row>
    <row r="19" spans="1:14" x14ac:dyDescent="0.2">
      <c r="A19" s="6" t="s">
        <v>31</v>
      </c>
      <c r="B19" s="7">
        <v>0</v>
      </c>
      <c r="C19" s="7">
        <v>0</v>
      </c>
      <c r="D19" s="7">
        <v>0</v>
      </c>
      <c r="E19" s="7">
        <v>1</v>
      </c>
      <c r="F19" s="7">
        <v>2</v>
      </c>
      <c r="G19" s="7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8">
        <f t="shared" si="0"/>
        <v>4</v>
      </c>
    </row>
    <row r="20" spans="1:14" x14ac:dyDescent="0.2">
      <c r="A20" s="3" t="s">
        <v>32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5">
        <f t="shared" si="0"/>
        <v>0</v>
      </c>
    </row>
    <row r="21" spans="1:14" x14ac:dyDescent="0.2">
      <c r="A21" s="6" t="s">
        <v>33</v>
      </c>
      <c r="B21" s="7">
        <v>1</v>
      </c>
      <c r="C21" s="7">
        <v>1</v>
      </c>
      <c r="D21" s="7">
        <v>4</v>
      </c>
      <c r="E21" s="7">
        <v>2</v>
      </c>
      <c r="F21" s="7">
        <v>2</v>
      </c>
      <c r="G21" s="7">
        <v>2</v>
      </c>
      <c r="H21" s="7">
        <v>3</v>
      </c>
      <c r="I21" s="7">
        <v>3</v>
      </c>
      <c r="J21" s="7">
        <v>3</v>
      </c>
      <c r="K21" s="7">
        <v>1</v>
      </c>
      <c r="L21" s="7">
        <v>0</v>
      </c>
      <c r="M21" s="7">
        <v>1</v>
      </c>
      <c r="N21" s="8">
        <f t="shared" si="0"/>
        <v>23</v>
      </c>
    </row>
    <row r="22" spans="1:14" x14ac:dyDescent="0.2">
      <c r="A22" s="9" t="s">
        <v>34</v>
      </c>
      <c r="B22" s="10">
        <f t="shared" ref="B22:N22" si="1">SUM(B2:B21)</f>
        <v>22</v>
      </c>
      <c r="C22" s="10">
        <f t="shared" si="1"/>
        <v>25</v>
      </c>
      <c r="D22" s="10">
        <f t="shared" si="1"/>
        <v>17</v>
      </c>
      <c r="E22" s="10">
        <f t="shared" si="1"/>
        <v>22</v>
      </c>
      <c r="F22" s="10">
        <f t="shared" si="1"/>
        <v>24</v>
      </c>
      <c r="G22" s="10">
        <f t="shared" si="1"/>
        <v>32</v>
      </c>
      <c r="H22" s="10">
        <f t="shared" si="1"/>
        <v>43</v>
      </c>
      <c r="I22" s="10">
        <f t="shared" si="1"/>
        <v>39</v>
      </c>
      <c r="J22" s="10">
        <f t="shared" si="1"/>
        <v>45</v>
      </c>
      <c r="K22" s="10">
        <f t="shared" si="1"/>
        <v>34</v>
      </c>
      <c r="L22" s="10">
        <f t="shared" si="1"/>
        <v>32</v>
      </c>
      <c r="M22" s="10">
        <f t="shared" si="1"/>
        <v>33</v>
      </c>
      <c r="N22" s="10">
        <f t="shared" si="1"/>
        <v>368</v>
      </c>
    </row>
    <row r="24" spans="1:14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</sheetData>
  <autoFilter ref="A1:N1" xr:uid="{00000000-0009-0000-0000-000002000000}"/>
  <mergeCells count="1">
    <mergeCell ref="A24:N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Totale (Lun-Dom)</vt:lpstr>
      <vt:lpstr>Feriali (Lun-Ven)</vt:lpstr>
      <vt:lpstr>Weekend (Sab-Dom)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Aurora Simei</cp:lastModifiedBy>
  <cp:revision>0</cp:revision>
  <dcterms:created xsi:type="dcterms:W3CDTF">2026-06-25T12:07:04Z</dcterms:created>
  <dcterms:modified xsi:type="dcterms:W3CDTF">2026-06-25T12:22:35Z</dcterms:modified>
  <dc:language>en-US</dc:language>
</cp:coreProperties>
</file>