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9780" activeTab="1"/>
  </bookViews>
  <sheets>
    <sheet name="map" sheetId="1" r:id="rId1"/>
    <sheet name="tun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2" l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E6" i="2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E7" i="2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F2" i="2"/>
  <c r="G2" i="2"/>
  <c r="H2" i="2"/>
  <c r="I2" i="2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E2" i="2"/>
  <c r="E14" i="2" l="1"/>
  <c r="E13" i="2"/>
  <c r="F15" i="2"/>
  <c r="F16" i="2"/>
  <c r="F14" i="2"/>
  <c r="F17" i="2"/>
  <c r="F13" i="2"/>
  <c r="E17" i="2"/>
  <c r="E16" i="2"/>
  <c r="E15" i="2"/>
  <c r="G13" i="2"/>
  <c r="G16" i="2"/>
  <c r="E12" i="2"/>
  <c r="G15" i="2" l="1"/>
  <c r="G14" i="2"/>
  <c r="G17" i="2"/>
  <c r="H14" i="2"/>
  <c r="H16" i="2"/>
  <c r="H17" i="2"/>
  <c r="H15" i="2"/>
  <c r="H13" i="2"/>
  <c r="F12" i="2"/>
  <c r="I17" i="2" l="1"/>
  <c r="I14" i="2"/>
  <c r="I15" i="2"/>
  <c r="I16" i="2"/>
  <c r="I13" i="2"/>
  <c r="G12" i="2"/>
  <c r="J16" i="2" l="1"/>
  <c r="J14" i="2"/>
  <c r="J13" i="2"/>
  <c r="J15" i="2"/>
  <c r="J17" i="2"/>
  <c r="H12" i="2"/>
  <c r="K17" i="2" l="1"/>
  <c r="K16" i="2"/>
  <c r="K15" i="2"/>
  <c r="K14" i="2"/>
  <c r="K13" i="2"/>
  <c r="I12" i="2"/>
  <c r="L16" i="2" l="1"/>
  <c r="L14" i="2"/>
  <c r="L13" i="2"/>
  <c r="L15" i="2"/>
  <c r="L17" i="2"/>
  <c r="J12" i="2"/>
  <c r="M15" i="2" l="1"/>
  <c r="M14" i="2"/>
  <c r="M17" i="2"/>
  <c r="M13" i="2"/>
  <c r="M16" i="2"/>
  <c r="K12" i="2"/>
  <c r="N13" i="2" l="1"/>
  <c r="N14" i="2"/>
  <c r="N16" i="2"/>
  <c r="N17" i="2"/>
  <c r="N15" i="2"/>
  <c r="L12" i="2"/>
  <c r="O17" i="2" l="1"/>
  <c r="O14" i="2"/>
  <c r="O15" i="2"/>
  <c r="O16" i="2"/>
  <c r="O13" i="2"/>
  <c r="M12" i="2"/>
  <c r="P13" i="2" l="1"/>
  <c r="P15" i="2"/>
  <c r="P17" i="2"/>
  <c r="P16" i="2"/>
  <c r="P14" i="2"/>
  <c r="N12" i="2"/>
  <c r="Q15" i="2" l="1"/>
  <c r="Q13" i="2"/>
  <c r="Q14" i="2"/>
  <c r="Q17" i="2"/>
  <c r="Q16" i="2"/>
  <c r="O12" i="2"/>
  <c r="R17" i="2" l="1"/>
  <c r="R13" i="2"/>
  <c r="R16" i="2"/>
  <c r="R14" i="2"/>
  <c r="R15" i="2"/>
  <c r="P12" i="2"/>
  <c r="T15" i="2" l="1"/>
  <c r="S15" i="2"/>
  <c r="S16" i="2"/>
  <c r="T16" i="2"/>
  <c r="T17" i="2"/>
  <c r="S17" i="2"/>
  <c r="T14" i="2"/>
  <c r="S14" i="2"/>
  <c r="T13" i="2"/>
  <c r="S13" i="2"/>
  <c r="Q12" i="2"/>
  <c r="R12" i="2" l="1"/>
  <c r="T12" i="2" l="1"/>
  <c r="S12" i="2"/>
</calcChain>
</file>

<file path=xl/sharedStrings.xml><?xml version="1.0" encoding="utf-8"?>
<sst xmlns="http://schemas.openxmlformats.org/spreadsheetml/2006/main" count="61" uniqueCount="13">
  <si>
    <t>A</t>
  </si>
  <si>
    <t>B</t>
  </si>
  <si>
    <t>C</t>
  </si>
  <si>
    <t>D</t>
  </si>
  <si>
    <t>E</t>
  </si>
  <si>
    <t>F</t>
  </si>
  <si>
    <t>G</t>
  </si>
  <si>
    <t>A# / Bb</t>
  </si>
  <si>
    <t>C# / Db</t>
  </si>
  <si>
    <t>D# / Eb</t>
  </si>
  <si>
    <t>F# / Gb</t>
  </si>
  <si>
    <t>G# / Ab</t>
  </si>
  <si>
    <t>C Maj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</si>
</sst>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E8" sqref="E8:E32"/>
    </sheetView>
  </sheetViews>
  <sheetFormatPr defaultRowHeight="12.75" x14ac:dyDescent="0.2"/>
  <sheetData>
    <row r="1" spans="1:5" x14ac:dyDescent="0.2">
      <c r="A1">
        <v>1</v>
      </c>
      <c r="B1">
        <v>-1.5</v>
      </c>
      <c r="C1" t="s">
        <v>0</v>
      </c>
    </row>
    <row r="2" spans="1:5" x14ac:dyDescent="0.2">
      <c r="A2">
        <v>2</v>
      </c>
      <c r="B2">
        <v>-1</v>
      </c>
      <c r="C2" t="s">
        <v>7</v>
      </c>
    </row>
    <row r="3" spans="1:5" x14ac:dyDescent="0.2">
      <c r="A3">
        <v>3</v>
      </c>
      <c r="B3">
        <v>-0.5</v>
      </c>
      <c r="C3" t="s">
        <v>1</v>
      </c>
    </row>
    <row r="4" spans="1:5" x14ac:dyDescent="0.2">
      <c r="A4">
        <v>4</v>
      </c>
      <c r="B4">
        <v>0</v>
      </c>
      <c r="C4" t="s">
        <v>2</v>
      </c>
      <c r="D4" t="s">
        <v>12</v>
      </c>
    </row>
    <row r="5" spans="1:5" x14ac:dyDescent="0.2">
      <c r="A5">
        <v>5</v>
      </c>
      <c r="B5">
        <v>0.5</v>
      </c>
      <c r="C5" t="s">
        <v>8</v>
      </c>
    </row>
    <row r="6" spans="1:5" x14ac:dyDescent="0.2">
      <c r="A6">
        <v>6</v>
      </c>
      <c r="B6">
        <v>1</v>
      </c>
      <c r="C6" t="s">
        <v>3</v>
      </c>
    </row>
    <row r="7" spans="1:5" x14ac:dyDescent="0.2">
      <c r="A7">
        <v>7</v>
      </c>
      <c r="B7">
        <v>1.5</v>
      </c>
      <c r="C7" t="s">
        <v>9</v>
      </c>
    </row>
    <row r="8" spans="1:5" x14ac:dyDescent="0.2">
      <c r="A8">
        <v>8</v>
      </c>
      <c r="B8">
        <v>2</v>
      </c>
      <c r="C8" t="s">
        <v>4</v>
      </c>
      <c r="D8">
        <v>6</v>
      </c>
      <c r="E8">
        <v>8</v>
      </c>
    </row>
    <row r="9" spans="1:5" x14ac:dyDescent="0.2">
      <c r="A9">
        <v>9</v>
      </c>
      <c r="B9">
        <v>2.5</v>
      </c>
      <c r="C9" t="s">
        <v>5</v>
      </c>
    </row>
    <row r="10" spans="1:5" x14ac:dyDescent="0.2">
      <c r="A10">
        <v>10</v>
      </c>
      <c r="B10">
        <v>3</v>
      </c>
      <c r="C10" t="s">
        <v>10</v>
      </c>
    </row>
    <row r="11" spans="1:5" x14ac:dyDescent="0.2">
      <c r="A11">
        <v>11</v>
      </c>
      <c r="B11">
        <v>3.5</v>
      </c>
      <c r="C11" t="s">
        <v>6</v>
      </c>
    </row>
    <row r="12" spans="1:5" x14ac:dyDescent="0.2">
      <c r="A12">
        <v>12</v>
      </c>
      <c r="B12">
        <v>4</v>
      </c>
      <c r="C12" t="s">
        <v>11</v>
      </c>
    </row>
    <row r="13" spans="1:5" x14ac:dyDescent="0.2">
      <c r="A13">
        <v>13</v>
      </c>
      <c r="B13">
        <v>4.5</v>
      </c>
      <c r="C13" t="s">
        <v>0</v>
      </c>
      <c r="D13">
        <v>5</v>
      </c>
      <c r="E13">
        <v>13</v>
      </c>
    </row>
    <row r="14" spans="1:5" x14ac:dyDescent="0.2">
      <c r="A14">
        <v>14</v>
      </c>
      <c r="B14">
        <v>5</v>
      </c>
      <c r="C14" t="s">
        <v>7</v>
      </c>
    </row>
    <row r="15" spans="1:5" x14ac:dyDescent="0.2">
      <c r="A15">
        <v>15</v>
      </c>
      <c r="B15">
        <v>5.5</v>
      </c>
      <c r="C15" t="s">
        <v>1</v>
      </c>
    </row>
    <row r="16" spans="1:5" x14ac:dyDescent="0.2">
      <c r="A16">
        <v>16</v>
      </c>
      <c r="B16">
        <v>6</v>
      </c>
      <c r="C16" t="s">
        <v>2</v>
      </c>
    </row>
    <row r="17" spans="1:5" x14ac:dyDescent="0.2">
      <c r="A17">
        <v>17</v>
      </c>
      <c r="B17">
        <v>6.5</v>
      </c>
      <c r="C17" t="s">
        <v>8</v>
      </c>
    </row>
    <row r="18" spans="1:5" x14ac:dyDescent="0.2">
      <c r="A18">
        <v>18</v>
      </c>
      <c r="B18">
        <v>7</v>
      </c>
      <c r="C18" t="s">
        <v>3</v>
      </c>
      <c r="D18">
        <v>4</v>
      </c>
      <c r="E18">
        <v>18</v>
      </c>
    </row>
    <row r="19" spans="1:5" x14ac:dyDescent="0.2">
      <c r="A19">
        <v>19</v>
      </c>
      <c r="B19">
        <v>7.5</v>
      </c>
      <c r="C19" t="s">
        <v>9</v>
      </c>
    </row>
    <row r="20" spans="1:5" x14ac:dyDescent="0.2">
      <c r="A20">
        <v>20</v>
      </c>
      <c r="B20">
        <v>8</v>
      </c>
      <c r="C20" t="s">
        <v>4</v>
      </c>
    </row>
    <row r="21" spans="1:5" x14ac:dyDescent="0.2">
      <c r="A21">
        <v>21</v>
      </c>
      <c r="B21">
        <v>8.5</v>
      </c>
      <c r="C21" t="s">
        <v>5</v>
      </c>
    </row>
    <row r="22" spans="1:5" x14ac:dyDescent="0.2">
      <c r="A22">
        <v>22</v>
      </c>
      <c r="B22">
        <v>9</v>
      </c>
      <c r="C22" t="s">
        <v>10</v>
      </c>
    </row>
    <row r="23" spans="1:5" x14ac:dyDescent="0.2">
      <c r="A23">
        <v>23</v>
      </c>
      <c r="B23">
        <v>9.5</v>
      </c>
      <c r="C23" t="s">
        <v>6</v>
      </c>
      <c r="D23">
        <v>3</v>
      </c>
      <c r="E23">
        <v>23</v>
      </c>
    </row>
    <row r="24" spans="1:5" x14ac:dyDescent="0.2">
      <c r="A24">
        <v>24</v>
      </c>
      <c r="B24">
        <v>10</v>
      </c>
      <c r="C24" t="s">
        <v>11</v>
      </c>
    </row>
    <row r="25" spans="1:5" x14ac:dyDescent="0.2">
      <c r="A25">
        <v>25</v>
      </c>
      <c r="B25">
        <v>10.5</v>
      </c>
      <c r="C25" t="s">
        <v>0</v>
      </c>
    </row>
    <row r="26" spans="1:5" x14ac:dyDescent="0.2">
      <c r="A26">
        <v>26</v>
      </c>
      <c r="B26">
        <v>11</v>
      </c>
      <c r="C26" t="s">
        <v>7</v>
      </c>
    </row>
    <row r="27" spans="1:5" x14ac:dyDescent="0.2">
      <c r="A27">
        <v>27</v>
      </c>
      <c r="B27">
        <v>11.5</v>
      </c>
      <c r="C27" t="s">
        <v>1</v>
      </c>
      <c r="D27">
        <v>2</v>
      </c>
      <c r="E27">
        <v>27</v>
      </c>
    </row>
    <row r="28" spans="1:5" x14ac:dyDescent="0.2">
      <c r="A28">
        <v>28</v>
      </c>
      <c r="B28">
        <v>12</v>
      </c>
      <c r="C28" t="s">
        <v>2</v>
      </c>
    </row>
    <row r="29" spans="1:5" x14ac:dyDescent="0.2">
      <c r="A29">
        <v>29</v>
      </c>
      <c r="B29">
        <v>12.5</v>
      </c>
      <c r="C29" t="s">
        <v>8</v>
      </c>
    </row>
    <row r="30" spans="1:5" x14ac:dyDescent="0.2">
      <c r="A30">
        <v>30</v>
      </c>
      <c r="B30">
        <v>13</v>
      </c>
      <c r="C30" t="s">
        <v>3</v>
      </c>
    </row>
    <row r="31" spans="1:5" x14ac:dyDescent="0.2">
      <c r="A31">
        <v>31</v>
      </c>
      <c r="B31">
        <v>13.5</v>
      </c>
      <c r="C31" t="s">
        <v>9</v>
      </c>
    </row>
    <row r="32" spans="1:5" x14ac:dyDescent="0.2">
      <c r="A32">
        <v>32</v>
      </c>
      <c r="B32">
        <v>14</v>
      </c>
      <c r="C32" t="s">
        <v>4</v>
      </c>
      <c r="D32">
        <v>1</v>
      </c>
      <c r="E32">
        <v>32</v>
      </c>
    </row>
    <row r="33" spans="1:3" x14ac:dyDescent="0.2">
      <c r="A33">
        <v>33</v>
      </c>
      <c r="B33">
        <v>14.5</v>
      </c>
      <c r="C33" t="s">
        <v>5</v>
      </c>
    </row>
    <row r="34" spans="1:3" x14ac:dyDescent="0.2">
      <c r="A34">
        <v>34</v>
      </c>
      <c r="B34">
        <v>15</v>
      </c>
      <c r="C34" t="s">
        <v>10</v>
      </c>
    </row>
    <row r="35" spans="1:3" x14ac:dyDescent="0.2">
      <c r="A35">
        <v>35</v>
      </c>
      <c r="B35">
        <v>15.5</v>
      </c>
      <c r="C35" t="s">
        <v>6</v>
      </c>
    </row>
    <row r="36" spans="1:3" x14ac:dyDescent="0.2">
      <c r="A36">
        <v>36</v>
      </c>
      <c r="B36">
        <v>16</v>
      </c>
      <c r="C36" t="s">
        <v>11</v>
      </c>
    </row>
    <row r="37" spans="1:3" x14ac:dyDescent="0.2">
      <c r="A37">
        <v>37</v>
      </c>
      <c r="B37">
        <v>16.5</v>
      </c>
      <c r="C37" t="s">
        <v>0</v>
      </c>
    </row>
    <row r="38" spans="1:3" x14ac:dyDescent="0.2">
      <c r="A38">
        <v>38</v>
      </c>
      <c r="B38">
        <v>17</v>
      </c>
      <c r="C38" t="s">
        <v>7</v>
      </c>
    </row>
    <row r="39" spans="1:3" x14ac:dyDescent="0.2">
      <c r="A39">
        <v>39</v>
      </c>
      <c r="B39">
        <v>17.5</v>
      </c>
      <c r="C39" t="s">
        <v>1</v>
      </c>
    </row>
    <row r="40" spans="1:3" x14ac:dyDescent="0.2">
      <c r="A40">
        <v>40</v>
      </c>
      <c r="B40">
        <v>18</v>
      </c>
      <c r="C40" t="s">
        <v>2</v>
      </c>
    </row>
    <row r="41" spans="1:3" x14ac:dyDescent="0.2">
      <c r="A41">
        <v>41</v>
      </c>
      <c r="B41">
        <v>18.5</v>
      </c>
      <c r="C41" t="s">
        <v>8</v>
      </c>
    </row>
    <row r="42" spans="1:3" x14ac:dyDescent="0.2">
      <c r="A42">
        <v>42</v>
      </c>
      <c r="B42">
        <v>19</v>
      </c>
      <c r="C42" t="s">
        <v>3</v>
      </c>
    </row>
    <row r="43" spans="1:3" x14ac:dyDescent="0.2">
      <c r="A43">
        <v>43</v>
      </c>
      <c r="B43">
        <v>19.5</v>
      </c>
      <c r="C43" t="s">
        <v>9</v>
      </c>
    </row>
    <row r="44" spans="1:3" x14ac:dyDescent="0.2">
      <c r="A44">
        <v>44</v>
      </c>
      <c r="B44">
        <v>20</v>
      </c>
      <c r="C44" t="s">
        <v>4</v>
      </c>
    </row>
    <row r="45" spans="1:3" x14ac:dyDescent="0.2">
      <c r="A45">
        <v>45</v>
      </c>
      <c r="B45">
        <v>20.5</v>
      </c>
      <c r="C45" t="s">
        <v>5</v>
      </c>
    </row>
    <row r="46" spans="1:3" x14ac:dyDescent="0.2">
      <c r="A46">
        <v>46</v>
      </c>
      <c r="B46">
        <v>21</v>
      </c>
      <c r="C46" t="s">
        <v>10</v>
      </c>
    </row>
    <row r="47" spans="1:3" x14ac:dyDescent="0.2">
      <c r="A47">
        <v>47</v>
      </c>
      <c r="B47">
        <v>21.5</v>
      </c>
      <c r="C47" t="s">
        <v>6</v>
      </c>
    </row>
    <row r="48" spans="1:3" x14ac:dyDescent="0.2">
      <c r="A48">
        <v>48</v>
      </c>
      <c r="B48">
        <v>22</v>
      </c>
      <c r="C4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E3" sqref="E3"/>
    </sheetView>
  </sheetViews>
  <sheetFormatPr defaultRowHeight="12.75" x14ac:dyDescent="0.2"/>
  <cols>
    <col min="1" max="1" width="2" bestFit="1" customWidth="1"/>
    <col min="2" max="2" width="2.42578125" bestFit="1" customWidth="1"/>
    <col min="3" max="3" width="3" bestFit="1" customWidth="1"/>
    <col min="4" max="4" width="9.5703125" customWidth="1"/>
    <col min="5" max="5" width="7.28515625" bestFit="1" customWidth="1"/>
    <col min="6" max="6" width="7.42578125" bestFit="1" customWidth="1"/>
    <col min="7" max="7" width="7.28515625" bestFit="1" customWidth="1"/>
    <col min="8" max="8" width="7.42578125" bestFit="1" customWidth="1"/>
    <col min="9" max="9" width="7.28515625" bestFit="1" customWidth="1"/>
    <col min="10" max="10" width="7.42578125" bestFit="1" customWidth="1"/>
    <col min="11" max="11" width="7.28515625" bestFit="1" customWidth="1"/>
    <col min="12" max="12" width="7.42578125" bestFit="1" customWidth="1"/>
    <col min="13" max="13" width="7.28515625" bestFit="1" customWidth="1"/>
    <col min="14" max="14" width="7.42578125" bestFit="1" customWidth="1"/>
    <col min="15" max="17" width="7.28515625" bestFit="1" customWidth="1"/>
    <col min="18" max="18" width="7.42578125" bestFit="1" customWidth="1"/>
    <col min="19" max="19" width="7.28515625" bestFit="1" customWidth="1"/>
    <col min="20" max="20" width="7.42578125" bestFit="1" customWidth="1"/>
  </cols>
  <sheetData>
    <row r="1" spans="1:20" x14ac:dyDescent="0.2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</row>
    <row r="2" spans="1:20" x14ac:dyDescent="0.2">
      <c r="A2">
        <v>6</v>
      </c>
      <c r="B2" t="s">
        <v>4</v>
      </c>
      <c r="C2">
        <v>8</v>
      </c>
      <c r="D2" t="e">
        <f>MOD(B2,6)</f>
        <v>#VALUE!</v>
      </c>
      <c r="E2">
        <f>MOD(C2+0.5,6)</f>
        <v>2.5</v>
      </c>
      <c r="F2">
        <f t="shared" ref="F2:T2" si="0">MOD(E2+0.5,6)</f>
        <v>3</v>
      </c>
      <c r="G2">
        <f t="shared" si="0"/>
        <v>3.5</v>
      </c>
      <c r="H2">
        <f t="shared" si="0"/>
        <v>4</v>
      </c>
      <c r="I2">
        <f t="shared" si="0"/>
        <v>4.5</v>
      </c>
      <c r="J2">
        <f t="shared" si="0"/>
        <v>5</v>
      </c>
      <c r="K2">
        <f t="shared" si="0"/>
        <v>5.5</v>
      </c>
      <c r="L2">
        <f t="shared" si="0"/>
        <v>0</v>
      </c>
      <c r="M2">
        <f t="shared" si="0"/>
        <v>0.5</v>
      </c>
      <c r="N2">
        <f t="shared" si="0"/>
        <v>1</v>
      </c>
      <c r="O2">
        <f t="shared" si="0"/>
        <v>1.5</v>
      </c>
      <c r="P2">
        <f t="shared" si="0"/>
        <v>2</v>
      </c>
      <c r="Q2">
        <f t="shared" si="0"/>
        <v>2.5</v>
      </c>
      <c r="R2">
        <f t="shared" si="0"/>
        <v>3</v>
      </c>
      <c r="S2">
        <f t="shared" si="0"/>
        <v>3.5</v>
      </c>
      <c r="T2">
        <f t="shared" si="0"/>
        <v>4</v>
      </c>
    </row>
    <row r="3" spans="1:20" x14ac:dyDescent="0.2">
      <c r="A3">
        <v>5</v>
      </c>
      <c r="B3" t="s">
        <v>0</v>
      </c>
      <c r="C3">
        <v>13</v>
      </c>
      <c r="E3">
        <f>MOD(C3+0.5,6)</f>
        <v>1.5</v>
      </c>
      <c r="F3">
        <f t="shared" ref="F3:T3" si="1">MOD(E3+0.5,6)</f>
        <v>2</v>
      </c>
      <c r="G3">
        <f t="shared" si="1"/>
        <v>2.5</v>
      </c>
      <c r="H3">
        <f t="shared" si="1"/>
        <v>3</v>
      </c>
      <c r="I3">
        <f t="shared" si="1"/>
        <v>3.5</v>
      </c>
      <c r="J3">
        <f t="shared" si="1"/>
        <v>4</v>
      </c>
      <c r="K3">
        <f t="shared" si="1"/>
        <v>4.5</v>
      </c>
      <c r="L3">
        <f t="shared" si="1"/>
        <v>5</v>
      </c>
      <c r="M3">
        <f t="shared" si="1"/>
        <v>5.5</v>
      </c>
      <c r="N3">
        <f t="shared" si="1"/>
        <v>0</v>
      </c>
      <c r="O3">
        <f t="shared" si="1"/>
        <v>0.5</v>
      </c>
      <c r="P3">
        <f t="shared" si="1"/>
        <v>1</v>
      </c>
      <c r="Q3">
        <f t="shared" si="1"/>
        <v>1.5</v>
      </c>
      <c r="R3">
        <f t="shared" si="1"/>
        <v>2</v>
      </c>
      <c r="S3">
        <f t="shared" si="1"/>
        <v>2.5</v>
      </c>
      <c r="T3">
        <f t="shared" si="1"/>
        <v>3</v>
      </c>
    </row>
    <row r="4" spans="1:20" x14ac:dyDescent="0.2">
      <c r="A4">
        <v>4</v>
      </c>
      <c r="B4" t="s">
        <v>3</v>
      </c>
      <c r="C4">
        <v>18</v>
      </c>
      <c r="E4">
        <f>MOD(C4+0.5,6)</f>
        <v>0.5</v>
      </c>
      <c r="F4">
        <f t="shared" ref="F4:T4" si="2">MOD(E4+0.5,6)</f>
        <v>1</v>
      </c>
      <c r="G4">
        <f t="shared" si="2"/>
        <v>1.5</v>
      </c>
      <c r="H4">
        <f t="shared" si="2"/>
        <v>2</v>
      </c>
      <c r="I4">
        <f t="shared" si="2"/>
        <v>2.5</v>
      </c>
      <c r="J4">
        <f t="shared" si="2"/>
        <v>3</v>
      </c>
      <c r="K4">
        <f t="shared" si="2"/>
        <v>3.5</v>
      </c>
      <c r="L4">
        <f t="shared" si="2"/>
        <v>4</v>
      </c>
      <c r="M4">
        <f t="shared" si="2"/>
        <v>4.5</v>
      </c>
      <c r="N4">
        <f t="shared" si="2"/>
        <v>5</v>
      </c>
      <c r="O4">
        <f t="shared" si="2"/>
        <v>5.5</v>
      </c>
      <c r="P4">
        <f t="shared" si="2"/>
        <v>0</v>
      </c>
      <c r="Q4">
        <f t="shared" si="2"/>
        <v>0.5</v>
      </c>
      <c r="R4">
        <f t="shared" si="2"/>
        <v>1</v>
      </c>
      <c r="S4">
        <f t="shared" si="2"/>
        <v>1.5</v>
      </c>
      <c r="T4">
        <f t="shared" si="2"/>
        <v>2</v>
      </c>
    </row>
    <row r="5" spans="1:20" x14ac:dyDescent="0.2">
      <c r="A5">
        <v>3</v>
      </c>
      <c r="B5" t="s">
        <v>6</v>
      </c>
      <c r="C5">
        <v>23</v>
      </c>
      <c r="E5">
        <f>MOD(C5+0.5,6)</f>
        <v>5.5</v>
      </c>
      <c r="F5">
        <f t="shared" ref="F5:T5" si="3">MOD(E5+0.5,6)</f>
        <v>0</v>
      </c>
      <c r="G5">
        <f t="shared" si="3"/>
        <v>0.5</v>
      </c>
      <c r="H5">
        <f t="shared" si="3"/>
        <v>1</v>
      </c>
      <c r="I5">
        <f t="shared" si="3"/>
        <v>1.5</v>
      </c>
      <c r="J5">
        <f t="shared" si="3"/>
        <v>2</v>
      </c>
      <c r="K5">
        <f t="shared" si="3"/>
        <v>2.5</v>
      </c>
      <c r="L5">
        <f t="shared" si="3"/>
        <v>3</v>
      </c>
      <c r="M5">
        <f t="shared" si="3"/>
        <v>3.5</v>
      </c>
      <c r="N5">
        <f t="shared" si="3"/>
        <v>4</v>
      </c>
      <c r="O5">
        <f t="shared" si="3"/>
        <v>4.5</v>
      </c>
      <c r="P5">
        <f t="shared" si="3"/>
        <v>5</v>
      </c>
      <c r="Q5">
        <f t="shared" si="3"/>
        <v>5.5</v>
      </c>
      <c r="R5">
        <f t="shared" si="3"/>
        <v>0</v>
      </c>
      <c r="S5">
        <f t="shared" si="3"/>
        <v>0.5</v>
      </c>
      <c r="T5">
        <f t="shared" si="3"/>
        <v>1</v>
      </c>
    </row>
    <row r="6" spans="1:20" x14ac:dyDescent="0.2">
      <c r="A6">
        <v>2</v>
      </c>
      <c r="B6" t="s">
        <v>1</v>
      </c>
      <c r="C6">
        <v>27</v>
      </c>
      <c r="E6">
        <f>MOD(C6+0.5,6)</f>
        <v>3.5</v>
      </c>
      <c r="F6">
        <f t="shared" ref="F6:T6" si="4">MOD(E6+0.5,6)</f>
        <v>4</v>
      </c>
      <c r="G6">
        <f t="shared" si="4"/>
        <v>4.5</v>
      </c>
      <c r="H6">
        <f t="shared" si="4"/>
        <v>5</v>
      </c>
      <c r="I6">
        <f t="shared" si="4"/>
        <v>5.5</v>
      </c>
      <c r="J6">
        <f t="shared" si="4"/>
        <v>0</v>
      </c>
      <c r="K6">
        <f t="shared" si="4"/>
        <v>0.5</v>
      </c>
      <c r="L6">
        <f t="shared" si="4"/>
        <v>1</v>
      </c>
      <c r="M6">
        <f t="shared" si="4"/>
        <v>1.5</v>
      </c>
      <c r="N6">
        <f t="shared" si="4"/>
        <v>2</v>
      </c>
      <c r="O6">
        <f t="shared" si="4"/>
        <v>2.5</v>
      </c>
      <c r="P6">
        <f t="shared" si="4"/>
        <v>3</v>
      </c>
      <c r="Q6">
        <f t="shared" si="4"/>
        <v>3.5</v>
      </c>
      <c r="R6">
        <f t="shared" si="4"/>
        <v>4</v>
      </c>
      <c r="S6">
        <f t="shared" si="4"/>
        <v>4.5</v>
      </c>
      <c r="T6">
        <f t="shared" si="4"/>
        <v>5</v>
      </c>
    </row>
    <row r="7" spans="1:20" x14ac:dyDescent="0.2">
      <c r="A7">
        <v>1</v>
      </c>
      <c r="B7" t="s">
        <v>4</v>
      </c>
      <c r="C7">
        <v>32</v>
      </c>
      <c r="E7">
        <f>MOD(C7+0.5,6)</f>
        <v>2.5</v>
      </c>
      <c r="F7">
        <f t="shared" ref="F7:T7" si="5">MOD(E7+0.5,6)</f>
        <v>3</v>
      </c>
      <c r="G7">
        <f t="shared" si="5"/>
        <v>3.5</v>
      </c>
      <c r="H7">
        <f t="shared" si="5"/>
        <v>4</v>
      </c>
      <c r="I7">
        <f t="shared" si="5"/>
        <v>4.5</v>
      </c>
      <c r="J7">
        <f t="shared" si="5"/>
        <v>5</v>
      </c>
      <c r="K7">
        <f t="shared" si="5"/>
        <v>5.5</v>
      </c>
      <c r="L7">
        <f t="shared" si="5"/>
        <v>0</v>
      </c>
      <c r="M7">
        <f t="shared" si="5"/>
        <v>0.5</v>
      </c>
      <c r="N7">
        <f t="shared" si="5"/>
        <v>1</v>
      </c>
      <c r="O7">
        <f t="shared" si="5"/>
        <v>1.5</v>
      </c>
      <c r="P7">
        <f t="shared" si="5"/>
        <v>2</v>
      </c>
      <c r="Q7">
        <f t="shared" si="5"/>
        <v>2.5</v>
      </c>
      <c r="R7">
        <f t="shared" si="5"/>
        <v>3</v>
      </c>
      <c r="S7">
        <f t="shared" si="5"/>
        <v>3.5</v>
      </c>
      <c r="T7">
        <f t="shared" si="5"/>
        <v>4</v>
      </c>
    </row>
    <row r="11" spans="1:20" x14ac:dyDescent="0.2">
      <c r="E11" s="1">
        <v>1</v>
      </c>
      <c r="F11" s="1">
        <v>2</v>
      </c>
      <c r="G11" s="1">
        <v>3</v>
      </c>
      <c r="H11" s="1">
        <v>4</v>
      </c>
      <c r="I11" s="1">
        <v>5</v>
      </c>
      <c r="J11" s="1">
        <v>6</v>
      </c>
      <c r="K11" s="1">
        <v>7</v>
      </c>
      <c r="L11" s="1">
        <v>8</v>
      </c>
      <c r="M11" s="1">
        <v>9</v>
      </c>
      <c r="N11" s="1">
        <v>10</v>
      </c>
      <c r="O11" s="1">
        <v>11</v>
      </c>
      <c r="P11" s="1">
        <v>12</v>
      </c>
      <c r="Q11" s="1">
        <v>13</v>
      </c>
      <c r="R11" s="1">
        <v>14</v>
      </c>
      <c r="S11" s="1">
        <v>15</v>
      </c>
      <c r="T11" s="1">
        <v>16</v>
      </c>
    </row>
    <row r="12" spans="1:20" x14ac:dyDescent="0.2">
      <c r="A12">
        <v>6</v>
      </c>
      <c r="B12" t="s">
        <v>4</v>
      </c>
      <c r="E12" t="str">
        <f>VLOOKUP(E2,map!$B:$C,2,FALSE)</f>
        <v>F</v>
      </c>
      <c r="F12" t="str">
        <f>VLOOKUP(F2,map!$B:$C,2,FALSE)</f>
        <v>F# / Gb</v>
      </c>
      <c r="G12" t="str">
        <f>VLOOKUP(G2,map!$B:$C,2,FALSE)</f>
        <v>G</v>
      </c>
      <c r="H12" t="str">
        <f>VLOOKUP(H2,map!$B:$C,2,FALSE)</f>
        <v>G# / Ab</v>
      </c>
      <c r="I12" t="str">
        <f>VLOOKUP(I2,map!$B:$C,2,FALSE)</f>
        <v>A</v>
      </c>
      <c r="J12" t="str">
        <f>VLOOKUP(J2,map!$B:$C,2,FALSE)</f>
        <v>A# / Bb</v>
      </c>
      <c r="K12" t="str">
        <f>VLOOKUP(K2,map!$B:$C,2,FALSE)</f>
        <v>B</v>
      </c>
      <c r="L12" t="str">
        <f>VLOOKUP(L2,map!$B:$C,2,FALSE)</f>
        <v>C</v>
      </c>
      <c r="M12" t="str">
        <f>VLOOKUP(M2,map!$B:$C,2,FALSE)</f>
        <v>C# / Db</v>
      </c>
      <c r="N12" t="str">
        <f>VLOOKUP(N2,map!$B:$C,2,FALSE)</f>
        <v>D</v>
      </c>
      <c r="O12" t="str">
        <f>VLOOKUP(O2,map!$B:$C,2,FALSE)</f>
        <v>D# / Eb</v>
      </c>
      <c r="P12" t="str">
        <f>VLOOKUP(P2,map!$B:$C,2,FALSE)</f>
        <v>E</v>
      </c>
      <c r="Q12" t="str">
        <f>VLOOKUP(Q2,map!$B:$C,2,FALSE)</f>
        <v>F</v>
      </c>
      <c r="R12" t="str">
        <f>VLOOKUP(R2,map!$B:$C,2,FALSE)</f>
        <v>F# / Gb</v>
      </c>
      <c r="S12" t="str">
        <f>VLOOKUP(S2,map!$B:$C,2,FALSE)</f>
        <v>G</v>
      </c>
      <c r="T12" t="str">
        <f>VLOOKUP(T2,map!$B:$C,2,FALSE)</f>
        <v>G# / Ab</v>
      </c>
    </row>
    <row r="13" spans="1:20" x14ac:dyDescent="0.2">
      <c r="A13">
        <v>5</v>
      </c>
      <c r="B13" t="s">
        <v>0</v>
      </c>
      <c r="E13" t="str">
        <f>VLOOKUP(E3,map!$B:$C,2,FALSE)</f>
        <v>D# / Eb</v>
      </c>
      <c r="F13" t="str">
        <f>VLOOKUP(F3,map!$B:$C,2,FALSE)</f>
        <v>E</v>
      </c>
      <c r="G13" t="str">
        <f>VLOOKUP(G3,map!$B:$C,2,FALSE)</f>
        <v>F</v>
      </c>
      <c r="H13" t="str">
        <f>VLOOKUP(H3,map!$B:$C,2,FALSE)</f>
        <v>F# / Gb</v>
      </c>
      <c r="I13" t="str">
        <f>VLOOKUP(I3,map!$B:$C,2,FALSE)</f>
        <v>G</v>
      </c>
      <c r="J13" t="str">
        <f>VLOOKUP(J3,map!$B:$C,2,FALSE)</f>
        <v>G# / Ab</v>
      </c>
      <c r="K13" t="str">
        <f>VLOOKUP(K3,map!$B:$C,2,FALSE)</f>
        <v>A</v>
      </c>
      <c r="L13" t="str">
        <f>VLOOKUP(L3,map!$B:$C,2,FALSE)</f>
        <v>A# / Bb</v>
      </c>
      <c r="M13" t="str">
        <f>VLOOKUP(M3,map!$B:$C,2,FALSE)</f>
        <v>B</v>
      </c>
      <c r="N13" t="str">
        <f>VLOOKUP(N3,map!$B:$C,2,FALSE)</f>
        <v>C</v>
      </c>
      <c r="O13" t="str">
        <f>VLOOKUP(O3,map!$B:$C,2,FALSE)</f>
        <v>C# / Db</v>
      </c>
      <c r="P13" t="str">
        <f>VLOOKUP(P3,map!$B:$C,2,FALSE)</f>
        <v>D</v>
      </c>
      <c r="Q13" t="str">
        <f>VLOOKUP(Q3,map!$B:$C,2,FALSE)</f>
        <v>D# / Eb</v>
      </c>
      <c r="R13" t="str">
        <f>VLOOKUP(R3,map!$B:$C,2,FALSE)</f>
        <v>E</v>
      </c>
      <c r="S13" t="str">
        <f>VLOOKUP(S3,map!$B:$C,2,FALSE)</f>
        <v>F</v>
      </c>
      <c r="T13" t="str">
        <f>VLOOKUP(T3,map!$B:$C,2,FALSE)</f>
        <v>F# / Gb</v>
      </c>
    </row>
    <row r="14" spans="1:20" x14ac:dyDescent="0.2">
      <c r="A14">
        <v>4</v>
      </c>
      <c r="B14" t="s">
        <v>3</v>
      </c>
      <c r="E14" t="str">
        <f>VLOOKUP(E4,map!$B:$C,2,FALSE)</f>
        <v>C# / Db</v>
      </c>
      <c r="F14" t="str">
        <f>VLOOKUP(F4,map!$B:$C,2,FALSE)</f>
        <v>D</v>
      </c>
      <c r="G14" t="str">
        <f>VLOOKUP(G4,map!$B:$C,2,FALSE)</f>
        <v>D# / Eb</v>
      </c>
      <c r="H14" t="str">
        <f>VLOOKUP(H4,map!$B:$C,2,FALSE)</f>
        <v>E</v>
      </c>
      <c r="I14" t="str">
        <f>VLOOKUP(I4,map!$B:$C,2,FALSE)</f>
        <v>F</v>
      </c>
      <c r="J14" t="str">
        <f>VLOOKUP(J4,map!$B:$C,2,FALSE)</f>
        <v>F# / Gb</v>
      </c>
      <c r="K14" t="str">
        <f>VLOOKUP(K4,map!$B:$C,2,FALSE)</f>
        <v>G</v>
      </c>
      <c r="L14" t="str">
        <f>VLOOKUP(L4,map!$B:$C,2,FALSE)</f>
        <v>G# / Ab</v>
      </c>
      <c r="M14" t="str">
        <f>VLOOKUP(M4,map!$B:$C,2,FALSE)</f>
        <v>A</v>
      </c>
      <c r="N14" t="str">
        <f>VLOOKUP(N4,map!$B:$C,2,FALSE)</f>
        <v>A# / Bb</v>
      </c>
      <c r="O14" t="str">
        <f>VLOOKUP(O4,map!$B:$C,2,FALSE)</f>
        <v>B</v>
      </c>
      <c r="P14" t="str">
        <f>VLOOKUP(P4,map!$B:$C,2,FALSE)</f>
        <v>C</v>
      </c>
      <c r="Q14" t="str">
        <f>VLOOKUP(Q4,map!$B:$C,2,FALSE)</f>
        <v>C# / Db</v>
      </c>
      <c r="R14" t="str">
        <f>VLOOKUP(R4,map!$B:$C,2,FALSE)</f>
        <v>D</v>
      </c>
      <c r="S14" t="str">
        <f>VLOOKUP(S4,map!$B:$C,2,FALSE)</f>
        <v>D# / Eb</v>
      </c>
      <c r="T14" t="str">
        <f>VLOOKUP(T4,map!$B:$C,2,FALSE)</f>
        <v>E</v>
      </c>
    </row>
    <row r="15" spans="1:20" x14ac:dyDescent="0.2">
      <c r="A15">
        <v>3</v>
      </c>
      <c r="B15" t="s">
        <v>6</v>
      </c>
      <c r="E15" t="str">
        <f>VLOOKUP(E5,map!$B:$C,2,FALSE)</f>
        <v>B</v>
      </c>
      <c r="F15" t="str">
        <f>VLOOKUP(F5,map!$B:$C,2,FALSE)</f>
        <v>C</v>
      </c>
      <c r="G15" t="str">
        <f>VLOOKUP(G5,map!$B:$C,2,FALSE)</f>
        <v>C# / Db</v>
      </c>
      <c r="H15" t="str">
        <f>VLOOKUP(H5,map!$B:$C,2,FALSE)</f>
        <v>D</v>
      </c>
      <c r="I15" t="str">
        <f>VLOOKUP(I5,map!$B:$C,2,FALSE)</f>
        <v>D# / Eb</v>
      </c>
      <c r="J15" t="str">
        <f>VLOOKUP(J5,map!$B:$C,2,FALSE)</f>
        <v>E</v>
      </c>
      <c r="K15" t="str">
        <f>VLOOKUP(K5,map!$B:$C,2,FALSE)</f>
        <v>F</v>
      </c>
      <c r="L15" t="str">
        <f>VLOOKUP(L5,map!$B:$C,2,FALSE)</f>
        <v>F# / Gb</v>
      </c>
      <c r="M15" t="str">
        <f>VLOOKUP(M5,map!$B:$C,2,FALSE)</f>
        <v>G</v>
      </c>
      <c r="N15" t="str">
        <f>VLOOKUP(N5,map!$B:$C,2,FALSE)</f>
        <v>G# / Ab</v>
      </c>
      <c r="O15" t="str">
        <f>VLOOKUP(O5,map!$B:$C,2,FALSE)</f>
        <v>A</v>
      </c>
      <c r="P15" t="str">
        <f>VLOOKUP(P5,map!$B:$C,2,FALSE)</f>
        <v>A# / Bb</v>
      </c>
      <c r="Q15" t="str">
        <f>VLOOKUP(Q5,map!$B:$C,2,FALSE)</f>
        <v>B</v>
      </c>
      <c r="R15" t="str">
        <f>VLOOKUP(R5,map!$B:$C,2,FALSE)</f>
        <v>C</v>
      </c>
      <c r="S15" t="str">
        <f>VLOOKUP(S5,map!$B:$C,2,FALSE)</f>
        <v>C# / Db</v>
      </c>
      <c r="T15" t="str">
        <f>VLOOKUP(T5,map!$B:$C,2,FALSE)</f>
        <v>D</v>
      </c>
    </row>
    <row r="16" spans="1:20" x14ac:dyDescent="0.2">
      <c r="A16">
        <v>2</v>
      </c>
      <c r="B16" t="s">
        <v>1</v>
      </c>
      <c r="E16" t="str">
        <f>VLOOKUP(E6,map!$B:$C,2,FALSE)</f>
        <v>G</v>
      </c>
      <c r="F16" t="str">
        <f>VLOOKUP(F6,map!$B:$C,2,FALSE)</f>
        <v>G# / Ab</v>
      </c>
      <c r="G16" t="str">
        <f>VLOOKUP(G6,map!$B:$C,2,FALSE)</f>
        <v>A</v>
      </c>
      <c r="H16" t="str">
        <f>VLOOKUP(H6,map!$B:$C,2,FALSE)</f>
        <v>A# / Bb</v>
      </c>
      <c r="I16" t="str">
        <f>VLOOKUP(I6,map!$B:$C,2,FALSE)</f>
        <v>B</v>
      </c>
      <c r="J16" t="str">
        <f>VLOOKUP(J6,map!$B:$C,2,FALSE)</f>
        <v>C</v>
      </c>
      <c r="K16" t="str">
        <f>VLOOKUP(K6,map!$B:$C,2,FALSE)</f>
        <v>C# / Db</v>
      </c>
      <c r="L16" t="str">
        <f>VLOOKUP(L6,map!$B:$C,2,FALSE)</f>
        <v>D</v>
      </c>
      <c r="M16" t="str">
        <f>VLOOKUP(M6,map!$B:$C,2,FALSE)</f>
        <v>D# / Eb</v>
      </c>
      <c r="N16" t="str">
        <f>VLOOKUP(N6,map!$B:$C,2,FALSE)</f>
        <v>E</v>
      </c>
      <c r="O16" t="str">
        <f>VLOOKUP(O6,map!$B:$C,2,FALSE)</f>
        <v>F</v>
      </c>
      <c r="P16" t="str">
        <f>VLOOKUP(P6,map!$B:$C,2,FALSE)</f>
        <v>F# / Gb</v>
      </c>
      <c r="Q16" t="str">
        <f>VLOOKUP(Q6,map!$B:$C,2,FALSE)</f>
        <v>G</v>
      </c>
      <c r="R16" t="str">
        <f>VLOOKUP(R6,map!$B:$C,2,FALSE)</f>
        <v>G# / Ab</v>
      </c>
      <c r="S16" t="str">
        <f>VLOOKUP(S6,map!$B:$C,2,FALSE)</f>
        <v>A</v>
      </c>
      <c r="T16" t="str">
        <f>VLOOKUP(T6,map!$B:$C,2,FALSE)</f>
        <v>A# / Bb</v>
      </c>
    </row>
    <row r="17" spans="1:20" x14ac:dyDescent="0.2">
      <c r="A17">
        <v>1</v>
      </c>
      <c r="B17" t="s">
        <v>4</v>
      </c>
      <c r="E17" t="str">
        <f>VLOOKUP(E7,map!$B:$C,2,FALSE)</f>
        <v>F</v>
      </c>
      <c r="F17" t="str">
        <f>VLOOKUP(F7,map!$B:$C,2,FALSE)</f>
        <v>F# / Gb</v>
      </c>
      <c r="G17" t="str">
        <f>VLOOKUP(G7,map!$B:$C,2,FALSE)</f>
        <v>G</v>
      </c>
      <c r="H17" t="str">
        <f>VLOOKUP(H7,map!$B:$C,2,FALSE)</f>
        <v>G# / Ab</v>
      </c>
      <c r="I17" t="str">
        <f>VLOOKUP(I7,map!$B:$C,2,FALSE)</f>
        <v>A</v>
      </c>
      <c r="J17" t="str">
        <f>VLOOKUP(J7,map!$B:$C,2,FALSE)</f>
        <v>A# / Bb</v>
      </c>
      <c r="K17" t="str">
        <f>VLOOKUP(K7,map!$B:$C,2,FALSE)</f>
        <v>B</v>
      </c>
      <c r="L17" t="str">
        <f>VLOOKUP(L7,map!$B:$C,2,FALSE)</f>
        <v>C</v>
      </c>
      <c r="M17" t="str">
        <f>VLOOKUP(M7,map!$B:$C,2,FALSE)</f>
        <v>C# / Db</v>
      </c>
      <c r="N17" t="str">
        <f>VLOOKUP(N7,map!$B:$C,2,FALSE)</f>
        <v>D</v>
      </c>
      <c r="O17" t="str">
        <f>VLOOKUP(O7,map!$B:$C,2,FALSE)</f>
        <v>D# / Eb</v>
      </c>
      <c r="P17" t="str">
        <f>VLOOKUP(P7,map!$B:$C,2,FALSE)</f>
        <v>E</v>
      </c>
      <c r="Q17" t="str">
        <f>VLOOKUP(Q7,map!$B:$C,2,FALSE)</f>
        <v>F</v>
      </c>
      <c r="R17" t="str">
        <f>VLOOKUP(R7,map!$B:$C,2,FALSE)</f>
        <v>F# / Gb</v>
      </c>
      <c r="S17" t="str">
        <f>VLOOKUP(S7,map!$B:$C,2,FALSE)</f>
        <v>G</v>
      </c>
      <c r="T17" t="str">
        <f>VLOOKUP(T7,map!$B:$C,2,FALSE)</f>
        <v>G# / Ab</v>
      </c>
    </row>
  </sheetData>
  <conditionalFormatting sqref="E2:T7 D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T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tune</vt:lpstr>
      <vt:lpstr>Sheet3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Subramani, Naren</dc:creator>
  <cp:lastModifiedBy>Siva Subramani, Naren</cp:lastModifiedBy>
  <dcterms:created xsi:type="dcterms:W3CDTF">2017-07-03T19:10:14Z</dcterms:created>
  <dcterms:modified xsi:type="dcterms:W3CDTF">2017-07-03T20:02:20Z</dcterms:modified>
</cp:coreProperties>
</file>