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3\phd_work\"/>
    </mc:Choice>
  </mc:AlternateContent>
  <xr:revisionPtr revIDLastSave="0" documentId="13_ncr:1_{8B8BBB6B-88B6-4458-8B5D-239576351CF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  <sheet name="Sayfa7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448" i="1" l="1"/>
  <c r="B5448" i="1"/>
  <c r="C5424" i="1"/>
  <c r="B5424" i="1"/>
  <c r="C5400" i="1"/>
  <c r="B5400" i="1"/>
  <c r="B5376" i="1"/>
  <c r="C5376" i="1"/>
  <c r="C5352" i="1"/>
  <c r="B5352" i="1"/>
  <c r="C5328" i="1"/>
  <c r="B5328" i="1"/>
  <c r="C5304" i="1"/>
  <c r="B5304" i="1"/>
  <c r="C5280" i="1"/>
  <c r="B5280" i="1"/>
  <c r="C5255" i="1"/>
  <c r="B5255" i="1"/>
  <c r="C5231" i="1"/>
  <c r="B5231" i="1"/>
  <c r="C5207" i="1"/>
  <c r="B5207" i="1"/>
  <c r="C5183" i="1"/>
  <c r="B5183" i="1"/>
  <c r="C5159" i="1"/>
  <c r="B5159" i="1"/>
  <c r="C5135" i="1"/>
  <c r="B5135" i="1"/>
  <c r="C5111" i="1"/>
  <c r="B5111" i="1"/>
  <c r="C5087" i="1"/>
  <c r="B5087" i="1"/>
  <c r="C5063" i="1"/>
  <c r="B5063" i="1"/>
  <c r="C5039" i="1"/>
  <c r="B5039" i="1"/>
  <c r="C5015" i="1"/>
  <c r="B5015" i="1"/>
  <c r="C4990" i="1"/>
  <c r="B4990" i="1"/>
  <c r="C4965" i="1"/>
  <c r="B4965" i="1"/>
  <c r="C4941" i="1"/>
  <c r="B4941" i="1"/>
  <c r="C4916" i="1"/>
  <c r="B4916" i="1"/>
  <c r="C4892" i="1"/>
  <c r="B4892" i="1"/>
  <c r="C4867" i="1"/>
  <c r="B4867" i="1"/>
  <c r="C4839" i="1"/>
  <c r="B4839" i="1"/>
  <c r="C4812" i="1"/>
  <c r="B4812" i="1"/>
  <c r="C4785" i="1"/>
  <c r="B4785" i="1"/>
  <c r="C4757" i="1"/>
  <c r="B4757" i="1"/>
  <c r="C4729" i="1"/>
  <c r="B4729" i="1"/>
  <c r="C4706" i="1"/>
  <c r="B4706" i="1"/>
  <c r="C4682" i="1"/>
  <c r="B4682" i="1"/>
  <c r="C4658" i="1"/>
  <c r="B4658" i="1"/>
  <c r="C4634" i="1"/>
  <c r="B4634" i="1"/>
  <c r="C4611" i="1"/>
  <c r="B4611" i="1"/>
  <c r="C4588" i="1"/>
  <c r="B4588" i="1"/>
  <c r="B4565" i="1"/>
  <c r="C4542" i="1"/>
  <c r="B4542" i="1"/>
  <c r="C4518" i="1"/>
  <c r="B4518" i="1"/>
  <c r="C4495" i="1"/>
  <c r="B4495" i="1"/>
  <c r="C4472" i="1"/>
  <c r="B4472" i="1"/>
  <c r="C4402" i="1"/>
  <c r="B4402" i="1"/>
  <c r="B30" i="6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4378" i="1"/>
  <c r="B4378" i="1"/>
  <c r="C4355" i="1"/>
  <c r="B4355" i="1"/>
  <c r="C4332" i="1"/>
  <c r="B4332" i="1"/>
  <c r="C4309" i="1"/>
  <c r="B4309" i="1"/>
  <c r="C4286" i="1"/>
  <c r="B4286" i="1"/>
  <c r="C4263" i="1"/>
  <c r="B4263" i="1"/>
  <c r="C4240" i="1"/>
  <c r="B4240" i="1"/>
  <c r="C4217" i="1"/>
  <c r="B4217" i="1"/>
  <c r="C4194" i="1"/>
  <c r="B4194" i="1"/>
  <c r="C4148" i="1"/>
  <c r="B4148" i="1"/>
  <c r="C4124" i="1"/>
  <c r="B4124" i="1"/>
  <c r="C4100" i="1"/>
  <c r="B4100" i="1"/>
  <c r="C4076" i="1"/>
  <c r="B4076" i="1"/>
  <c r="C4054" i="1"/>
  <c r="B4054" i="1"/>
  <c r="C4032" i="1"/>
  <c r="B4032" i="1"/>
  <c r="B4010" i="1"/>
  <c r="C3988" i="1"/>
  <c r="B3988" i="1"/>
  <c r="C3966" i="1"/>
  <c r="B3966" i="1"/>
  <c r="C3944" i="1"/>
  <c r="B3944" i="1"/>
  <c r="C3922" i="1"/>
  <c r="B3922" i="1"/>
  <c r="C3900" i="1"/>
  <c r="B3900" i="1"/>
  <c r="C3878" i="1"/>
  <c r="B3878" i="1"/>
  <c r="C3856" i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<sst xmlns="http://schemas.openxmlformats.org/spreadsheetml/2006/main" count="5651" uniqueCount="793">
  <si>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</si>
  <si>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</si>
  <si>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</si>
  <si>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</si>
  <si>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</si>
  <si>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</si>
  <si>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</si>
  <si>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</si>
  <si>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</si>
  <si>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</si>
  <si>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</si>
  <si>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</si>
  <si>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</si>
  <si>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</si>
  <si>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</si>
  <si>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</si>
  <si>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</si>
  <si>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</si>
  <si>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</si>
  <si>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</si>
  <si>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</si>
  <si>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</si>
  <si>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</si>
  <si>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</si>
  <si>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</si>
  <si>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</si>
  <si>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</si>
  <si>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</si>
  <si>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</si>
  <si>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</si>
  <si>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</si>
  <si>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</si>
  <si>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</si>
  <si>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</si>
  <si>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</si>
  <si>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</si>
  <si>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</si>
  <si>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</si>
  <si>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</si>
  <si>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</si>
  <si>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</si>
  <si>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</si>
  <si>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</si>
  <si>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</si>
  <si>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</si>
  <si>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</si>
  <si>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</si>
  <si>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</si>
  <si>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</si>
  <si>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</si>
  <si>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</si>
  <si>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</si>
  <si>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</si>
  <si>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</si>
  <si>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</si>
  <si>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</si>
  <si>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</si>
  <si>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</si>
  <si>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</si>
  <si>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</si>
  <si>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</si>
  <si>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</si>
  <si>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</si>
  <si>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</si>
  <si>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</si>
  <si>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</si>
  <si>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</si>
  <si>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</si>
  <si>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</si>
  <si>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</si>
  <si>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</si>
  <si>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</si>
  <si>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</si>
  <si>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</si>
  <si>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</si>
  <si>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</si>
  <si>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</si>
  <si>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</si>
  <si>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</si>
  <si>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</si>
  <si>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</si>
  <si>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</si>
  <si>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</si>
  <si>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</si>
  <si>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</si>
  <si>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</si>
  <si>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</si>
  <si>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</si>
  <si>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</si>
  <si>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</si>
  <si>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</si>
  <si>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</si>
  <si>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</si>
  <si>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</si>
  <si>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</si>
  <si>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</si>
  <si>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</si>
  <si>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</si>
  <si>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</si>
  <si>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</si>
  <si>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</si>
  <si>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</si>
  <si>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</si>
  <si>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</si>
  <si>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</si>
  <si>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</si>
  <si>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</si>
  <si>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</si>
  <si>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</si>
  <si>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</si>
  <si>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</si>
  <si>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</si>
  <si>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</si>
  <si>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</si>
  <si>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</si>
  <si>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</si>
  <si>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</si>
  <si>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</si>
  <si>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</si>
  <si>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</si>
  <si>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</si>
  <si>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</si>
  <si>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</si>
  <si>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</si>
  <si>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</si>
  <si>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</si>
  <si>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</si>
  <si>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</si>
  <si>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</si>
  <si>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</si>
  <si>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</si>
  <si>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</si>
  <si>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</si>
  <si>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</si>
  <si>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</si>
  <si>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</si>
  <si>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</si>
  <si>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</si>
  <si>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</si>
  <si>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</si>
  <si>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</si>
  <si>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</si>
  <si>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</si>
  <si>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</si>
  <si>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</si>
  <si>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</si>
  <si>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</si>
  <si>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</si>
  <si>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</si>
  <si>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</si>
  <si>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</si>
  <si>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</si>
  <si>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</si>
  <si>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</si>
  <si>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</si>
  <si>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</si>
  <si>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</si>
  <si>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</si>
  <si>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</si>
  <si>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</si>
  <si>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</si>
  <si>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</si>
  <si>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</si>
  <si>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</si>
  <si>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</si>
  <si>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</si>
  <si>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</si>
  <si>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</si>
  <si>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</si>
  <si>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</si>
  <si>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</si>
  <si>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</si>
  <si>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</si>
  <si>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</si>
  <si>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</si>
  <si>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</si>
  <si>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</si>
  <si>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</si>
  <si>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</si>
  <si>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</si>
  <si>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</si>
  <si>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</si>
  <si>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</si>
  <si>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</si>
  <si>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</si>
  <si>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</si>
  <si>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</si>
  <si>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</si>
  <si>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</si>
  <si>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</si>
  <si>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</si>
  <si>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</si>
  <si>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</si>
  <si>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</si>
  <si>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</si>
  <si>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</si>
  <si>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</si>
  <si>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</si>
  <si>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</si>
  <si>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</si>
  <si>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</si>
  <si>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</si>
  <si>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</si>
  <si>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</si>
  <si>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</si>
  <si>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</si>
  <si>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</si>
  <si>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</si>
  <si>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</si>
  <si>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</si>
  <si>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</si>
  <si>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</si>
  <si>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</si>
  <si>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</si>
  <si>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</si>
  <si>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</si>
  <si>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</si>
  <si>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</si>
  <si>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</si>
  <si>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</si>
  <si>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</si>
  <si>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</si>
  <si>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</si>
  <si>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</si>
  <si>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</si>
  <si>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</si>
  <si>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</si>
  <si>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</si>
  <si>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</si>
  <si>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</si>
  <si>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</si>
  <si>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</si>
  <si>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</si>
  <si>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</si>
  <si>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</si>
  <si>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</si>
  <si>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</si>
  <si>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</si>
  <si>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</si>
  <si>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</si>
  <si>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</si>
  <si>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</si>
  <si>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</si>
  <si>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</si>
  <si>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</si>
  <si>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</si>
  <si>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</si>
  <si>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</si>
  <si>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</si>
  <si>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</si>
  <si>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</si>
  <si>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</si>
  <si>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</si>
  <si>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</si>
  <si>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</si>
  <si>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</si>
  <si>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</si>
  <si>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</si>
  <si>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</si>
  <si>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</si>
  <si>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</si>
  <si>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</si>
  <si>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</si>
  <si>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</si>
  <si>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</si>
  <si>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</si>
  <si>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</si>
  <si>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</si>
  <si>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</si>
  <si>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</si>
  <si>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</si>
  <si>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</si>
  <si>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</si>
  <si>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</si>
  <si>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</si>
  <si>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</si>
  <si>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</si>
  <si>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</si>
  <si>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</si>
  <si>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</si>
  <si>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</si>
  <si>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</si>
  <si>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</si>
  <si>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</si>
  <si>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</si>
  <si>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</si>
  <si>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</si>
  <si>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</si>
  <si>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</si>
  <si>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</si>
  <si>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</si>
  <si>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</si>
  <si>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</si>
  <si>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</si>
  <si>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</si>
  <si>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</si>
  <si>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</si>
  <si>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</si>
  <si>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</si>
  <si>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</si>
  <si>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</si>
  <si>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</si>
  <si>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</si>
  <si>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</si>
  <si>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</si>
  <si>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</si>
  <si>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</si>
  <si>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</si>
  <si>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</si>
  <si>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</si>
  <si>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</si>
  <si>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</si>
  <si>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</si>
  <si>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</si>
  <si>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</si>
  <si>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</si>
  <si>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</si>
  <si>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</si>
  <si>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</si>
  <si>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</si>
  <si>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</si>
  <si>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</si>
  <si>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</si>
  <si>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</si>
  <si>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</si>
  <si>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</si>
  <si>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</si>
  <si>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</si>
  <si>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</si>
  <si>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</si>
  <si>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</si>
  <si>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</si>
  <si>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</si>
  <si>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</si>
  <si>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</si>
  <si>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</si>
  <si>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</si>
  <si>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</si>
  <si>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</si>
  <si>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</si>
  <si>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</si>
  <si>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</si>
  <si>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</si>
  <si>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</si>
  <si>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</si>
  <si>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</si>
  <si>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</si>
  <si>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</si>
  <si>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</si>
  <si>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</si>
  <si>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</si>
  <si>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</si>
  <si>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</si>
  <si>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</si>
  <si>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</si>
  <si>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</si>
  <si>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</si>
  <si>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</si>
  <si>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</si>
  <si>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</si>
  <si>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</si>
  <si>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</si>
  <si>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</si>
  <si>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</si>
  <si>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</si>
  <si>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</si>
  <si>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</si>
  <si>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</si>
  <si>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</si>
  <si>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</si>
  <si>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</si>
  <si>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</si>
  <si>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</si>
  <si>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</si>
  <si>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</si>
  <si>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</si>
  <si>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</si>
  <si>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</si>
  <si>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</si>
  <si>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</si>
  <si>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</si>
  <si>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</si>
  <si>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</si>
  <si>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</si>
  <si>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</si>
  <si>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</si>
  <si>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</si>
  <si>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</si>
  <si>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</si>
  <si>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</si>
  <si>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</si>
  <si>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</si>
  <si>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</si>
  <si>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</si>
  <si>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</si>
  <si>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</si>
  <si>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</si>
  <si>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</si>
  <si>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</si>
  <si>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</si>
  <si>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</si>
  <si>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</si>
  <si>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</si>
  <si>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</si>
  <si>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</si>
  <si>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</si>
  <si>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</si>
  <si>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</si>
  <si>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</si>
  <si>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</si>
  <si>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</si>
  <si>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</si>
  <si>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</si>
  <si>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</si>
  <si>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</si>
  <si>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</si>
  <si>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</si>
  <si>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</si>
  <si>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</si>
  <si>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</si>
  <si>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</si>
  <si>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</si>
  <si>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</si>
  <si>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</si>
  <si>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</si>
  <si>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</si>
  <si>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</si>
  <si>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</si>
  <si>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</si>
  <si>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</si>
  <si>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</si>
  <si>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</si>
  <si>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</si>
  <si>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</si>
  <si>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</si>
  <si>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</si>
  <si>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</si>
  <si>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</si>
  <si>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</si>
  <si>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</si>
  <si>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</si>
  <si>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</si>
  <si>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</si>
  <si>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</si>
  <si>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</si>
  <si>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</si>
  <si>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</si>
  <si>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</si>
  <si>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</si>
  <si>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</si>
  <si>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</si>
  <si>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</si>
  <si>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</si>
  <si>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</si>
  <si>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</si>
  <si>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</si>
  <si>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</si>
  <si>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</si>
  <si>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</si>
  <si>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</si>
  <si>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</si>
  <si>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</si>
  <si>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</si>
  <si>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</si>
  <si>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</si>
  <si>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</si>
  <si>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</si>
  <si>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</si>
  <si>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</si>
  <si>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</si>
  <si>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</si>
  <si>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</si>
  <si>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</si>
  <si>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</si>
  <si>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</si>
  <si>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</si>
  <si>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</si>
  <si>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</si>
  <si>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</si>
  <si>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</si>
  <si>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</si>
  <si>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</si>
  <si>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</si>
  <si>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</si>
  <si>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</si>
  <si>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</si>
  <si>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</si>
  <si>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</si>
  <si>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</si>
  <si>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</si>
  <si>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</si>
  <si>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</si>
  <si>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</si>
  <si>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</si>
  <si>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</si>
  <si>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</si>
  <si>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</si>
  <si>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</si>
  <si>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</si>
  <si>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</si>
  <si>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</si>
  <si>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</si>
  <si>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</si>
  <si>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</si>
  <si>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</si>
  <si>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</si>
  <si>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</si>
  <si>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</si>
  <si>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</si>
  <si>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</si>
  <si>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3.06.2022</t>
  </si>
  <si>
    <t>Insumo: Rule Based Productivity Score Refactor and run with all users</t>
  </si>
  <si>
    <t xml:space="preserve"> </t>
  </si>
  <si>
    <t>4-5.06.2022</t>
  </si>
  <si>
    <t>Insumo: Gather onboarding features - related to recommendation engine</t>
  </si>
  <si>
    <t>Phd: Test multi path routing potential of CIGTs</t>
  </si>
  <si>
    <t>Şahsi: Vergi borçları ve Bağkur borçlarını öde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</si>
  <si>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</si>
  <si>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</si>
  <si>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</si>
  <si>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</si>
  <si>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</si>
  <si>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</si>
  <si>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</si>
  <si>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</si>
  <si>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</si>
  <si>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</si>
  <si>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</si>
  <si>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</si>
  <si>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</si>
  <si>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</si>
  <si>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</si>
  <si>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</si>
  <si>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</si>
  <si>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</si>
  <si>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</si>
  <si>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</si>
  <si>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</si>
  <si>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</si>
  <si>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</si>
  <si>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</si>
  <si>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</si>
  <si>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</si>
  <si>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</si>
  <si>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</si>
  <si>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</si>
  <si>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</si>
  <si>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</si>
  <si>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</si>
  <si>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</si>
  <si>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</si>
  <si>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</si>
  <si>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</si>
  <si>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</si>
  <si>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</si>
  <si>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</si>
  <si>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</si>
  <si>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Blackshark: Datapreprocessing</t>
  </si>
  <si>
    <t>MT: HB Onboarding</t>
  </si>
  <si>
    <t>4.07.2022</t>
  </si>
  <si>
    <t>Phd: MAC calculation</t>
  </si>
  <si>
    <t>5.07.2022</t>
  </si>
  <si>
    <t>Blackshark: Understand ResUNet Pipeline</t>
  </si>
  <si>
    <t>6.07.2022</t>
  </si>
  <si>
    <t>7.07.2022</t>
  </si>
  <si>
    <t>8.07.2022</t>
  </si>
  <si>
    <t>10.07.2022</t>
  </si>
  <si>
    <t>11.07.2022</t>
  </si>
  <si>
    <t>12.07.2022</t>
  </si>
  <si>
    <t>Blackshark: Reformat the training data</t>
  </si>
  <si>
    <t>13.07.2022</t>
  </si>
  <si>
    <t>14.07.2022</t>
  </si>
  <si>
    <t>Phd: Cross Entropy Method Understanding</t>
  </si>
  <si>
    <t>Blackshark: Training</t>
  </si>
  <si>
    <t>Phd: Implementation of efficient interval based entropy threshold search</t>
  </si>
  <si>
    <t>Phd: Implementation of Cross Entropy Optimization for multiple path inference</t>
  </si>
  <si>
    <t>15.07.2022</t>
  </si>
  <si>
    <t>MT: HB 1</t>
  </si>
  <si>
    <t>17.07.2022</t>
  </si>
  <si>
    <t>18.07.2022</t>
  </si>
  <si>
    <t>Blackshark: Get class statistics</t>
  </si>
  <si>
    <t>19.07.2022</t>
  </si>
  <si>
    <t>20.07.2022</t>
  </si>
  <si>
    <t>Blackshark: Fix pretrained model loading</t>
  </si>
  <si>
    <t>Phd: Implement Probability Threshold based multiple path inference</t>
  </si>
  <si>
    <t>21.07.2022</t>
  </si>
  <si>
    <t>Blackshark: Focal Loss</t>
  </si>
  <si>
    <t>Blackshark: Dataset Sampling</t>
  </si>
  <si>
    <t>Blackshark: Run pretrained footprint detector</t>
  </si>
  <si>
    <t>Blackshark: Refactor into a new class</t>
  </si>
  <si>
    <t>Blackshark: Understand __get_item__</t>
  </si>
  <si>
    <t>22.07.2022</t>
  </si>
  <si>
    <t>Blackshark: Dataset Sampling with Convolution</t>
  </si>
  <si>
    <t>23.07.2022</t>
  </si>
  <si>
    <t>MT: HB Endpoint Test</t>
  </si>
  <si>
    <t>24.07.2022</t>
  </si>
  <si>
    <t>MT: Hepsiburada Data Loading</t>
  </si>
  <si>
    <t>25.07.2022</t>
  </si>
  <si>
    <t>26.07.2022</t>
  </si>
  <si>
    <t>Blackshark: Sampling probabilities</t>
  </si>
  <si>
    <t>27.07.2022</t>
  </si>
  <si>
    <t>MT: EDA</t>
  </si>
  <si>
    <t>Blackshark: Implement data loader</t>
  </si>
  <si>
    <t>28.07.2022</t>
  </si>
  <si>
    <t>Blackshark: Run pretrained footprint detector – generate ignore masks</t>
  </si>
  <si>
    <t>Blackshark: Implement data loader: Image-Masks-Cropping</t>
  </si>
  <si>
    <t>29.07.2022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</si>
  <si>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</si>
  <si>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</si>
  <si>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</si>
  <si>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</si>
  <si>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</si>
  <si>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</si>
  <si>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</si>
  <si>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</si>
  <si>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</si>
  <si>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</si>
  <si>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</si>
  <si>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</si>
  <si>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</si>
  <si>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</si>
  <si>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</si>
  <si>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</si>
  <si>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</si>
  <si>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</si>
  <si>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</si>
  <si>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</si>
  <si>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</si>
  <si>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</si>
  <si>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</si>
  <si>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</si>
  <si>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</si>
  <si>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</si>
  <si>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</si>
  <si>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</si>
  <si>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</si>
  <si>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</si>
  <si>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</si>
  <si>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</si>
  <si>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</si>
  <si>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</si>
  <si>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</si>
  <si>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</si>
  <si>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</si>
  <si>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</si>
  <si>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</si>
  <si>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</si>
  <si>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</si>
  <si>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</si>
  <si>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</si>
  <si>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</si>
  <si>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</si>
  <si>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</si>
  <si>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</si>
  <si>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</si>
  <si>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</si>
  <si>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</si>
  <si>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</si>
  <si>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</si>
  <si>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</si>
  <si>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</si>
  <si>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</si>
  <si>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</si>
  <si>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</si>
  <si>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</si>
  <si>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</si>
  <si>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</si>
  <si>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</si>
  <si>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</si>
  <si>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</si>
  <si>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</si>
  <si>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</si>
  <si>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</si>
  <si>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</si>
  <si>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</si>
  <si>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</si>
  <si>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</si>
  <si>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</si>
  <si>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</si>
  <si>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</si>
  <si>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</si>
  <si>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</si>
  <si>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</si>
  <si>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</si>
  <si>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</si>
  <si>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30-31.07.2022</t>
  </si>
  <si>
    <t>Blackshark: Restore pipeline for laptop</t>
  </si>
  <si>
    <t>1.08.2022</t>
  </si>
  <si>
    <t>Insumo: Sql queries</t>
  </si>
  <si>
    <t>2.08.2022</t>
  </si>
  <si>
    <t>Blackshark: Training Loop</t>
  </si>
  <si>
    <t>3.08.2022</t>
  </si>
  <si>
    <t>Blackshark: Repair Pixel Model</t>
  </si>
  <si>
    <t>4.08.2022</t>
  </si>
  <si>
    <t>Blackshark: Proper evaluation and logging and checkpoint recording</t>
  </si>
  <si>
    <t>5.08.2022</t>
  </si>
  <si>
    <t>6.08.2022</t>
  </si>
  <si>
    <t>7.08.2022</t>
  </si>
  <si>
    <t>Phd: Implementation of Cross Entropy Optimization for multiple path inference - Multiprocess</t>
  </si>
  <si>
    <t>8.08.2022</t>
  </si>
  <si>
    <t>Blackshark: Multichannel FFT</t>
  </si>
  <si>
    <t>9.08.2022</t>
  </si>
  <si>
    <t>Phd: Sigmoid-Normal Distribution</t>
  </si>
  <si>
    <t>10.08.2022</t>
  </si>
  <si>
    <t>Blackshark: Hotspot Generation Refactoring</t>
  </si>
  <si>
    <t xml:space="preserve">   </t>
  </si>
  <si>
    <t>11.08.2022</t>
  </si>
  <si>
    <t>12.08.2022</t>
  </si>
  <si>
    <t>Blackshark: Integrate multichannel FFT conv into training</t>
  </si>
  <si>
    <t>Blackshark: SSH into office computer</t>
  </si>
  <si>
    <t>13.08.2022</t>
  </si>
  <si>
    <t>Insumo: Onboarding features</t>
  </si>
  <si>
    <t>Insumo: Gather Rule Based Productivity Features</t>
  </si>
  <si>
    <t>14.08.2022</t>
  </si>
  <si>
    <t>Blackshark: Prepare rest of the training iteration - Start segmentation training</t>
  </si>
  <si>
    <t>Blackshark: Prepare data processing for bounding box based method</t>
  </si>
  <si>
    <t>MT: Data downloader</t>
  </si>
  <si>
    <t>Blackshark: Evaluation metrics</t>
  </si>
  <si>
    <t>15.08.2022</t>
  </si>
  <si>
    <t>MT: Set up DB, connect it via sqlachemy</t>
  </si>
  <si>
    <t>16.08.2022</t>
  </si>
  <si>
    <t>Blackshark: Cropping Preprocess Algorithm Design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</si>
  <si>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</si>
  <si>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</si>
  <si>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17.08.2022</t>
  </si>
  <si>
    <t>Blackshark: Profile training loop</t>
  </si>
  <si>
    <t>18.08.2022</t>
  </si>
  <si>
    <t>19.08.2022</t>
  </si>
  <si>
    <t>MT: Fix sql query</t>
  </si>
  <si>
    <t>MT: Data downloader - MT: Fix sql query - product_images_table.download_status must be checked.</t>
  </si>
  <si>
    <t>Phd: Sigmoid-GMM</t>
  </si>
  <si>
    <t>Phd: Refactor CE Optimization, start experiments</t>
  </si>
  <si>
    <t>MT: Analyze data statistics, get most common N classes.</t>
  </si>
  <si>
    <t>MT: Model implementation in pytorch</t>
  </si>
  <si>
    <t>Blackshark: Refactor Blackshark: Refactor datapreprocessing, pack it into a single class with a single table</t>
  </si>
  <si>
    <t>MT: Flask image service</t>
  </si>
  <si>
    <t>20-21.08.2022</t>
  </si>
  <si>
    <t>Insumo: Create target variables for ML based productivity score estimation</t>
  </si>
  <si>
    <t>22.08.2022</t>
  </si>
  <si>
    <t>23.08.2022</t>
  </si>
  <si>
    <t>MT: Set up data machine</t>
  </si>
  <si>
    <t>24.08.2022</t>
  </si>
  <si>
    <t>Blackshark: Integrate new sampling</t>
  </si>
  <si>
    <t>MT: Split into training - validation</t>
  </si>
  <si>
    <t>MT: Consuner - Producer for data gathering</t>
  </si>
  <si>
    <t>Phd: Assess default routing accuracy</t>
  </si>
  <si>
    <t>25.08.2022</t>
  </si>
  <si>
    <t>Phd: Serialize MultipathCombinationInfo objects</t>
  </si>
  <si>
    <t>26.08.2022</t>
  </si>
  <si>
    <t>29.08.2022</t>
  </si>
  <si>
    <t>Blackshark: Segformer</t>
  </si>
  <si>
    <t>Phd: Temperature Optimization</t>
  </si>
  <si>
    <t>Blackshark: Sprint review</t>
  </si>
  <si>
    <t>30-31.08.2022</t>
  </si>
  <si>
    <t>01.09.2022</t>
  </si>
  <si>
    <t>MT: Accelerate data gathering</t>
  </si>
  <si>
    <t>02.09.2022</t>
  </si>
  <si>
    <t>Insumo: One-class</t>
  </si>
  <si>
    <t>03.09.2022</t>
  </si>
  <si>
    <t>Insumo: Refactor data generation processes</t>
  </si>
  <si>
    <t>Insumo: One Class Autoencoder</t>
  </si>
  <si>
    <t>04.09.2022</t>
  </si>
  <si>
    <t>05.09.2022</t>
  </si>
  <si>
    <t>06.09.2022</t>
  </si>
  <si>
    <t>Blackshark: Flyte Workshop</t>
  </si>
  <si>
    <t>Blackshark: Integrate metadata</t>
  </si>
  <si>
    <t>Phd: Prepare SQL queries for experiment results</t>
  </si>
  <si>
    <t>07.09.2022</t>
  </si>
  <si>
    <t>Blackshark: Segformer Improvements</t>
  </si>
  <si>
    <t>08.09.2022</t>
  </si>
  <si>
    <t>Blackshark: Integrate Ganesh Error Metric</t>
  </si>
  <si>
    <t>Blackshark: General</t>
  </si>
  <si>
    <t>09.09.2022</t>
  </si>
  <si>
    <t>Insumo: Sql pair programming</t>
  </si>
  <si>
    <t>10.09.2022</t>
  </si>
  <si>
    <t>Blackshark: Setup Graz dnn</t>
  </si>
  <si>
    <t>Phd: Sql query for test results</t>
  </si>
  <si>
    <t>11.09.2022</t>
  </si>
  <si>
    <t>12.09.2022</t>
  </si>
  <si>
    <t>Blackshark: Fix gpu</t>
  </si>
  <si>
    <t>Phd: Accelerate CE search</t>
  </si>
  <si>
    <t>13.09.2022</t>
  </si>
  <si>
    <t>Insumo: Finalize ML Based Productivity Estimator</t>
  </si>
  <si>
    <t>14.09.2022</t>
  </si>
  <si>
    <t>15.09.2022</t>
  </si>
  <si>
    <t>Blackshark: Measure Srimukh Model Accuracy</t>
  </si>
  <si>
    <t>16.09.2022</t>
  </si>
  <si>
    <t>Phd: Accelerate CE search 1</t>
  </si>
  <si>
    <t>Blackshark: Measure Srimukh Model Accuracy 2</t>
  </si>
  <si>
    <t>Blackshark: Flyte Workshop 3</t>
  </si>
  <si>
    <t>MT: Accelerate data gathering - Start Training 4</t>
  </si>
  <si>
    <t>Insumo: Finalize ML Based Productivity Estimator 5</t>
  </si>
  <si>
    <t>Blackshark: RoI Sampling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</si>
</sst>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</font>
    <font>
      <sz val="10"/>
      <color rgb="FF000000"/>
      <name val="MS Shell Dlg 2"/>
    </font>
    <font>
      <sz val="9.8000000000000007"/>
      <color rgb="FFA9B7C6"/>
      <name val="JetBrains Mono"/>
      <family val="3"/>
    </font>
    <font>
      <sz val="9.8000000000000007"/>
      <name val="JetBrains Mono"/>
      <family val="3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  <charset val="162"/>
    </font>
    <font>
      <sz val="11"/>
      <color theme="0"/>
      <name val="Calibri"/>
      <family val="2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theme="0"/>
        <bgColor rgb="FFFF4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55">
    <xf numFmtId="0" fontId="0" fillId="0" borderId="0" xfId="0"/>
    <xf numFmtId="16" fontId="0" fillId="2" borderId="1" xfId="0" applyNumberFormat="1" applyFill="1" applyBorder="1"/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ill="1"/>
    <xf numFmtId="0" fontId="0" fillId="6" borderId="1" xfId="0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ill="1" applyBorder="1"/>
    <xf numFmtId="0" fontId="0" fillId="7" borderId="1" xfId="0" applyFill="1" applyBorder="1"/>
    <xf numFmtId="0" fontId="0" fillId="0" borderId="1" xfId="0" applyBorder="1" applyAlignment="1">
      <alignment wrapText="1"/>
    </xf>
    <xf numFmtId="0" fontId="0" fillId="8" borderId="1" xfId="0" applyFill="1" applyBorder="1"/>
    <xf numFmtId="0" fontId="0" fillId="4" borderId="3" xfId="0" applyFill="1" applyBorder="1" applyAlignment="1">
      <alignment wrapText="1"/>
    </xf>
    <xf numFmtId="0" fontId="0" fillId="9" borderId="1" xfId="0" applyFill="1" applyBorder="1"/>
    <xf numFmtId="0" fontId="0" fillId="4" borderId="2" xfId="0" applyFill="1" applyBorder="1"/>
    <xf numFmtId="0" fontId="0" fillId="9" borderId="0" xfId="0" applyFill="1"/>
    <xf numFmtId="16" fontId="0" fillId="2" borderId="5" xfId="0" applyNumberFormat="1" applyFill="1" applyBorder="1"/>
    <xf numFmtId="0" fontId="0" fillId="2" borderId="5" xfId="0" applyFill="1" applyBorder="1"/>
    <xf numFmtId="0" fontId="0" fillId="4" borderId="5" xfId="0" applyFill="1" applyBorder="1"/>
    <xf numFmtId="0" fontId="0" fillId="9" borderId="5" xfId="0" applyFill="1" applyBorder="1"/>
    <xf numFmtId="0" fontId="0" fillId="3" borderId="5" xfId="0" applyFill="1" applyBorder="1"/>
    <xf numFmtId="0" fontId="0" fillId="2" borderId="0" xfId="0" applyFill="1"/>
    <xf numFmtId="0" fontId="0" fillId="0" borderId="5" xfId="0" applyBorder="1"/>
    <xf numFmtId="9" fontId="0" fillId="0" borderId="1" xfId="0" applyNumberForma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Border="1" applyProtection="1"/>
    <xf numFmtId="0" fontId="6" fillId="0" borderId="1" xfId="0" applyFont="1" applyBorder="1"/>
    <xf numFmtId="0" fontId="0" fillId="12" borderId="5" xfId="0" applyFill="1" applyBorder="1"/>
    <xf numFmtId="0" fontId="0" fillId="0" borderId="6" xfId="0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7" fillId="0" borderId="0" xfId="0" applyFont="1"/>
    <xf numFmtId="0" fontId="7" fillId="4" borderId="1" xfId="0" applyFont="1" applyFill="1" applyBorder="1"/>
    <xf numFmtId="0" fontId="8" fillId="15" borderId="1" xfId="0" applyFont="1" applyFill="1" applyBorder="1"/>
    <xf numFmtId="0" fontId="9" fillId="14" borderId="1" xfId="0" applyFont="1" applyFill="1" applyBorder="1"/>
    <xf numFmtId="0" fontId="9" fillId="15" borderId="1" xfId="0" applyFont="1" applyFill="1" applyBorder="1"/>
    <xf numFmtId="0" fontId="9" fillId="0" borderId="1" xfId="0" applyFont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E-4258-A4AE-36AFC017AB17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E-4258-A4AE-36AFC017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8666"/>
        <c:axId val="284496"/>
      </c:scatterChart>
      <c:valAx>
        <c:axId val="156386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4496"/>
        <c:crosses val="autoZero"/>
        <c:crossBetween val="midCat"/>
      </c:valAx>
      <c:valAx>
        <c:axId val="284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386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48"/>
  <sheetViews>
    <sheetView tabSelected="1" topLeftCell="A5424" zoomScale="98" zoomScaleNormal="98" workbookViewId="0">
      <selection activeCell="D5435" sqref="D5435"/>
    </sheetView>
  </sheetViews>
  <sheetFormatPr defaultColWidth="9.109375" defaultRowHeight="14.4"/>
  <cols>
    <col min="1" max="1" width="91.88671875" customWidth="1"/>
    <col min="2" max="3" width="8.5546875" customWidth="1"/>
    <col min="4" max="4" width="73.21875" customWidth="1"/>
    <col min="5" max="5" width="8.5546875" style="49" customWidth="1"/>
    <col min="6" max="64" width="8.5546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50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7" t="s">
        <v>367</v>
      </c>
      <c r="B2923" s="7">
        <v>4</v>
      </c>
      <c r="C2923" s="7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3"/>
    </row>
    <row r="2942" spans="1:4">
      <c r="A2942" s="8" t="s">
        <v>308</v>
      </c>
      <c r="B2942" s="8">
        <v>24</v>
      </c>
      <c r="C2942" s="8">
        <v>0</v>
      </c>
      <c r="D2942" s="14"/>
    </row>
    <row r="2943" spans="1:4">
      <c r="A2943" s="8" t="s">
        <v>378</v>
      </c>
      <c r="B2943" s="8">
        <v>12</v>
      </c>
      <c r="C2943" s="8">
        <v>0</v>
      </c>
      <c r="D2943" s="14"/>
    </row>
    <row r="2944" spans="1:4">
      <c r="A2944" s="8" t="s">
        <v>439</v>
      </c>
      <c r="B2944" s="8">
        <v>6</v>
      </c>
      <c r="C2944" s="8">
        <v>0</v>
      </c>
      <c r="D2944" s="14"/>
    </row>
    <row r="2945" spans="1:4">
      <c r="A2945" s="8" t="s">
        <v>426</v>
      </c>
      <c r="B2945" s="8">
        <v>4</v>
      </c>
      <c r="C2945" s="8">
        <v>0</v>
      </c>
      <c r="D2945" s="14"/>
    </row>
    <row r="2946" spans="1:4">
      <c r="A2946" s="8" t="s">
        <v>400</v>
      </c>
      <c r="B2946" s="8">
        <v>6</v>
      </c>
      <c r="C2946" s="8">
        <v>0</v>
      </c>
      <c r="D2946" s="14"/>
    </row>
    <row r="2947" spans="1:4">
      <c r="A2947" s="8" t="s">
        <v>404</v>
      </c>
      <c r="B2947" s="8">
        <v>24</v>
      </c>
      <c r="C2947" s="8">
        <v>0</v>
      </c>
      <c r="D2947" s="14"/>
    </row>
    <row r="2948" spans="1:4">
      <c r="A2948" s="8" t="s">
        <v>405</v>
      </c>
      <c r="B2948" s="8">
        <v>12</v>
      </c>
      <c r="C2948" s="8">
        <v>0</v>
      </c>
      <c r="D2948" s="14"/>
    </row>
    <row r="2949" spans="1:4">
      <c r="A2949" s="8" t="s">
        <v>408</v>
      </c>
      <c r="B2949" s="8">
        <v>4</v>
      </c>
      <c r="C2949" s="8">
        <v>0</v>
      </c>
      <c r="D2949" s="14"/>
    </row>
    <row r="2950" spans="1:4">
      <c r="A2950" s="8" t="s">
        <v>467</v>
      </c>
      <c r="B2950" s="8">
        <v>6</v>
      </c>
      <c r="C2950" s="8">
        <v>0</v>
      </c>
      <c r="D2950" s="14"/>
    </row>
    <row r="2951" spans="1:4">
      <c r="A2951" s="8" t="s">
        <v>427</v>
      </c>
      <c r="B2951" s="8">
        <v>3</v>
      </c>
      <c r="C2951" s="8">
        <v>0</v>
      </c>
      <c r="D2951" s="14"/>
    </row>
    <row r="2952" spans="1:4">
      <c r="A2952" s="8" t="s">
        <v>450</v>
      </c>
      <c r="B2952" s="8">
        <v>24</v>
      </c>
      <c r="C2952" s="8">
        <v>0</v>
      </c>
      <c r="D2952" s="14"/>
    </row>
    <row r="2953" spans="1:4">
      <c r="A2953" s="8" t="s">
        <v>451</v>
      </c>
      <c r="B2953" s="8">
        <v>24</v>
      </c>
      <c r="C2953" s="8">
        <v>0</v>
      </c>
      <c r="D2953" s="14"/>
    </row>
    <row r="2954" spans="1:4">
      <c r="A2954" s="8" t="s">
        <v>456</v>
      </c>
      <c r="B2954" s="8">
        <v>10</v>
      </c>
      <c r="C2954" s="8">
        <v>0</v>
      </c>
      <c r="D2954" s="14"/>
    </row>
    <row r="2955" spans="1:4">
      <c r="A2955" s="7" t="s">
        <v>472</v>
      </c>
      <c r="B2955" s="7">
        <v>6</v>
      </c>
      <c r="C2955" s="7">
        <v>13</v>
      </c>
      <c r="D2955" s="14"/>
    </row>
    <row r="2956" spans="1:4">
      <c r="A2956" s="8" t="s">
        <v>465</v>
      </c>
      <c r="B2956" s="8">
        <v>6</v>
      </c>
      <c r="C2956" s="8">
        <v>0</v>
      </c>
      <c r="D2956" s="14"/>
    </row>
    <row r="2957" spans="1:4">
      <c r="A2957" s="8" t="s">
        <v>468</v>
      </c>
      <c r="B2957" s="8">
        <v>8</v>
      </c>
      <c r="C2957" s="8">
        <v>0</v>
      </c>
      <c r="D2957" s="14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14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7" t="s">
        <v>476</v>
      </c>
      <c r="B2975" s="7">
        <v>2</v>
      </c>
      <c r="C2975" s="7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7" t="s">
        <v>456</v>
      </c>
      <c r="B3037" s="7">
        <v>10</v>
      </c>
      <c r="C3037" s="7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7" t="s">
        <v>488</v>
      </c>
      <c r="B3042" s="7">
        <v>3</v>
      </c>
      <c r="C3042" s="7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7" t="s">
        <v>477</v>
      </c>
      <c r="B3061" s="7">
        <v>2</v>
      </c>
      <c r="C3061" s="7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7" t="s">
        <v>494</v>
      </c>
      <c r="B3082" s="7">
        <v>4</v>
      </c>
      <c r="C3082" s="7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7" t="s">
        <v>408</v>
      </c>
      <c r="B3137" s="7">
        <v>2</v>
      </c>
      <c r="C3137" s="7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5"/>
      <c r="B3168" s="5"/>
      <c r="C3168" s="5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5"/>
      <c r="B3189" s="5"/>
      <c r="C3189" s="5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7" t="s">
        <v>485</v>
      </c>
      <c r="B3206" s="7">
        <v>4</v>
      </c>
      <c r="C3206" s="7">
        <v>3</v>
      </c>
    </row>
    <row r="3207" spans="1:3">
      <c r="A3207" s="7" t="s">
        <v>497</v>
      </c>
      <c r="B3207" s="7">
        <v>2</v>
      </c>
      <c r="C3207" s="7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5"/>
      <c r="B3210" s="5"/>
      <c r="C3210" s="5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4" t="s">
        <v>493</v>
      </c>
      <c r="B3226" s="24">
        <v>4</v>
      </c>
      <c r="C3226" s="24">
        <v>6</v>
      </c>
    </row>
    <row r="3227" spans="1:3">
      <c r="A3227" s="24" t="s">
        <v>490</v>
      </c>
      <c r="B3227" s="24">
        <v>2</v>
      </c>
      <c r="C3227" s="24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5"/>
      <c r="B3231" s="5"/>
      <c r="C3231" s="5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510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511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512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513</v>
      </c>
      <c r="B3284" s="2" t="s">
        <v>0</v>
      </c>
      <c r="C3284" s="2" t="s">
        <v>1</v>
      </c>
    </row>
    <row r="3285" spans="1:3">
      <c r="A3285" s="8" t="s">
        <v>514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7" t="s">
        <v>511</v>
      </c>
      <c r="B3290" s="7">
        <v>6</v>
      </c>
      <c r="C3290" s="7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515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516</v>
      </c>
      <c r="B3300" s="8">
        <v>1</v>
      </c>
      <c r="C3300" s="8">
        <v>0</v>
      </c>
    </row>
    <row r="3301" spans="1:3">
      <c r="A3301" s="8" t="s">
        <v>517</v>
      </c>
      <c r="B3301" s="8">
        <v>4</v>
      </c>
      <c r="C3301" s="8">
        <v>0</v>
      </c>
    </row>
    <row r="3302" spans="1:3">
      <c r="A3302" s="5" t="s">
        <v>518</v>
      </c>
      <c r="B3302" s="5">
        <v>6</v>
      </c>
      <c r="C3302" s="5">
        <v>0</v>
      </c>
    </row>
    <row r="3303" spans="1:3">
      <c r="A3303" s="5" t="s">
        <v>519</v>
      </c>
      <c r="B3303" s="5">
        <v>6</v>
      </c>
      <c r="C3303" s="5">
        <v>0</v>
      </c>
    </row>
    <row r="3304" spans="1:3">
      <c r="A3304" s="5" t="s">
        <v>520</v>
      </c>
      <c r="B3304" s="5">
        <v>6</v>
      </c>
      <c r="C3304" s="5">
        <v>0</v>
      </c>
    </row>
    <row r="3305" spans="1:3">
      <c r="B3305" s="25">
        <f>SUM(B3285:B3304)</f>
        <v>185</v>
      </c>
      <c r="C3305" s="25">
        <f>SUM(C3285:C3304)</f>
        <v>16</v>
      </c>
    </row>
    <row r="3306" spans="1:3">
      <c r="A3306" s="1" t="s">
        <v>521</v>
      </c>
      <c r="B3306" s="2" t="s">
        <v>0</v>
      </c>
      <c r="C3306" s="2" t="s">
        <v>1</v>
      </c>
    </row>
    <row r="3307" spans="1:3">
      <c r="A3307" s="8" t="s">
        <v>514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515</v>
      </c>
      <c r="B3318" s="8">
        <v>5</v>
      </c>
      <c r="C3318" s="8">
        <v>11</v>
      </c>
    </row>
    <row r="3319" spans="1:3">
      <c r="A3319" s="7" t="s">
        <v>495</v>
      </c>
      <c r="B3319" s="7">
        <v>6</v>
      </c>
      <c r="C3319" s="7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516</v>
      </c>
      <c r="B3321" s="8">
        <v>1</v>
      </c>
      <c r="C3321" s="8">
        <v>0</v>
      </c>
    </row>
    <row r="3322" spans="1:3">
      <c r="A3322" s="8" t="s">
        <v>517</v>
      </c>
      <c r="B3322" s="8">
        <v>4</v>
      </c>
      <c r="C3322" s="8">
        <v>0</v>
      </c>
    </row>
    <row r="3323" spans="1:3">
      <c r="A3323" s="5" t="s">
        <v>518</v>
      </c>
      <c r="B3323" s="5">
        <v>6</v>
      </c>
      <c r="C3323" s="8">
        <v>0</v>
      </c>
    </row>
    <row r="3324" spans="1:3">
      <c r="A3324" s="5" t="s">
        <v>519</v>
      </c>
      <c r="B3324" s="5">
        <v>6</v>
      </c>
      <c r="C3324" s="8">
        <v>0</v>
      </c>
    </row>
    <row r="3325" spans="1:3">
      <c r="A3325" s="5" t="s">
        <v>520</v>
      </c>
      <c r="B3325" s="5">
        <v>6</v>
      </c>
      <c r="C3325" s="8">
        <v>0</v>
      </c>
    </row>
    <row r="3326" spans="1:3">
      <c r="A3326" s="5"/>
      <c r="B3326" s="5"/>
      <c r="C3326" s="5"/>
    </row>
    <row r="3327" spans="1:3">
      <c r="A3327" s="5"/>
      <c r="B3327" s="8">
        <f>SUM(B3307:B3325)</f>
        <v>179</v>
      </c>
      <c r="C3327" s="8">
        <f>SUM(C3307:C3325)</f>
        <v>11</v>
      </c>
    </row>
    <row r="3328" spans="1:3">
      <c r="A3328" s="1" t="s">
        <v>522</v>
      </c>
      <c r="B3328" s="2" t="s">
        <v>0</v>
      </c>
      <c r="C3328" s="2" t="s">
        <v>1</v>
      </c>
    </row>
    <row r="3329" spans="1:4">
      <c r="A3329" s="8" t="s">
        <v>514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515</v>
      </c>
      <c r="B3340" s="8">
        <v>5</v>
      </c>
      <c r="C3340" s="8">
        <v>2</v>
      </c>
      <c r="D3340" t="s">
        <v>512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516</v>
      </c>
      <c r="B3342" s="8">
        <v>1</v>
      </c>
      <c r="C3342" s="8">
        <v>1</v>
      </c>
      <c r="D3342" t="s">
        <v>512</v>
      </c>
    </row>
    <row r="3343" spans="1:4">
      <c r="A3343" s="8" t="s">
        <v>517</v>
      </c>
      <c r="B3343" s="8">
        <v>4</v>
      </c>
      <c r="C3343" s="8">
        <v>0</v>
      </c>
    </row>
    <row r="3344" spans="1:4">
      <c r="A3344" s="5" t="s">
        <v>518</v>
      </c>
      <c r="B3344" s="5">
        <v>6</v>
      </c>
      <c r="C3344" s="8">
        <v>0</v>
      </c>
    </row>
    <row r="3345" spans="1:4">
      <c r="A3345" s="5" t="s">
        <v>519</v>
      </c>
      <c r="B3345" s="5">
        <v>6</v>
      </c>
      <c r="C3345" s="8">
        <v>0</v>
      </c>
      <c r="D3345" t="s">
        <v>512</v>
      </c>
    </row>
    <row r="3346" spans="1:4">
      <c r="A3346" s="5" t="s">
        <v>520</v>
      </c>
      <c r="B3346" s="5">
        <v>6</v>
      </c>
      <c r="C3346" s="8">
        <v>0</v>
      </c>
    </row>
    <row r="3347" spans="1:4">
      <c r="A3347" s="5"/>
      <c r="B3347" s="5"/>
      <c r="C3347" s="5"/>
    </row>
    <row r="3348" spans="1:4">
      <c r="A3348" s="5"/>
      <c r="B3348" s="5"/>
      <c r="C3348" s="5"/>
    </row>
    <row r="3349" spans="1:4">
      <c r="A3349" s="5"/>
      <c r="B3349" s="8">
        <f>SUM(B3329:B3346)</f>
        <v>173</v>
      </c>
      <c r="C3349" s="8">
        <f>SUM(C3329:C3346)</f>
        <v>9</v>
      </c>
    </row>
    <row r="3350" spans="1:4">
      <c r="A3350" s="1" t="s">
        <v>523</v>
      </c>
      <c r="B3350" s="2" t="s">
        <v>0</v>
      </c>
      <c r="C3350" s="2" t="s">
        <v>1</v>
      </c>
    </row>
    <row r="3351" spans="1:4">
      <c r="A3351" s="8" t="s">
        <v>514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515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7" t="s">
        <v>516</v>
      </c>
      <c r="B3364" s="7">
        <v>1</v>
      </c>
      <c r="C3364" s="7">
        <v>0</v>
      </c>
    </row>
    <row r="3365" spans="1:3">
      <c r="A3365" s="8" t="s">
        <v>517</v>
      </c>
      <c r="B3365" s="8">
        <v>4</v>
      </c>
      <c r="C3365" s="8">
        <v>0</v>
      </c>
    </row>
    <row r="3366" spans="1:3">
      <c r="A3366" s="5" t="s">
        <v>518</v>
      </c>
      <c r="B3366" s="5">
        <v>6</v>
      </c>
      <c r="C3366" s="8">
        <v>0</v>
      </c>
    </row>
    <row r="3367" spans="1:3">
      <c r="A3367" s="5" t="s">
        <v>519</v>
      </c>
      <c r="B3367" s="5">
        <v>6</v>
      </c>
      <c r="C3367" s="8">
        <v>0</v>
      </c>
    </row>
    <row r="3368" spans="1:3">
      <c r="A3368" s="5" t="s">
        <v>520</v>
      </c>
      <c r="B3368" s="5">
        <v>6</v>
      </c>
      <c r="C3368" s="8">
        <v>0</v>
      </c>
    </row>
    <row r="3369" spans="1:3">
      <c r="A3369" s="5"/>
      <c r="B3369" s="5"/>
      <c r="C3369" s="5"/>
    </row>
    <row r="3370" spans="1:3">
      <c r="A3370" s="5"/>
      <c r="B3370" s="5"/>
      <c r="C3370" s="5"/>
    </row>
    <row r="3371" spans="1:3">
      <c r="A3371" s="5"/>
      <c r="B3371" s="8">
        <f>SUM(B3351:B3368)</f>
        <v>173</v>
      </c>
      <c r="C3371" s="8">
        <f>SUM(C3351:C3368)</f>
        <v>7</v>
      </c>
    </row>
    <row r="3372" spans="1:3">
      <c r="A3372" s="1" t="s">
        <v>524</v>
      </c>
      <c r="B3372" s="2" t="s">
        <v>0</v>
      </c>
      <c r="C3372" s="2" t="s">
        <v>1</v>
      </c>
    </row>
    <row r="3373" spans="1:3">
      <c r="A3373" s="8" t="s">
        <v>514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525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7" t="s">
        <v>515</v>
      </c>
      <c r="B3384" s="7">
        <v>5</v>
      </c>
      <c r="C3384" s="7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517</v>
      </c>
      <c r="B3386" s="8">
        <v>4</v>
      </c>
      <c r="C3386" s="8">
        <v>0</v>
      </c>
    </row>
    <row r="3387" spans="1:3">
      <c r="A3387" s="5" t="s">
        <v>518</v>
      </c>
      <c r="B3387" s="5">
        <v>6</v>
      </c>
      <c r="C3387" s="8">
        <v>0</v>
      </c>
    </row>
    <row r="3388" spans="1:3">
      <c r="A3388" s="5" t="s">
        <v>519</v>
      </c>
      <c r="B3388" s="5">
        <v>6</v>
      </c>
      <c r="C3388" s="8">
        <v>0</v>
      </c>
    </row>
    <row r="3389" spans="1:3">
      <c r="A3389" s="5" t="s">
        <v>520</v>
      </c>
      <c r="B3389" s="5">
        <v>6</v>
      </c>
      <c r="C3389" s="8">
        <v>0</v>
      </c>
    </row>
    <row r="3390" spans="1:3">
      <c r="A3390" s="5"/>
      <c r="B3390" s="5"/>
      <c r="C3390" s="5"/>
    </row>
    <row r="3391" spans="1:3">
      <c r="A3391" s="5"/>
      <c r="B3391" s="5"/>
      <c r="C3391" s="5"/>
    </row>
    <row r="3392" spans="1:3">
      <c r="A3392" s="5"/>
      <c r="B3392" s="5"/>
      <c r="C3392" s="5"/>
    </row>
    <row r="3393" spans="1:3">
      <c r="A3393" s="5"/>
      <c r="B3393" s="8">
        <f>SUM(B3373:B3389)</f>
        <v>187</v>
      </c>
      <c r="C3393" s="8">
        <f>SUM(C3373:C3389)</f>
        <v>11</v>
      </c>
    </row>
    <row r="3394" spans="1:3">
      <c r="A3394" s="1" t="s">
        <v>526</v>
      </c>
      <c r="B3394" s="2" t="s">
        <v>0</v>
      </c>
      <c r="C3394" s="2" t="s">
        <v>1</v>
      </c>
    </row>
    <row r="3395" spans="1:3">
      <c r="A3395" s="8" t="s">
        <v>514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525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527</v>
      </c>
      <c r="B3406" s="8">
        <v>12</v>
      </c>
      <c r="C3406" s="8">
        <v>7</v>
      </c>
    </row>
    <row r="3407" spans="1:3">
      <c r="A3407" s="8" t="s">
        <v>517</v>
      </c>
      <c r="B3407" s="8">
        <v>4</v>
      </c>
      <c r="C3407" s="8">
        <v>0</v>
      </c>
    </row>
    <row r="3408" spans="1:3">
      <c r="A3408" s="5" t="s">
        <v>518</v>
      </c>
      <c r="B3408" s="5">
        <v>6</v>
      </c>
      <c r="C3408" s="8">
        <v>0</v>
      </c>
    </row>
    <row r="3409" spans="1:3">
      <c r="A3409" s="5" t="s">
        <v>519</v>
      </c>
      <c r="B3409" s="5">
        <v>6</v>
      </c>
      <c r="C3409" s="8">
        <v>0</v>
      </c>
    </row>
    <row r="3410" spans="1:3">
      <c r="A3410" s="5" t="s">
        <v>520</v>
      </c>
      <c r="B3410" s="5">
        <v>6</v>
      </c>
      <c r="C3410" s="8">
        <v>0</v>
      </c>
    </row>
    <row r="3411" spans="1:3">
      <c r="A3411" s="5"/>
      <c r="B3411" s="5"/>
      <c r="C3411" s="5"/>
    </row>
    <row r="3412" spans="1:3">
      <c r="A3412" s="5"/>
      <c r="B3412" s="5"/>
      <c r="C3412" s="5"/>
    </row>
    <row r="3413" spans="1:3">
      <c r="A3413" s="5"/>
      <c r="B3413" s="5"/>
      <c r="C3413" s="5"/>
    </row>
    <row r="3414" spans="1:3">
      <c r="A3414" s="5"/>
      <c r="B3414" s="5"/>
      <c r="C3414" s="5"/>
    </row>
    <row r="3415" spans="1:3">
      <c r="A3415" s="5"/>
      <c r="B3415" s="8">
        <f>SUM(B3395:B3410)</f>
        <v>182</v>
      </c>
      <c r="C3415" s="8">
        <f>SUM(C3395:C3410)</f>
        <v>7</v>
      </c>
    </row>
    <row r="3416" spans="1:3">
      <c r="A3416" s="1" t="s">
        <v>528</v>
      </c>
      <c r="B3416" s="2" t="s">
        <v>0</v>
      </c>
      <c r="C3416" s="2" t="s">
        <v>1</v>
      </c>
    </row>
    <row r="3417" spans="1:3">
      <c r="A3417" s="8" t="s">
        <v>514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525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527</v>
      </c>
      <c r="B3428" s="8">
        <v>12</v>
      </c>
      <c r="C3428" s="8">
        <v>11</v>
      </c>
    </row>
    <row r="3429" spans="1:3">
      <c r="A3429" s="8" t="s">
        <v>517</v>
      </c>
      <c r="B3429" s="8">
        <v>4</v>
      </c>
      <c r="C3429" s="8">
        <v>0</v>
      </c>
    </row>
    <row r="3430" spans="1:3">
      <c r="A3430" s="5" t="s">
        <v>518</v>
      </c>
      <c r="B3430" s="5">
        <v>6</v>
      </c>
      <c r="C3430" s="8">
        <v>0</v>
      </c>
    </row>
    <row r="3431" spans="1:3">
      <c r="A3431" s="5" t="s">
        <v>519</v>
      </c>
      <c r="B3431" s="5">
        <v>6</v>
      </c>
      <c r="C3431" s="8">
        <v>0</v>
      </c>
    </row>
    <row r="3432" spans="1:3">
      <c r="A3432" s="5" t="s">
        <v>520</v>
      </c>
      <c r="B3432" s="5">
        <v>6</v>
      </c>
      <c r="C3432" s="8">
        <v>0</v>
      </c>
    </row>
    <row r="3433" spans="1:3">
      <c r="A3433" s="5"/>
      <c r="B3433" s="5"/>
      <c r="C3433" s="5"/>
    </row>
    <row r="3434" spans="1:3">
      <c r="A3434" s="5"/>
      <c r="B3434" s="5"/>
      <c r="C3434" s="5"/>
    </row>
    <row r="3435" spans="1:3">
      <c r="A3435" s="5"/>
      <c r="B3435" s="5"/>
      <c r="C3435" s="5"/>
    </row>
    <row r="3436" spans="1:3">
      <c r="A3436" s="5"/>
      <c r="B3436" s="5"/>
      <c r="C3436" s="5"/>
    </row>
    <row r="3437" spans="1:3">
      <c r="A3437" s="5"/>
      <c r="B3437" s="8">
        <f>SUM(B3417:B3432)</f>
        <v>182</v>
      </c>
      <c r="C3437" s="8">
        <f>SUM(C3417:C3432)</f>
        <v>11</v>
      </c>
    </row>
    <row r="3438" spans="1:3">
      <c r="A3438" s="1" t="s">
        <v>529</v>
      </c>
      <c r="B3438" s="2" t="s">
        <v>0</v>
      </c>
      <c r="C3438" s="2" t="s">
        <v>1</v>
      </c>
    </row>
    <row r="3439" spans="1:3">
      <c r="A3439" s="8" t="s">
        <v>514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525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527</v>
      </c>
      <c r="B3450" s="8">
        <v>4</v>
      </c>
      <c r="C3450" s="8">
        <v>9</v>
      </c>
    </row>
    <row r="3451" spans="1:3">
      <c r="A3451" s="8" t="s">
        <v>517</v>
      </c>
      <c r="B3451" s="8">
        <v>4</v>
      </c>
      <c r="C3451" s="8">
        <v>0</v>
      </c>
    </row>
    <row r="3452" spans="1:3">
      <c r="A3452" s="5" t="s">
        <v>518</v>
      </c>
      <c r="B3452" s="5">
        <v>6</v>
      </c>
      <c r="C3452" s="8">
        <v>0</v>
      </c>
    </row>
    <row r="3453" spans="1:3">
      <c r="A3453" s="5" t="s">
        <v>519</v>
      </c>
      <c r="B3453" s="5">
        <v>6</v>
      </c>
      <c r="C3453" s="8">
        <v>0</v>
      </c>
    </row>
    <row r="3454" spans="1:3">
      <c r="A3454" s="5" t="s">
        <v>520</v>
      </c>
      <c r="B3454" s="5">
        <v>6</v>
      </c>
      <c r="C3454" s="8">
        <v>0</v>
      </c>
    </row>
    <row r="3455" spans="1:3">
      <c r="A3455" s="7" t="s">
        <v>530</v>
      </c>
      <c r="B3455" s="7">
        <v>2</v>
      </c>
      <c r="C3455" s="7">
        <v>2</v>
      </c>
    </row>
    <row r="3456" spans="1:3">
      <c r="A3456" s="5" t="s">
        <v>531</v>
      </c>
      <c r="B3456" s="5">
        <v>3</v>
      </c>
      <c r="C3456" s="5">
        <v>1</v>
      </c>
    </row>
    <row r="3457" spans="1:3">
      <c r="A3457" s="5"/>
      <c r="B3457" s="5"/>
      <c r="C3457" s="5"/>
    </row>
    <row r="3458" spans="1:3">
      <c r="A3458" s="5"/>
      <c r="B3458" s="5"/>
      <c r="C3458" s="5"/>
    </row>
    <row r="3459" spans="1:3">
      <c r="A3459" s="5"/>
      <c r="B3459" s="8">
        <f>SUM(B3439:B3456)</f>
        <v>179</v>
      </c>
      <c r="C3459" s="8">
        <f>SUM(C3439:C3456)</f>
        <v>12</v>
      </c>
    </row>
    <row r="3460" spans="1:3">
      <c r="A3460" s="1" t="s">
        <v>532</v>
      </c>
      <c r="B3460" s="2" t="s">
        <v>0</v>
      </c>
      <c r="C3460" s="2" t="s">
        <v>1</v>
      </c>
    </row>
    <row r="3461" spans="1:3">
      <c r="A3461" s="8" t="s">
        <v>514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525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527</v>
      </c>
      <c r="B3472" s="8">
        <v>4</v>
      </c>
      <c r="C3472" s="8">
        <v>0</v>
      </c>
    </row>
    <row r="3473" spans="1:3">
      <c r="A3473" s="8" t="s">
        <v>517</v>
      </c>
      <c r="B3473" s="8">
        <v>4</v>
      </c>
      <c r="C3473" s="8">
        <v>0</v>
      </c>
    </row>
    <row r="3474" spans="1:3">
      <c r="A3474" s="5" t="s">
        <v>518</v>
      </c>
      <c r="B3474" s="5">
        <v>6</v>
      </c>
      <c r="C3474" s="8">
        <v>0</v>
      </c>
    </row>
    <row r="3475" spans="1:3">
      <c r="A3475" s="5" t="s">
        <v>519</v>
      </c>
      <c r="B3475" s="5">
        <v>6</v>
      </c>
      <c r="C3475" s="8">
        <v>0</v>
      </c>
    </row>
    <row r="3476" spans="1:3">
      <c r="A3476" s="5" t="s">
        <v>520</v>
      </c>
      <c r="B3476" s="5">
        <v>6</v>
      </c>
      <c r="C3476" s="8">
        <v>0</v>
      </c>
    </row>
    <row r="3477" spans="1:3">
      <c r="A3477" s="5" t="s">
        <v>531</v>
      </c>
      <c r="B3477" s="5">
        <v>3</v>
      </c>
      <c r="C3477" s="5">
        <v>0</v>
      </c>
    </row>
    <row r="3478" spans="1:3">
      <c r="A3478" s="5"/>
      <c r="B3478" s="5"/>
      <c r="C3478" s="5"/>
    </row>
    <row r="3479" spans="1:3">
      <c r="A3479" s="5"/>
      <c r="B3479" s="5"/>
      <c r="C3479" s="5"/>
    </row>
    <row r="3480" spans="1:3">
      <c r="A3480" s="5"/>
      <c r="B3480" s="5"/>
      <c r="C3480" s="5"/>
    </row>
    <row r="3481" spans="1:3">
      <c r="A3481" s="5"/>
      <c r="B3481" s="8">
        <f>SUM(B3461:B3478)</f>
        <v>177</v>
      </c>
      <c r="C3481" s="8">
        <f>SUM(C3461:C3478)</f>
        <v>9</v>
      </c>
    </row>
    <row r="3482" spans="1:3">
      <c r="A3482" s="1" t="s">
        <v>533</v>
      </c>
      <c r="B3482" s="2" t="s">
        <v>0</v>
      </c>
      <c r="C3482" s="2" t="s">
        <v>1</v>
      </c>
    </row>
    <row r="3483" spans="1:3">
      <c r="A3483" s="8" t="s">
        <v>514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525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534</v>
      </c>
      <c r="B3494" s="8">
        <v>16</v>
      </c>
      <c r="C3494" s="8">
        <v>4</v>
      </c>
    </row>
    <row r="3495" spans="1:3">
      <c r="A3495" s="8" t="s">
        <v>517</v>
      </c>
      <c r="B3495" s="8">
        <v>4</v>
      </c>
      <c r="C3495" s="8">
        <v>0</v>
      </c>
    </row>
    <row r="3496" spans="1:3">
      <c r="A3496" s="5" t="s">
        <v>518</v>
      </c>
      <c r="B3496" s="5">
        <v>6</v>
      </c>
      <c r="C3496" s="8">
        <v>0</v>
      </c>
    </row>
    <row r="3497" spans="1:3">
      <c r="A3497" s="5" t="s">
        <v>519</v>
      </c>
      <c r="B3497" s="5">
        <v>6</v>
      </c>
      <c r="C3497" s="8">
        <v>0</v>
      </c>
    </row>
    <row r="3498" spans="1:3">
      <c r="A3498" s="5" t="s">
        <v>520</v>
      </c>
      <c r="B3498" s="5">
        <v>6</v>
      </c>
      <c r="C3498" s="8">
        <v>0</v>
      </c>
    </row>
    <row r="3499" spans="1:3">
      <c r="A3499" s="5" t="s">
        <v>531</v>
      </c>
      <c r="B3499" s="5">
        <v>3</v>
      </c>
      <c r="C3499" s="8">
        <v>0</v>
      </c>
    </row>
    <row r="3500" spans="1:3">
      <c r="A3500" s="5"/>
      <c r="B3500" s="5"/>
      <c r="C3500" s="5"/>
    </row>
    <row r="3501" spans="1:3">
      <c r="A3501" s="5"/>
      <c r="B3501" s="5"/>
      <c r="C3501" s="5"/>
    </row>
    <row r="3502" spans="1:3">
      <c r="A3502" s="5"/>
      <c r="B3502" s="5"/>
      <c r="C3502" s="5"/>
    </row>
    <row r="3503" spans="1:3">
      <c r="A3503" s="5"/>
      <c r="B3503" s="8">
        <f>SUM(B3483:B3500)</f>
        <v>189</v>
      </c>
      <c r="C3503" s="8">
        <f>SUM(C3483:C3500)</f>
        <v>8</v>
      </c>
    </row>
    <row r="3504" spans="1:3">
      <c r="A3504" s="1" t="s">
        <v>535</v>
      </c>
      <c r="B3504" s="2" t="s">
        <v>0</v>
      </c>
      <c r="C3504" s="2" t="s">
        <v>1</v>
      </c>
    </row>
    <row r="3505" spans="1:3">
      <c r="A3505" s="8" t="s">
        <v>514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525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534</v>
      </c>
      <c r="B3516" s="8">
        <v>16</v>
      </c>
      <c r="C3516" s="8">
        <v>0</v>
      </c>
    </row>
    <row r="3517" spans="1:3">
      <c r="A3517" s="8" t="s">
        <v>517</v>
      </c>
      <c r="B3517" s="8">
        <v>4</v>
      </c>
      <c r="C3517" s="8">
        <v>0</v>
      </c>
    </row>
    <row r="3518" spans="1:3">
      <c r="A3518" s="5" t="s">
        <v>518</v>
      </c>
      <c r="B3518" s="5">
        <v>6</v>
      </c>
      <c r="C3518" s="8">
        <v>0</v>
      </c>
    </row>
    <row r="3519" spans="1:3">
      <c r="A3519" s="5" t="s">
        <v>519</v>
      </c>
      <c r="B3519" s="5">
        <v>6</v>
      </c>
      <c r="C3519" s="8">
        <v>0</v>
      </c>
    </row>
    <row r="3520" spans="1:3">
      <c r="A3520" s="5" t="s">
        <v>520</v>
      </c>
      <c r="B3520" s="5">
        <v>6</v>
      </c>
      <c r="C3520" s="8">
        <v>0</v>
      </c>
    </row>
    <row r="3521" spans="1:3">
      <c r="A3521" s="7" t="s">
        <v>531</v>
      </c>
      <c r="B3521" s="7">
        <v>3</v>
      </c>
      <c r="C3521" s="7">
        <v>5</v>
      </c>
    </row>
    <row r="3522" spans="1:3">
      <c r="A3522" s="5" t="s">
        <v>536</v>
      </c>
      <c r="B3522" s="5">
        <v>4</v>
      </c>
      <c r="C3522" s="5">
        <v>0</v>
      </c>
    </row>
    <row r="3523" spans="1:3">
      <c r="A3523" s="5"/>
      <c r="B3523" s="5"/>
      <c r="C3523" s="5"/>
    </row>
    <row r="3524" spans="1:3">
      <c r="A3524" s="5"/>
      <c r="B3524" s="5"/>
      <c r="C3524" s="5"/>
    </row>
    <row r="3525" spans="1:3">
      <c r="A3525" s="5"/>
      <c r="B3525" s="8">
        <f>SUM(B3505:B3522)</f>
        <v>193</v>
      </c>
      <c r="C3525" s="8">
        <f>SUM(C3505:C3522)</f>
        <v>11</v>
      </c>
    </row>
    <row r="3526" spans="1:3">
      <c r="A3526" s="1" t="s">
        <v>537</v>
      </c>
      <c r="B3526" s="2" t="s">
        <v>0</v>
      </c>
      <c r="C3526" s="2" t="s">
        <v>1</v>
      </c>
    </row>
    <row r="3527" spans="1:3">
      <c r="A3527" s="8" t="s">
        <v>514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525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534</v>
      </c>
      <c r="B3538" s="8">
        <v>16</v>
      </c>
      <c r="C3538" s="8">
        <v>0</v>
      </c>
    </row>
    <row r="3539" spans="1:3">
      <c r="A3539" s="8" t="s">
        <v>517</v>
      </c>
      <c r="B3539" s="8">
        <v>4</v>
      </c>
      <c r="C3539" s="8">
        <v>0</v>
      </c>
    </row>
    <row r="3540" spans="1:3">
      <c r="A3540" s="5" t="s">
        <v>518</v>
      </c>
      <c r="B3540" s="5">
        <v>6</v>
      </c>
      <c r="C3540" s="8">
        <v>0</v>
      </c>
    </row>
    <row r="3541" spans="1:3">
      <c r="A3541" s="5" t="s">
        <v>519</v>
      </c>
      <c r="B3541" s="5">
        <v>6</v>
      </c>
      <c r="C3541" s="8">
        <v>0</v>
      </c>
    </row>
    <row r="3542" spans="1:3">
      <c r="A3542" s="5" t="s">
        <v>520</v>
      </c>
      <c r="B3542" s="5">
        <v>6</v>
      </c>
      <c r="C3542" s="8">
        <v>0</v>
      </c>
    </row>
    <row r="3543" spans="1:3">
      <c r="A3543" s="5" t="s">
        <v>536</v>
      </c>
      <c r="B3543" s="5">
        <v>4</v>
      </c>
      <c r="C3543" s="5">
        <v>0</v>
      </c>
    </row>
    <row r="3544" spans="1:3">
      <c r="A3544" s="5"/>
      <c r="B3544" s="5"/>
      <c r="C3544" s="5"/>
    </row>
    <row r="3545" spans="1:3">
      <c r="A3545" s="5"/>
      <c r="B3545" s="5"/>
      <c r="C3545" s="5"/>
    </row>
    <row r="3546" spans="1:3">
      <c r="A3546" s="5"/>
      <c r="B3546" s="5"/>
      <c r="C3546" s="5"/>
    </row>
    <row r="3547" spans="1:3">
      <c r="A3547" s="5"/>
      <c r="B3547" s="8">
        <f>SUM(B3527:B3543)</f>
        <v>184</v>
      </c>
      <c r="C3547" s="8">
        <f>SUM(C3527:C3543)</f>
        <v>2</v>
      </c>
    </row>
    <row r="3548" spans="1:3">
      <c r="A3548" s="1" t="s">
        <v>538</v>
      </c>
      <c r="B3548" s="2" t="s">
        <v>0</v>
      </c>
      <c r="C3548" s="2" t="s">
        <v>1</v>
      </c>
    </row>
    <row r="3549" spans="1:3">
      <c r="A3549" s="8" t="s">
        <v>514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525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534</v>
      </c>
      <c r="B3560" s="8">
        <v>16</v>
      </c>
      <c r="C3560" s="8">
        <v>0</v>
      </c>
    </row>
    <row r="3561" spans="1:3">
      <c r="A3561" s="8" t="s">
        <v>517</v>
      </c>
      <c r="B3561" s="8">
        <v>4</v>
      </c>
      <c r="C3561" s="8">
        <v>0</v>
      </c>
    </row>
    <row r="3562" spans="1:3">
      <c r="A3562" s="5" t="s">
        <v>518</v>
      </c>
      <c r="B3562" s="5">
        <v>6</v>
      </c>
      <c r="C3562" s="8">
        <v>0</v>
      </c>
    </row>
    <row r="3563" spans="1:3">
      <c r="A3563" s="5" t="s">
        <v>519</v>
      </c>
      <c r="B3563" s="5">
        <v>6</v>
      </c>
      <c r="C3563" s="8">
        <v>0</v>
      </c>
    </row>
    <row r="3564" spans="1:3">
      <c r="A3564" s="5" t="s">
        <v>520</v>
      </c>
      <c r="B3564" s="5">
        <v>6</v>
      </c>
      <c r="C3564" s="8">
        <v>0</v>
      </c>
    </row>
    <row r="3565" spans="1:3">
      <c r="A3565" s="7" t="s">
        <v>536</v>
      </c>
      <c r="B3565" s="7">
        <v>4</v>
      </c>
      <c r="C3565" s="7">
        <v>0</v>
      </c>
    </row>
    <row r="3566" spans="1:3">
      <c r="A3566" s="5"/>
      <c r="B3566" s="5"/>
      <c r="C3566" s="5"/>
    </row>
    <row r="3567" spans="1:3">
      <c r="A3567" s="5"/>
      <c r="B3567" s="5"/>
      <c r="C3567" s="5"/>
    </row>
    <row r="3568" spans="1:3">
      <c r="A3568" s="5"/>
      <c r="B3568" s="5"/>
      <c r="C3568" s="5"/>
    </row>
    <row r="3569" spans="1:3">
      <c r="A3569" s="5"/>
      <c r="B3569" s="8">
        <f>SUM(B3549:B3565)</f>
        <v>184</v>
      </c>
      <c r="C3569" s="8">
        <f>SUM(C3549:C3565)</f>
        <v>0</v>
      </c>
    </row>
    <row r="3570" spans="1:3">
      <c r="A3570" s="1" t="s">
        <v>539</v>
      </c>
      <c r="B3570" s="2" t="s">
        <v>0</v>
      </c>
      <c r="C3570" s="2" t="s">
        <v>1</v>
      </c>
    </row>
    <row r="3571" spans="1:3">
      <c r="A3571" s="8" t="s">
        <v>514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525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534</v>
      </c>
      <c r="B3582" s="8">
        <v>16</v>
      </c>
      <c r="C3582" s="8">
        <v>7</v>
      </c>
    </row>
    <row r="3583" spans="1:3">
      <c r="A3583" s="8" t="s">
        <v>517</v>
      </c>
      <c r="B3583" s="8">
        <v>4</v>
      </c>
      <c r="C3583" s="8">
        <v>0</v>
      </c>
    </row>
    <row r="3584" spans="1:3">
      <c r="A3584" s="5" t="s">
        <v>518</v>
      </c>
      <c r="B3584" s="5">
        <v>6</v>
      </c>
      <c r="C3584" s="8">
        <v>0</v>
      </c>
    </row>
    <row r="3585" spans="1:3">
      <c r="A3585" s="5" t="s">
        <v>519</v>
      </c>
      <c r="B3585" s="5">
        <v>6</v>
      </c>
      <c r="C3585" s="8">
        <v>0</v>
      </c>
    </row>
    <row r="3586" spans="1:3">
      <c r="A3586" s="5" t="s">
        <v>520</v>
      </c>
      <c r="B3586" s="5">
        <v>6</v>
      </c>
      <c r="C3586" s="8">
        <v>0</v>
      </c>
    </row>
    <row r="3587" spans="1:3">
      <c r="A3587" s="7" t="s">
        <v>540</v>
      </c>
      <c r="B3587" s="7">
        <v>6</v>
      </c>
      <c r="C3587" s="7">
        <v>5</v>
      </c>
    </row>
    <row r="3588" spans="1:3">
      <c r="A3588" s="5" t="s">
        <v>541</v>
      </c>
      <c r="B3588" s="5">
        <v>3</v>
      </c>
      <c r="C3588" s="5">
        <v>4</v>
      </c>
    </row>
    <row r="3589" spans="1:3">
      <c r="A3589" s="5"/>
      <c r="B3589" s="5"/>
      <c r="C3589" s="5"/>
    </row>
    <row r="3590" spans="1:3">
      <c r="A3590" s="5"/>
      <c r="B3590" s="5"/>
      <c r="C3590" s="5"/>
    </row>
    <row r="3591" spans="1:3">
      <c r="A3591" s="5"/>
      <c r="B3591" s="8">
        <f>SUM(B3571:B3588)</f>
        <v>189</v>
      </c>
      <c r="C3591" s="8">
        <f>SUM(C3571:C3588)</f>
        <v>16</v>
      </c>
    </row>
    <row r="3592" spans="1:3">
      <c r="A3592" s="1" t="s">
        <v>542</v>
      </c>
      <c r="B3592" s="2" t="s">
        <v>0</v>
      </c>
      <c r="C3592" s="2" t="s">
        <v>1</v>
      </c>
    </row>
    <row r="3593" spans="1:3">
      <c r="A3593" s="8" t="s">
        <v>514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525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7" t="s">
        <v>534</v>
      </c>
      <c r="B3604" s="7">
        <v>8</v>
      </c>
      <c r="C3604" s="7">
        <v>3</v>
      </c>
    </row>
    <row r="3605" spans="1:3">
      <c r="A3605" s="8" t="s">
        <v>517</v>
      </c>
      <c r="B3605" s="8">
        <v>4</v>
      </c>
      <c r="C3605" s="8">
        <v>0</v>
      </c>
    </row>
    <row r="3606" spans="1:3">
      <c r="A3606" s="5" t="s">
        <v>518</v>
      </c>
      <c r="B3606" s="5">
        <v>6</v>
      </c>
      <c r="C3606" s="8">
        <v>0</v>
      </c>
    </row>
    <row r="3607" spans="1:3">
      <c r="A3607" s="5" t="s">
        <v>519</v>
      </c>
      <c r="B3607" s="5">
        <v>6</v>
      </c>
      <c r="C3607" s="8">
        <v>0</v>
      </c>
    </row>
    <row r="3608" spans="1:3">
      <c r="A3608" s="5" t="s">
        <v>520</v>
      </c>
      <c r="B3608" s="5">
        <v>6</v>
      </c>
      <c r="C3608" s="8">
        <v>0</v>
      </c>
    </row>
    <row r="3609" spans="1:3">
      <c r="A3609" s="7" t="s">
        <v>543</v>
      </c>
      <c r="B3609" s="7">
        <v>3</v>
      </c>
      <c r="C3609" s="7">
        <v>2</v>
      </c>
    </row>
    <row r="3610" spans="1:3">
      <c r="A3610" s="5" t="s">
        <v>541</v>
      </c>
      <c r="B3610" s="5">
        <v>2</v>
      </c>
      <c r="C3610" s="5">
        <v>0</v>
      </c>
    </row>
    <row r="3611" spans="1:3">
      <c r="A3611" s="5"/>
      <c r="B3611" s="5"/>
      <c r="C3611" s="5"/>
    </row>
    <row r="3612" spans="1:3">
      <c r="A3612" s="5"/>
      <c r="B3612" s="5"/>
      <c r="C3612" s="5"/>
    </row>
    <row r="3613" spans="1:3">
      <c r="A3613" s="5"/>
      <c r="B3613" s="8">
        <f>SUM(B3593:B3610)</f>
        <v>177</v>
      </c>
      <c r="C3613" s="8">
        <f>SUM(C3593:C3610)</f>
        <v>5</v>
      </c>
    </row>
    <row r="3614" spans="1:3">
      <c r="A3614" s="1" t="s">
        <v>544</v>
      </c>
      <c r="B3614" s="2" t="s">
        <v>0</v>
      </c>
      <c r="C3614" s="2" t="s">
        <v>1</v>
      </c>
    </row>
    <row r="3615" spans="1:3">
      <c r="A3615" s="8" t="s">
        <v>514</v>
      </c>
      <c r="B3615" s="8">
        <v>4</v>
      </c>
      <c r="C3615" s="8">
        <v>0</v>
      </c>
    </row>
    <row r="3616" spans="1:3">
      <c r="A3616" s="8" t="s">
        <v>308</v>
      </c>
      <c r="B3616" s="8">
        <v>24</v>
      </c>
      <c r="C3616" s="8">
        <v>0</v>
      </c>
    </row>
    <row r="3617" spans="1:3">
      <c r="A3617" s="8" t="s">
        <v>378</v>
      </c>
      <c r="B3617" s="8">
        <v>12</v>
      </c>
      <c r="C3617" s="8">
        <v>0</v>
      </c>
    </row>
    <row r="3618" spans="1:3">
      <c r="A3618" s="8" t="s">
        <v>439</v>
      </c>
      <c r="B3618" s="8">
        <v>6</v>
      </c>
      <c r="C3618" s="8">
        <v>0</v>
      </c>
    </row>
    <row r="3619" spans="1:3">
      <c r="A3619" s="8" t="s">
        <v>525</v>
      </c>
      <c r="B3619" s="8">
        <v>6</v>
      </c>
      <c r="C3619" s="8">
        <v>0</v>
      </c>
    </row>
    <row r="3620" spans="1:3">
      <c r="A3620" s="8" t="s">
        <v>404</v>
      </c>
      <c r="B3620" s="8">
        <v>24</v>
      </c>
      <c r="C3620" s="8">
        <v>0</v>
      </c>
    </row>
    <row r="3621" spans="1:3">
      <c r="A3621" s="8" t="s">
        <v>405</v>
      </c>
      <c r="B3621" s="8">
        <v>12</v>
      </c>
      <c r="C3621" s="8">
        <v>0</v>
      </c>
    </row>
    <row r="3622" spans="1:3">
      <c r="A3622" s="8" t="s">
        <v>487</v>
      </c>
      <c r="B3622" s="8">
        <v>3</v>
      </c>
      <c r="C3622" s="8">
        <v>0</v>
      </c>
    </row>
    <row r="3623" spans="1:3">
      <c r="A3623" s="8" t="s">
        <v>427</v>
      </c>
      <c r="B3623" s="8">
        <v>3</v>
      </c>
      <c r="C3623" s="8">
        <v>0</v>
      </c>
    </row>
    <row r="3624" spans="1:3">
      <c r="A3624" s="8" t="s">
        <v>450</v>
      </c>
      <c r="B3624" s="8">
        <v>24</v>
      </c>
      <c r="C3624" s="8">
        <v>0</v>
      </c>
    </row>
    <row r="3625" spans="1:3">
      <c r="A3625" s="8" t="s">
        <v>451</v>
      </c>
      <c r="B3625" s="8">
        <v>24</v>
      </c>
      <c r="C3625" s="8">
        <v>0</v>
      </c>
    </row>
    <row r="3626" spans="1:3">
      <c r="A3626" s="8" t="s">
        <v>545</v>
      </c>
      <c r="B3626" s="8">
        <v>8</v>
      </c>
      <c r="C3626" s="8">
        <v>4</v>
      </c>
    </row>
    <row r="3627" spans="1:3">
      <c r="A3627" s="8" t="s">
        <v>517</v>
      </c>
      <c r="B3627" s="8">
        <v>4</v>
      </c>
      <c r="C3627" s="8">
        <v>0</v>
      </c>
    </row>
    <row r="3628" spans="1:3">
      <c r="A3628" s="8" t="s">
        <v>518</v>
      </c>
      <c r="B3628" s="8">
        <v>6</v>
      </c>
      <c r="C3628" s="8">
        <v>0</v>
      </c>
    </row>
    <row r="3629" spans="1:3">
      <c r="A3629" s="8" t="s">
        <v>519</v>
      </c>
      <c r="B3629" s="8">
        <v>6</v>
      </c>
      <c r="C3629" s="8">
        <v>0</v>
      </c>
    </row>
    <row r="3630" spans="1:3">
      <c r="A3630" s="8" t="s">
        <v>520</v>
      </c>
      <c r="B3630" s="8">
        <v>6</v>
      </c>
      <c r="C3630" s="8">
        <v>0</v>
      </c>
    </row>
    <row r="3631" spans="1:3">
      <c r="A3631" s="8" t="s">
        <v>546</v>
      </c>
      <c r="B3631" s="8">
        <v>4</v>
      </c>
      <c r="C3631" s="8">
        <v>3</v>
      </c>
    </row>
    <row r="3632" spans="1:3">
      <c r="A3632" s="8" t="s">
        <v>541</v>
      </c>
      <c r="B3632" s="8">
        <v>2</v>
      </c>
      <c r="C3632" s="8">
        <v>0</v>
      </c>
    </row>
    <row r="3633" spans="1:3">
      <c r="A3633" s="5"/>
      <c r="B3633" s="5"/>
      <c r="C3633" s="5"/>
    </row>
    <row r="3634" spans="1:3">
      <c r="A3634" s="5"/>
      <c r="B3634" s="5"/>
      <c r="C3634" s="5"/>
    </row>
    <row r="3635" spans="1:3">
      <c r="A3635" s="5"/>
      <c r="B3635" s="8">
        <f>SUM(B3615:B3632)</f>
        <v>178</v>
      </c>
      <c r="C3635" s="8">
        <f>SUM(C3615:C3632)</f>
        <v>7</v>
      </c>
    </row>
    <row r="3636" spans="1:3">
      <c r="A3636" s="1" t="s">
        <v>547</v>
      </c>
      <c r="B3636" s="2" t="s">
        <v>0</v>
      </c>
      <c r="C3636" s="2" t="s">
        <v>1</v>
      </c>
    </row>
    <row r="3637" spans="1:3">
      <c r="A3637" s="8" t="s">
        <v>514</v>
      </c>
      <c r="B3637" s="8">
        <v>4</v>
      </c>
      <c r="C3637" s="8">
        <v>0</v>
      </c>
    </row>
    <row r="3638" spans="1:3">
      <c r="A3638" s="8" t="s">
        <v>308</v>
      </c>
      <c r="B3638" s="8">
        <v>24</v>
      </c>
      <c r="C3638" s="8">
        <v>0</v>
      </c>
    </row>
    <row r="3639" spans="1:3">
      <c r="A3639" s="8" t="s">
        <v>378</v>
      </c>
      <c r="B3639" s="8">
        <v>12</v>
      </c>
      <c r="C3639" s="8">
        <v>0</v>
      </c>
    </row>
    <row r="3640" spans="1:3">
      <c r="A3640" s="8" t="s">
        <v>439</v>
      </c>
      <c r="B3640" s="8">
        <v>6</v>
      </c>
      <c r="C3640" s="8">
        <v>0</v>
      </c>
    </row>
    <row r="3641" spans="1:3">
      <c r="A3641" s="8" t="s">
        <v>525</v>
      </c>
      <c r="B3641" s="8">
        <v>6</v>
      </c>
      <c r="C3641" s="8">
        <v>0</v>
      </c>
    </row>
    <row r="3642" spans="1:3">
      <c r="A3642" s="8" t="s">
        <v>404</v>
      </c>
      <c r="B3642" s="8">
        <v>24</v>
      </c>
      <c r="C3642" s="8">
        <v>0</v>
      </c>
    </row>
    <row r="3643" spans="1:3">
      <c r="A3643" s="8" t="s">
        <v>405</v>
      </c>
      <c r="B3643" s="8">
        <v>12</v>
      </c>
      <c r="C3643" s="8">
        <v>0</v>
      </c>
    </row>
    <row r="3644" spans="1:3">
      <c r="A3644" s="8" t="s">
        <v>487</v>
      </c>
      <c r="B3644" s="8">
        <v>3</v>
      </c>
      <c r="C3644" s="8">
        <v>0</v>
      </c>
    </row>
    <row r="3645" spans="1:3">
      <c r="A3645" s="8" t="s">
        <v>427</v>
      </c>
      <c r="B3645" s="8">
        <v>3</v>
      </c>
      <c r="C3645" s="8">
        <v>0</v>
      </c>
    </row>
    <row r="3646" spans="1:3">
      <c r="A3646" s="8" t="s">
        <v>450</v>
      </c>
      <c r="B3646" s="8">
        <v>24</v>
      </c>
      <c r="C3646" s="8">
        <v>0</v>
      </c>
    </row>
    <row r="3647" spans="1:3">
      <c r="A3647" s="8" t="s">
        <v>451</v>
      </c>
      <c r="B3647" s="8">
        <v>24</v>
      </c>
      <c r="C3647" s="8">
        <v>0</v>
      </c>
    </row>
    <row r="3648" spans="1:3">
      <c r="A3648" s="8" t="s">
        <v>545</v>
      </c>
      <c r="B3648" s="8">
        <v>8</v>
      </c>
      <c r="C3648" s="8">
        <v>7</v>
      </c>
    </row>
    <row r="3649" spans="1:3">
      <c r="A3649" s="8" t="s">
        <v>517</v>
      </c>
      <c r="B3649" s="8">
        <v>4</v>
      </c>
      <c r="C3649" s="8">
        <v>0</v>
      </c>
    </row>
    <row r="3650" spans="1:3">
      <c r="A3650" s="8" t="s">
        <v>518</v>
      </c>
      <c r="B3650" s="8">
        <v>6</v>
      </c>
      <c r="C3650" s="8">
        <v>0</v>
      </c>
    </row>
    <row r="3651" spans="1:3">
      <c r="A3651" s="8" t="s">
        <v>519</v>
      </c>
      <c r="B3651" s="8">
        <v>6</v>
      </c>
      <c r="C3651" s="8">
        <v>0</v>
      </c>
    </row>
    <row r="3652" spans="1:3">
      <c r="A3652" s="8" t="s">
        <v>520</v>
      </c>
      <c r="B3652" s="8">
        <v>6</v>
      </c>
      <c r="C3652" s="8">
        <v>0</v>
      </c>
    </row>
    <row r="3653" spans="1:3">
      <c r="A3653" s="8" t="s">
        <v>546</v>
      </c>
      <c r="B3653" s="8">
        <v>4</v>
      </c>
      <c r="C3653" s="8">
        <v>0</v>
      </c>
    </row>
    <row r="3654" spans="1:3">
      <c r="A3654" s="8" t="s">
        <v>541</v>
      </c>
      <c r="B3654" s="8">
        <v>2</v>
      </c>
      <c r="C3654" s="8">
        <v>0</v>
      </c>
    </row>
    <row r="3655" spans="1:3">
      <c r="A3655" s="5"/>
      <c r="B3655" s="5"/>
      <c r="C3655" s="5"/>
    </row>
    <row r="3656" spans="1:3">
      <c r="A3656" s="5"/>
      <c r="B3656" s="5"/>
      <c r="C3656" s="5"/>
    </row>
    <row r="3657" spans="1:3">
      <c r="A3657" s="5"/>
      <c r="B3657" s="8">
        <f>SUM(B3637:B3654)</f>
        <v>178</v>
      </c>
      <c r="C3657" s="8">
        <f>SUM(C3637:C3654)</f>
        <v>7</v>
      </c>
    </row>
    <row r="3658" spans="1:3">
      <c r="A3658" s="1" t="s">
        <v>548</v>
      </c>
      <c r="B3658" s="2" t="s">
        <v>0</v>
      </c>
      <c r="C3658" s="2" t="s">
        <v>1</v>
      </c>
    </row>
    <row r="3659" spans="1:3">
      <c r="A3659" s="8" t="s">
        <v>514</v>
      </c>
      <c r="B3659" s="8">
        <v>4</v>
      </c>
      <c r="C3659" s="8">
        <v>0</v>
      </c>
    </row>
    <row r="3660" spans="1:3">
      <c r="A3660" s="8" t="s">
        <v>308</v>
      </c>
      <c r="B3660" s="8">
        <v>24</v>
      </c>
      <c r="C3660" s="8">
        <v>0</v>
      </c>
    </row>
    <row r="3661" spans="1:3">
      <c r="A3661" s="8" t="s">
        <v>378</v>
      </c>
      <c r="B3661" s="8">
        <v>12</v>
      </c>
      <c r="C3661" s="8">
        <v>0</v>
      </c>
    </row>
    <row r="3662" spans="1:3">
      <c r="A3662" s="8" t="s">
        <v>439</v>
      </c>
      <c r="B3662" s="8">
        <v>6</v>
      </c>
      <c r="C3662" s="8">
        <v>0</v>
      </c>
    </row>
    <row r="3663" spans="1:3">
      <c r="A3663" s="8" t="s">
        <v>525</v>
      </c>
      <c r="B3663" s="8">
        <v>6</v>
      </c>
      <c r="C3663" s="8">
        <v>0</v>
      </c>
    </row>
    <row r="3664" spans="1:3">
      <c r="A3664" s="8" t="s">
        <v>404</v>
      </c>
      <c r="B3664" s="8">
        <v>24</v>
      </c>
      <c r="C3664" s="8">
        <v>0</v>
      </c>
    </row>
    <row r="3665" spans="1:3">
      <c r="A3665" s="8" t="s">
        <v>405</v>
      </c>
      <c r="B3665" s="8">
        <v>12</v>
      </c>
      <c r="C3665" s="8">
        <v>0</v>
      </c>
    </row>
    <row r="3666" spans="1:3">
      <c r="A3666" s="8" t="s">
        <v>487</v>
      </c>
      <c r="B3666" s="8">
        <v>3</v>
      </c>
      <c r="C3666" s="8">
        <v>0</v>
      </c>
    </row>
    <row r="3667" spans="1:3">
      <c r="A3667" s="8" t="s">
        <v>427</v>
      </c>
      <c r="B3667" s="8">
        <v>3</v>
      </c>
      <c r="C3667" s="8">
        <v>0</v>
      </c>
    </row>
    <row r="3668" spans="1:3">
      <c r="A3668" s="8" t="s">
        <v>450</v>
      </c>
      <c r="B3668" s="8">
        <v>24</v>
      </c>
      <c r="C3668" s="8">
        <v>0</v>
      </c>
    </row>
    <row r="3669" spans="1:3">
      <c r="A3669" s="8" t="s">
        <v>451</v>
      </c>
      <c r="B3669" s="8">
        <v>24</v>
      </c>
      <c r="C3669" s="8">
        <v>0</v>
      </c>
    </row>
    <row r="3670" spans="1:3">
      <c r="A3670" s="8" t="s">
        <v>545</v>
      </c>
      <c r="B3670" s="8">
        <v>8</v>
      </c>
      <c r="C3670" s="8">
        <v>8</v>
      </c>
    </row>
    <row r="3671" spans="1:3">
      <c r="A3671" s="8" t="s">
        <v>517</v>
      </c>
      <c r="B3671" s="8">
        <v>4</v>
      </c>
      <c r="C3671" s="8">
        <v>0</v>
      </c>
    </row>
    <row r="3672" spans="1:3">
      <c r="A3672" s="8" t="s">
        <v>518</v>
      </c>
      <c r="B3672" s="8">
        <v>6</v>
      </c>
      <c r="C3672" s="8">
        <v>0</v>
      </c>
    </row>
    <row r="3673" spans="1:3">
      <c r="A3673" s="8" t="s">
        <v>519</v>
      </c>
      <c r="B3673" s="8">
        <v>6</v>
      </c>
      <c r="C3673" s="8">
        <v>0</v>
      </c>
    </row>
    <row r="3674" spans="1:3">
      <c r="A3674" s="8" t="s">
        <v>520</v>
      </c>
      <c r="B3674" s="8">
        <v>6</v>
      </c>
      <c r="C3674" s="8">
        <v>0</v>
      </c>
    </row>
    <row r="3675" spans="1:3">
      <c r="A3675" s="8" t="s">
        <v>546</v>
      </c>
      <c r="B3675" s="8">
        <v>4</v>
      </c>
      <c r="C3675" s="8">
        <v>0</v>
      </c>
    </row>
    <row r="3676" spans="1:3">
      <c r="A3676" s="8" t="s">
        <v>541</v>
      </c>
      <c r="B3676" s="8">
        <v>2</v>
      </c>
      <c r="C3676" s="8">
        <v>0</v>
      </c>
    </row>
    <row r="3677" spans="1:3">
      <c r="A3677" s="5"/>
      <c r="B3677" s="5"/>
      <c r="C3677" s="5"/>
    </row>
    <row r="3678" spans="1:3">
      <c r="A3678" s="5"/>
      <c r="B3678" s="5"/>
      <c r="C3678" s="5"/>
    </row>
    <row r="3679" spans="1:3">
      <c r="A3679" s="5"/>
      <c r="B3679" s="8">
        <f>SUM(B3659:B3676)</f>
        <v>178</v>
      </c>
      <c r="C3679" s="8">
        <f>SUM(C3659:C3676)</f>
        <v>8</v>
      </c>
    </row>
    <row r="3680" spans="1:3">
      <c r="A3680" s="1" t="s">
        <v>549</v>
      </c>
      <c r="B3680" s="2" t="s">
        <v>0</v>
      </c>
      <c r="C3680" s="2" t="s">
        <v>1</v>
      </c>
    </row>
    <row r="3681" spans="1:3">
      <c r="A3681" s="8" t="s">
        <v>514</v>
      </c>
      <c r="B3681" s="8">
        <v>4</v>
      </c>
      <c r="C3681" s="8">
        <v>0</v>
      </c>
    </row>
    <row r="3682" spans="1:3">
      <c r="A3682" s="8" t="s">
        <v>308</v>
      </c>
      <c r="B3682" s="8">
        <v>24</v>
      </c>
      <c r="C3682" s="8">
        <v>0</v>
      </c>
    </row>
    <row r="3683" spans="1:3">
      <c r="A3683" s="8" t="s">
        <v>378</v>
      </c>
      <c r="B3683" s="8">
        <v>12</v>
      </c>
      <c r="C3683" s="8">
        <v>0</v>
      </c>
    </row>
    <row r="3684" spans="1:3">
      <c r="A3684" s="8" t="s">
        <v>439</v>
      </c>
      <c r="B3684" s="8">
        <v>6</v>
      </c>
      <c r="C3684" s="8">
        <v>0</v>
      </c>
    </row>
    <row r="3685" spans="1:3">
      <c r="A3685" s="8" t="s">
        <v>525</v>
      </c>
      <c r="B3685" s="8">
        <v>6</v>
      </c>
      <c r="C3685" s="8">
        <v>0</v>
      </c>
    </row>
    <row r="3686" spans="1:3">
      <c r="A3686" s="8" t="s">
        <v>404</v>
      </c>
      <c r="B3686" s="8">
        <v>24</v>
      </c>
      <c r="C3686" s="8">
        <v>0</v>
      </c>
    </row>
    <row r="3687" spans="1:3">
      <c r="A3687" s="8" t="s">
        <v>405</v>
      </c>
      <c r="B3687" s="8">
        <v>12</v>
      </c>
      <c r="C3687" s="8">
        <v>0</v>
      </c>
    </row>
    <row r="3688" spans="1:3">
      <c r="A3688" s="8" t="s">
        <v>487</v>
      </c>
      <c r="B3688" s="8">
        <v>3</v>
      </c>
      <c r="C3688" s="8">
        <v>0</v>
      </c>
    </row>
    <row r="3689" spans="1:3">
      <c r="A3689" s="8" t="s">
        <v>427</v>
      </c>
      <c r="B3689" s="8">
        <v>3</v>
      </c>
      <c r="C3689" s="8">
        <v>0</v>
      </c>
    </row>
    <row r="3690" spans="1:3">
      <c r="A3690" s="8" t="s">
        <v>450</v>
      </c>
      <c r="B3690" s="8">
        <v>24</v>
      </c>
      <c r="C3690" s="8">
        <v>0</v>
      </c>
    </row>
    <row r="3691" spans="1:3">
      <c r="A3691" s="8" t="s">
        <v>451</v>
      </c>
      <c r="B3691" s="8">
        <v>24</v>
      </c>
      <c r="C3691" s="8">
        <v>0</v>
      </c>
    </row>
    <row r="3692" spans="1:3">
      <c r="A3692" s="8" t="s">
        <v>545</v>
      </c>
      <c r="B3692" s="8">
        <v>12</v>
      </c>
      <c r="C3692" s="8">
        <v>16</v>
      </c>
    </row>
    <row r="3693" spans="1:3">
      <c r="A3693" s="8" t="s">
        <v>517</v>
      </c>
      <c r="B3693" s="8">
        <v>4</v>
      </c>
      <c r="C3693" s="8">
        <v>0</v>
      </c>
    </row>
    <row r="3694" spans="1:3">
      <c r="A3694" s="8" t="s">
        <v>518</v>
      </c>
      <c r="B3694" s="8">
        <v>6</v>
      </c>
      <c r="C3694" s="8">
        <v>0</v>
      </c>
    </row>
    <row r="3695" spans="1:3">
      <c r="A3695" s="8" t="s">
        <v>519</v>
      </c>
      <c r="B3695" s="8">
        <v>6</v>
      </c>
      <c r="C3695" s="8">
        <v>0</v>
      </c>
    </row>
    <row r="3696" spans="1:3">
      <c r="A3696" s="8" t="s">
        <v>520</v>
      </c>
      <c r="B3696" s="8">
        <v>6</v>
      </c>
      <c r="C3696" s="8">
        <v>0</v>
      </c>
    </row>
    <row r="3697" spans="1:3">
      <c r="A3697" s="8" t="s">
        <v>546</v>
      </c>
      <c r="B3697" s="8">
        <v>4</v>
      </c>
      <c r="C3697" s="8">
        <v>0</v>
      </c>
    </row>
    <row r="3698" spans="1:3">
      <c r="A3698" s="8" t="s">
        <v>541</v>
      </c>
      <c r="B3698" s="8">
        <v>2</v>
      </c>
      <c r="C3698" s="8">
        <v>0</v>
      </c>
    </row>
    <row r="3699" spans="1:3">
      <c r="A3699" s="5"/>
      <c r="B3699" s="5"/>
      <c r="C3699" s="5"/>
    </row>
    <row r="3700" spans="1:3">
      <c r="A3700" s="5"/>
      <c r="B3700" s="5"/>
      <c r="C3700" s="5"/>
    </row>
    <row r="3701" spans="1:3">
      <c r="A3701" s="5"/>
      <c r="B3701" s="8">
        <f>SUM(B3681:B3698)</f>
        <v>182</v>
      </c>
      <c r="C3701" s="8">
        <f>SUM(C3681:C3698)</f>
        <v>16</v>
      </c>
    </row>
    <row r="3702" spans="1:3">
      <c r="A3702" s="1" t="s">
        <v>550</v>
      </c>
      <c r="B3702" s="2" t="s">
        <v>0</v>
      </c>
      <c r="C3702" s="2" t="s">
        <v>1</v>
      </c>
    </row>
    <row r="3703" spans="1:3">
      <c r="A3703" s="8" t="s">
        <v>514</v>
      </c>
      <c r="B3703" s="8">
        <v>4</v>
      </c>
      <c r="C3703" s="8">
        <v>0</v>
      </c>
    </row>
    <row r="3704" spans="1:3">
      <c r="A3704" s="8" t="s">
        <v>308</v>
      </c>
      <c r="B3704" s="8">
        <v>24</v>
      </c>
      <c r="C3704" s="8">
        <v>0</v>
      </c>
    </row>
    <row r="3705" spans="1:3">
      <c r="A3705" s="8" t="s">
        <v>378</v>
      </c>
      <c r="B3705" s="8">
        <v>12</v>
      </c>
      <c r="C3705" s="8">
        <v>0</v>
      </c>
    </row>
    <row r="3706" spans="1:3">
      <c r="A3706" s="8" t="s">
        <v>439</v>
      </c>
      <c r="B3706" s="8">
        <v>6</v>
      </c>
      <c r="C3706" s="8">
        <v>0</v>
      </c>
    </row>
    <row r="3707" spans="1:3">
      <c r="A3707" s="8" t="s">
        <v>525</v>
      </c>
      <c r="B3707" s="8">
        <v>6</v>
      </c>
      <c r="C3707" s="8">
        <v>0</v>
      </c>
    </row>
    <row r="3708" spans="1:3">
      <c r="A3708" s="8" t="s">
        <v>404</v>
      </c>
      <c r="B3708" s="8">
        <v>24</v>
      </c>
      <c r="C3708" s="8">
        <v>0</v>
      </c>
    </row>
    <row r="3709" spans="1:3">
      <c r="A3709" s="8" t="s">
        <v>405</v>
      </c>
      <c r="B3709" s="8">
        <v>12</v>
      </c>
      <c r="C3709" s="8">
        <v>0</v>
      </c>
    </row>
    <row r="3710" spans="1:3">
      <c r="A3710" s="8" t="s">
        <v>487</v>
      </c>
      <c r="B3710" s="8">
        <v>3</v>
      </c>
      <c r="C3710" s="8">
        <v>0</v>
      </c>
    </row>
    <row r="3711" spans="1:3">
      <c r="A3711" s="8" t="s">
        <v>427</v>
      </c>
      <c r="B3711" s="8">
        <v>3</v>
      </c>
      <c r="C3711" s="8">
        <v>0</v>
      </c>
    </row>
    <row r="3712" spans="1:3">
      <c r="A3712" s="8" t="s">
        <v>450</v>
      </c>
      <c r="B3712" s="8">
        <v>24</v>
      </c>
      <c r="C3712" s="8">
        <v>0</v>
      </c>
    </row>
    <row r="3713" spans="1:3">
      <c r="A3713" s="8" t="s">
        <v>451</v>
      </c>
      <c r="B3713" s="8">
        <v>24</v>
      </c>
      <c r="C3713" s="8">
        <v>0</v>
      </c>
    </row>
    <row r="3714" spans="1:3">
      <c r="A3714" s="8" t="s">
        <v>545</v>
      </c>
      <c r="B3714" s="8">
        <v>4</v>
      </c>
      <c r="C3714" s="8">
        <v>6</v>
      </c>
    </row>
    <row r="3715" spans="1:3">
      <c r="A3715" s="8" t="s">
        <v>517</v>
      </c>
      <c r="B3715" s="8">
        <v>4</v>
      </c>
      <c r="C3715" s="8">
        <v>0</v>
      </c>
    </row>
    <row r="3716" spans="1:3">
      <c r="A3716" s="8" t="s">
        <v>518</v>
      </c>
      <c r="B3716" s="8">
        <v>6</v>
      </c>
      <c r="C3716" s="8">
        <v>0</v>
      </c>
    </row>
    <row r="3717" spans="1:3">
      <c r="A3717" s="8" t="s">
        <v>519</v>
      </c>
      <c r="B3717" s="8">
        <v>6</v>
      </c>
      <c r="C3717" s="8">
        <v>0</v>
      </c>
    </row>
    <row r="3718" spans="1:3">
      <c r="A3718" s="8" t="s">
        <v>520</v>
      </c>
      <c r="B3718" s="8">
        <v>6</v>
      </c>
      <c r="C3718" s="8">
        <v>0</v>
      </c>
    </row>
    <row r="3719" spans="1:3">
      <c r="A3719" s="8" t="s">
        <v>546</v>
      </c>
      <c r="B3719" s="8">
        <v>4</v>
      </c>
      <c r="C3719" s="8">
        <v>4</v>
      </c>
    </row>
    <row r="3720" spans="1:3">
      <c r="A3720" s="8" t="s">
        <v>541</v>
      </c>
      <c r="B3720" s="8">
        <v>2</v>
      </c>
      <c r="C3720" s="8">
        <v>0</v>
      </c>
    </row>
    <row r="3721" spans="1:3">
      <c r="A3721" s="5"/>
      <c r="B3721" s="5"/>
      <c r="C3721" s="5"/>
    </row>
    <row r="3722" spans="1:3">
      <c r="A3722" s="5"/>
      <c r="B3722" s="5"/>
      <c r="C3722" s="5"/>
    </row>
    <row r="3723" spans="1:3">
      <c r="A3723" s="5"/>
      <c r="B3723" s="8">
        <f>SUM(B3703:B3720)</f>
        <v>174</v>
      </c>
      <c r="C3723" s="8">
        <f>SUM(C3703:C3720)</f>
        <v>10</v>
      </c>
    </row>
    <row r="3724" spans="1:3">
      <c r="A3724" s="1" t="s">
        <v>551</v>
      </c>
      <c r="B3724" s="2" t="s">
        <v>0</v>
      </c>
      <c r="C3724" s="2" t="s">
        <v>1</v>
      </c>
    </row>
    <row r="3725" spans="1:3">
      <c r="A3725" s="8" t="s">
        <v>514</v>
      </c>
      <c r="B3725" s="8">
        <v>4</v>
      </c>
      <c r="C3725" s="8">
        <v>0</v>
      </c>
    </row>
    <row r="3726" spans="1:3">
      <c r="A3726" s="8" t="s">
        <v>308</v>
      </c>
      <c r="B3726" s="8">
        <v>24</v>
      </c>
      <c r="C3726" s="8">
        <v>0</v>
      </c>
    </row>
    <row r="3727" spans="1:3">
      <c r="A3727" s="8" t="s">
        <v>378</v>
      </c>
      <c r="B3727" s="8">
        <v>12</v>
      </c>
      <c r="C3727" s="8">
        <v>0</v>
      </c>
    </row>
    <row r="3728" spans="1:3">
      <c r="A3728" s="8" t="s">
        <v>439</v>
      </c>
      <c r="B3728" s="8">
        <v>6</v>
      </c>
      <c r="C3728" s="8">
        <v>0</v>
      </c>
    </row>
    <row r="3729" spans="1:3">
      <c r="A3729" s="8" t="s">
        <v>525</v>
      </c>
      <c r="B3729" s="8">
        <v>6</v>
      </c>
      <c r="C3729" s="8">
        <v>0</v>
      </c>
    </row>
    <row r="3730" spans="1:3">
      <c r="A3730" s="8" t="s">
        <v>404</v>
      </c>
      <c r="B3730" s="8">
        <v>24</v>
      </c>
      <c r="C3730" s="8">
        <v>0</v>
      </c>
    </row>
    <row r="3731" spans="1:3">
      <c r="A3731" s="8" t="s">
        <v>405</v>
      </c>
      <c r="B3731" s="8">
        <v>12</v>
      </c>
      <c r="C3731" s="8">
        <v>0</v>
      </c>
    </row>
    <row r="3732" spans="1:3">
      <c r="A3732" s="8" t="s">
        <v>487</v>
      </c>
      <c r="B3732" s="8">
        <v>3</v>
      </c>
      <c r="C3732" s="8">
        <v>0</v>
      </c>
    </row>
    <row r="3733" spans="1:3">
      <c r="A3733" s="8" t="s">
        <v>427</v>
      </c>
      <c r="B3733" s="8">
        <v>3</v>
      </c>
      <c r="C3733" s="8">
        <v>0</v>
      </c>
    </row>
    <row r="3734" spans="1:3">
      <c r="A3734" s="8" t="s">
        <v>450</v>
      </c>
      <c r="B3734" s="8">
        <v>24</v>
      </c>
      <c r="C3734" s="8">
        <v>0</v>
      </c>
    </row>
    <row r="3735" spans="1:3">
      <c r="A3735" s="8" t="s">
        <v>451</v>
      </c>
      <c r="B3735" s="8">
        <v>24</v>
      </c>
      <c r="C3735" s="8">
        <v>0</v>
      </c>
    </row>
    <row r="3736" spans="1:3">
      <c r="A3736" s="8" t="s">
        <v>552</v>
      </c>
      <c r="B3736" s="8">
        <v>4</v>
      </c>
      <c r="C3736" s="8">
        <v>1</v>
      </c>
    </row>
    <row r="3737" spans="1:3">
      <c r="A3737" s="8" t="s">
        <v>517</v>
      </c>
      <c r="B3737" s="8">
        <v>4</v>
      </c>
      <c r="C3737" s="8">
        <v>0</v>
      </c>
    </row>
    <row r="3738" spans="1:3">
      <c r="A3738" s="8" t="s">
        <v>518</v>
      </c>
      <c r="B3738" s="8">
        <v>6</v>
      </c>
      <c r="C3738" s="8">
        <v>0</v>
      </c>
    </row>
    <row r="3739" spans="1:3">
      <c r="A3739" s="8" t="s">
        <v>519</v>
      </c>
      <c r="B3739" s="8">
        <v>6</v>
      </c>
      <c r="C3739" s="8">
        <v>0</v>
      </c>
    </row>
    <row r="3740" spans="1:3">
      <c r="A3740" s="8" t="s">
        <v>520</v>
      </c>
      <c r="B3740" s="8">
        <v>6</v>
      </c>
      <c r="C3740" s="8">
        <v>0</v>
      </c>
    </row>
    <row r="3741" spans="1:3">
      <c r="A3741" s="7" t="s">
        <v>546</v>
      </c>
      <c r="B3741" s="7">
        <v>4</v>
      </c>
      <c r="C3741" s="7">
        <v>8</v>
      </c>
    </row>
    <row r="3742" spans="1:3">
      <c r="A3742" s="8" t="s">
        <v>541</v>
      </c>
      <c r="B3742" s="8">
        <v>2</v>
      </c>
      <c r="C3742" s="8">
        <v>0</v>
      </c>
    </row>
    <row r="3743" spans="1:3">
      <c r="A3743" s="5"/>
      <c r="B3743" s="5"/>
      <c r="C3743" s="5"/>
    </row>
    <row r="3744" spans="1:3">
      <c r="A3744" s="5"/>
      <c r="B3744" s="5"/>
      <c r="C3744" s="5"/>
    </row>
    <row r="3745" spans="1:3">
      <c r="A3745" s="5"/>
      <c r="B3745" s="8">
        <f>SUM(B3725:B3742)</f>
        <v>174</v>
      </c>
      <c r="C3745" s="8">
        <f>SUM(C3725:C3742)</f>
        <v>9</v>
      </c>
    </row>
    <row r="3746" spans="1:3">
      <c r="A3746" s="1" t="s">
        <v>553</v>
      </c>
      <c r="B3746" s="2" t="s">
        <v>0</v>
      </c>
      <c r="C3746" s="2" t="s">
        <v>1</v>
      </c>
    </row>
    <row r="3747" spans="1:3">
      <c r="A3747" s="8" t="s">
        <v>514</v>
      </c>
      <c r="B3747" s="8">
        <v>4</v>
      </c>
      <c r="C3747" s="8">
        <v>1</v>
      </c>
    </row>
    <row r="3748" spans="1:3">
      <c r="A3748" s="8" t="s">
        <v>308</v>
      </c>
      <c r="B3748" s="8">
        <v>24</v>
      </c>
      <c r="C3748" s="8">
        <v>0</v>
      </c>
    </row>
    <row r="3749" spans="1:3">
      <c r="A3749" s="8" t="s">
        <v>378</v>
      </c>
      <c r="B3749" s="8">
        <v>12</v>
      </c>
      <c r="C3749" s="8">
        <v>0</v>
      </c>
    </row>
    <row r="3750" spans="1:3">
      <c r="A3750" s="8" t="s">
        <v>439</v>
      </c>
      <c r="B3750" s="8">
        <v>6</v>
      </c>
      <c r="C3750" s="8">
        <v>0</v>
      </c>
    </row>
    <row r="3751" spans="1:3">
      <c r="A3751" s="8" t="s">
        <v>525</v>
      </c>
      <c r="B3751" s="8">
        <v>6</v>
      </c>
      <c r="C3751" s="8">
        <v>0</v>
      </c>
    </row>
    <row r="3752" spans="1:3">
      <c r="A3752" s="8" t="s">
        <v>404</v>
      </c>
      <c r="B3752" s="8">
        <v>24</v>
      </c>
      <c r="C3752" s="8">
        <v>0</v>
      </c>
    </row>
    <row r="3753" spans="1:3">
      <c r="A3753" s="8" t="s">
        <v>405</v>
      </c>
      <c r="B3753" s="8">
        <v>12</v>
      </c>
      <c r="C3753" s="8">
        <v>0</v>
      </c>
    </row>
    <row r="3754" spans="1:3">
      <c r="A3754" s="8" t="s">
        <v>487</v>
      </c>
      <c r="B3754" s="8">
        <v>3</v>
      </c>
      <c r="C3754" s="8">
        <v>0</v>
      </c>
    </row>
    <row r="3755" spans="1:3">
      <c r="A3755" s="8" t="s">
        <v>427</v>
      </c>
      <c r="B3755" s="8">
        <v>3</v>
      </c>
      <c r="C3755" s="8">
        <v>0</v>
      </c>
    </row>
    <row r="3756" spans="1:3">
      <c r="A3756" s="8" t="s">
        <v>450</v>
      </c>
      <c r="B3756" s="8">
        <v>24</v>
      </c>
      <c r="C3756" s="8">
        <v>0</v>
      </c>
    </row>
    <row r="3757" spans="1:3">
      <c r="A3757" s="8" t="s">
        <v>451</v>
      </c>
      <c r="B3757" s="8">
        <v>24</v>
      </c>
      <c r="C3757" s="8">
        <v>0</v>
      </c>
    </row>
    <row r="3758" spans="1:3">
      <c r="A3758" s="8" t="s">
        <v>552</v>
      </c>
      <c r="B3758" s="8">
        <v>4</v>
      </c>
      <c r="C3758" s="8">
        <v>0</v>
      </c>
    </row>
    <row r="3759" spans="1:3">
      <c r="A3759" s="8" t="s">
        <v>517</v>
      </c>
      <c r="B3759" s="8">
        <v>4</v>
      </c>
      <c r="C3759" s="8">
        <v>0</v>
      </c>
    </row>
    <row r="3760" spans="1:3">
      <c r="A3760" s="8" t="s">
        <v>518</v>
      </c>
      <c r="B3760" s="8">
        <v>6</v>
      </c>
      <c r="C3760" s="8">
        <v>0</v>
      </c>
    </row>
    <row r="3761" spans="1:3">
      <c r="A3761" s="8" t="s">
        <v>519</v>
      </c>
      <c r="B3761" s="8">
        <v>6</v>
      </c>
      <c r="C3761" s="8">
        <v>0</v>
      </c>
    </row>
    <row r="3762" spans="1:3">
      <c r="A3762" s="8" t="s">
        <v>520</v>
      </c>
      <c r="B3762" s="8">
        <v>6</v>
      </c>
      <c r="C3762" s="8">
        <v>0</v>
      </c>
    </row>
    <row r="3763" spans="1:3">
      <c r="A3763" s="8" t="s">
        <v>541</v>
      </c>
      <c r="B3763" s="8">
        <v>2</v>
      </c>
      <c r="C3763" s="8">
        <v>0</v>
      </c>
    </row>
    <row r="3764" spans="1:3">
      <c r="A3764" s="8" t="s">
        <v>554</v>
      </c>
      <c r="B3764" s="8">
        <v>6</v>
      </c>
      <c r="C3764" s="8">
        <v>9</v>
      </c>
    </row>
    <row r="3765" spans="1:3">
      <c r="A3765" s="5"/>
      <c r="B3765" s="5"/>
      <c r="C3765" s="5"/>
    </row>
    <row r="3766" spans="1:3">
      <c r="A3766" s="5"/>
      <c r="B3766" s="5"/>
      <c r="C3766" s="5"/>
    </row>
    <row r="3767" spans="1:3">
      <c r="A3767" s="5"/>
      <c r="B3767" s="8">
        <f>SUM(B3747:B3764)</f>
        <v>176</v>
      </c>
      <c r="C3767" s="8">
        <f>SUM(C3747:C3764)</f>
        <v>10</v>
      </c>
    </row>
    <row r="3768" spans="1:3">
      <c r="A3768" s="1" t="s">
        <v>555</v>
      </c>
      <c r="B3768" s="2" t="s">
        <v>0</v>
      </c>
      <c r="C3768" s="2" t="s">
        <v>1</v>
      </c>
    </row>
    <row r="3769" spans="1:3">
      <c r="A3769" s="8" t="s">
        <v>514</v>
      </c>
      <c r="B3769" s="8">
        <v>4</v>
      </c>
      <c r="C3769" s="8">
        <v>0</v>
      </c>
    </row>
    <row r="3770" spans="1:3">
      <c r="A3770" s="8" t="s">
        <v>308</v>
      </c>
      <c r="B3770" s="8">
        <v>24</v>
      </c>
      <c r="C3770" s="8">
        <v>0</v>
      </c>
    </row>
    <row r="3771" spans="1:3">
      <c r="A3771" s="8" t="s">
        <v>378</v>
      </c>
      <c r="B3771" s="8">
        <v>12</v>
      </c>
      <c r="C3771" s="8">
        <v>0</v>
      </c>
    </row>
    <row r="3772" spans="1:3">
      <c r="A3772" s="8" t="s">
        <v>439</v>
      </c>
      <c r="B3772" s="8">
        <v>6</v>
      </c>
      <c r="C3772" s="8">
        <v>0</v>
      </c>
    </row>
    <row r="3773" spans="1:3">
      <c r="A3773" s="8" t="s">
        <v>525</v>
      </c>
      <c r="B3773" s="8">
        <v>6</v>
      </c>
      <c r="C3773" s="8">
        <v>0</v>
      </c>
    </row>
    <row r="3774" spans="1:3">
      <c r="A3774" s="8" t="s">
        <v>404</v>
      </c>
      <c r="B3774" s="8">
        <v>24</v>
      </c>
      <c r="C3774" s="8">
        <v>0</v>
      </c>
    </row>
    <row r="3775" spans="1:3">
      <c r="A3775" s="8" t="s">
        <v>405</v>
      </c>
      <c r="B3775" s="8">
        <v>12</v>
      </c>
      <c r="C3775" s="8">
        <v>0</v>
      </c>
    </row>
    <row r="3776" spans="1:3">
      <c r="A3776" s="8" t="s">
        <v>487</v>
      </c>
      <c r="B3776" s="8">
        <v>3</v>
      </c>
      <c r="C3776" s="8">
        <v>0</v>
      </c>
    </row>
    <row r="3777" spans="1:4">
      <c r="A3777" s="8" t="s">
        <v>427</v>
      </c>
      <c r="B3777" s="8">
        <v>3</v>
      </c>
      <c r="C3777" s="8">
        <v>0</v>
      </c>
    </row>
    <row r="3778" spans="1:4">
      <c r="A3778" s="8" t="s">
        <v>450</v>
      </c>
      <c r="B3778" s="8">
        <v>24</v>
      </c>
      <c r="C3778" s="8">
        <v>0</v>
      </c>
    </row>
    <row r="3779" spans="1:4">
      <c r="A3779" s="8" t="s">
        <v>451</v>
      </c>
      <c r="B3779" s="8">
        <v>24</v>
      </c>
      <c r="C3779" s="8">
        <v>0</v>
      </c>
    </row>
    <row r="3780" spans="1:4">
      <c r="A3780" s="7" t="s">
        <v>552</v>
      </c>
      <c r="B3780" s="7">
        <v>4</v>
      </c>
      <c r="C3780" s="7">
        <v>0</v>
      </c>
    </row>
    <row r="3781" spans="1:4">
      <c r="A3781" s="8" t="s">
        <v>517</v>
      </c>
      <c r="B3781" s="8">
        <v>4</v>
      </c>
      <c r="C3781" s="8">
        <v>0</v>
      </c>
    </row>
    <row r="3782" spans="1:4">
      <c r="A3782" s="8" t="s">
        <v>518</v>
      </c>
      <c r="B3782" s="8">
        <v>6</v>
      </c>
      <c r="C3782" s="8">
        <v>0</v>
      </c>
    </row>
    <row r="3783" spans="1:4">
      <c r="A3783" s="8" t="s">
        <v>519</v>
      </c>
      <c r="B3783" s="8">
        <v>6</v>
      </c>
      <c r="C3783" s="8">
        <v>0</v>
      </c>
      <c r="D3783" t="s">
        <v>512</v>
      </c>
    </row>
    <row r="3784" spans="1:4">
      <c r="A3784" s="8" t="s">
        <v>520</v>
      </c>
      <c r="B3784" s="8">
        <v>6</v>
      </c>
      <c r="C3784" s="8">
        <v>0</v>
      </c>
    </row>
    <row r="3785" spans="1:4">
      <c r="A3785" s="8" t="s">
        <v>541</v>
      </c>
      <c r="B3785" s="8">
        <v>2</v>
      </c>
      <c r="C3785" s="8">
        <v>0</v>
      </c>
    </row>
    <row r="3786" spans="1:4">
      <c r="A3786" s="7" t="s">
        <v>554</v>
      </c>
      <c r="B3786" s="7">
        <v>6</v>
      </c>
      <c r="C3786" s="7">
        <v>5</v>
      </c>
    </row>
    <row r="3787" spans="1:4">
      <c r="A3787" s="5"/>
      <c r="B3787" s="5"/>
      <c r="C3787" s="5"/>
    </row>
    <row r="3788" spans="1:4">
      <c r="A3788" s="5"/>
      <c r="B3788" s="5"/>
      <c r="C3788" s="5"/>
    </row>
    <row r="3789" spans="1:4">
      <c r="A3789" s="5"/>
      <c r="B3789" s="8">
        <f>SUM(B3769:B3786)</f>
        <v>176</v>
      </c>
      <c r="C3789" s="8">
        <f>SUM(C3769:C3786)</f>
        <v>5</v>
      </c>
    </row>
    <row r="3790" spans="1:4">
      <c r="A3790" s="5"/>
      <c r="B3790" s="8"/>
      <c r="C3790" s="8"/>
    </row>
    <row r="3791" spans="1:4">
      <c r="A3791" s="1" t="s">
        <v>556</v>
      </c>
      <c r="B3791" s="2" t="s">
        <v>0</v>
      </c>
      <c r="C3791" s="2" t="s">
        <v>1</v>
      </c>
    </row>
    <row r="3792" spans="1:4">
      <c r="A3792" s="8" t="s">
        <v>514</v>
      </c>
      <c r="B3792" s="8">
        <v>4</v>
      </c>
      <c r="C3792" s="8">
        <v>0</v>
      </c>
    </row>
    <row r="3793" spans="1:3">
      <c r="A3793" s="8" t="s">
        <v>308</v>
      </c>
      <c r="B3793" s="8">
        <v>24</v>
      </c>
      <c r="C3793" s="8">
        <v>0</v>
      </c>
    </row>
    <row r="3794" spans="1:3">
      <c r="A3794" s="8" t="s">
        <v>378</v>
      </c>
      <c r="B3794" s="8">
        <v>12</v>
      </c>
      <c r="C3794" s="8">
        <v>0</v>
      </c>
    </row>
    <row r="3795" spans="1:3">
      <c r="A3795" s="8" t="s">
        <v>439</v>
      </c>
      <c r="B3795" s="8">
        <v>6</v>
      </c>
      <c r="C3795" s="8">
        <v>0</v>
      </c>
    </row>
    <row r="3796" spans="1:3">
      <c r="A3796" s="8" t="s">
        <v>525</v>
      </c>
      <c r="B3796" s="8">
        <v>6</v>
      </c>
      <c r="C3796" s="8">
        <v>6</v>
      </c>
    </row>
    <row r="3797" spans="1:3">
      <c r="A3797" s="8" t="s">
        <v>404</v>
      </c>
      <c r="B3797" s="8">
        <v>24</v>
      </c>
      <c r="C3797" s="8">
        <v>0</v>
      </c>
    </row>
    <row r="3798" spans="1:3">
      <c r="A3798" s="8" t="s">
        <v>405</v>
      </c>
      <c r="B3798" s="8">
        <v>12</v>
      </c>
      <c r="C3798" s="8">
        <v>0</v>
      </c>
    </row>
    <row r="3799" spans="1:3">
      <c r="A3799" s="8" t="s">
        <v>487</v>
      </c>
      <c r="B3799" s="8">
        <v>3</v>
      </c>
      <c r="C3799" s="8">
        <v>0</v>
      </c>
    </row>
    <row r="3800" spans="1:3">
      <c r="A3800" s="8" t="s">
        <v>427</v>
      </c>
      <c r="B3800" s="8">
        <v>3</v>
      </c>
      <c r="C3800" s="8">
        <v>0</v>
      </c>
    </row>
    <row r="3801" spans="1:3">
      <c r="A3801" s="8" t="s">
        <v>450</v>
      </c>
      <c r="B3801" s="8">
        <v>24</v>
      </c>
      <c r="C3801" s="8">
        <v>0</v>
      </c>
    </row>
    <row r="3802" spans="1:3">
      <c r="A3802" s="8" t="s">
        <v>451</v>
      </c>
      <c r="B3802" s="8">
        <v>24</v>
      </c>
      <c r="C3802" s="8">
        <v>0</v>
      </c>
    </row>
    <row r="3803" spans="1:3">
      <c r="A3803" s="8" t="s">
        <v>557</v>
      </c>
      <c r="B3803" s="8">
        <v>8</v>
      </c>
      <c r="C3803" s="8">
        <v>0</v>
      </c>
    </row>
    <row r="3804" spans="1:3">
      <c r="A3804" s="8" t="s">
        <v>517</v>
      </c>
      <c r="B3804" s="8">
        <v>4</v>
      </c>
      <c r="C3804" s="8">
        <v>0</v>
      </c>
    </row>
    <row r="3805" spans="1:3">
      <c r="A3805" s="8" t="s">
        <v>518</v>
      </c>
      <c r="B3805" s="8">
        <v>6</v>
      </c>
      <c r="C3805" s="8">
        <v>0</v>
      </c>
    </row>
    <row r="3806" spans="1:3">
      <c r="A3806" s="8" t="s">
        <v>519</v>
      </c>
      <c r="B3806" s="8">
        <v>6</v>
      </c>
      <c r="C3806" s="8">
        <v>0</v>
      </c>
    </row>
    <row r="3807" spans="1:3">
      <c r="A3807" s="8" t="s">
        <v>520</v>
      </c>
      <c r="B3807" s="8">
        <v>6</v>
      </c>
      <c r="C3807" s="8">
        <v>0</v>
      </c>
    </row>
    <row r="3808" spans="1:3">
      <c r="A3808" s="8" t="s">
        <v>541</v>
      </c>
      <c r="B3808" s="8">
        <v>2</v>
      </c>
      <c r="C3808" s="8">
        <v>0</v>
      </c>
    </row>
    <row r="3809" spans="1:3">
      <c r="A3809" s="8" t="s">
        <v>558</v>
      </c>
      <c r="B3809" s="8">
        <v>4</v>
      </c>
      <c r="C3809" s="8">
        <v>0</v>
      </c>
    </row>
    <row r="3810" spans="1:3">
      <c r="A3810" s="5"/>
      <c r="B3810" s="5"/>
      <c r="C3810" s="5"/>
    </row>
    <row r="3811" spans="1:3">
      <c r="A3811" s="5"/>
      <c r="B3811" s="5"/>
      <c r="C3811" s="5"/>
    </row>
    <row r="3812" spans="1:3">
      <c r="A3812" s="5"/>
      <c r="B3812" s="8">
        <f>SUM(B3792:B3809)</f>
        <v>178</v>
      </c>
      <c r="C3812" s="8">
        <f>SUM(C3792:C3809)</f>
        <v>6</v>
      </c>
    </row>
    <row r="3813" spans="1:3">
      <c r="A3813" s="1" t="s">
        <v>559</v>
      </c>
      <c r="B3813" s="2" t="s">
        <v>0</v>
      </c>
      <c r="C3813" s="2" t="s">
        <v>1</v>
      </c>
    </row>
    <row r="3814" spans="1:3">
      <c r="A3814" s="8" t="s">
        <v>514</v>
      </c>
      <c r="B3814" s="8">
        <v>4</v>
      </c>
      <c r="C3814" s="8">
        <v>0</v>
      </c>
    </row>
    <row r="3815" spans="1:3">
      <c r="A3815" s="8" t="s">
        <v>308</v>
      </c>
      <c r="B3815" s="8">
        <v>24</v>
      </c>
      <c r="C3815" s="8">
        <v>0</v>
      </c>
    </row>
    <row r="3816" spans="1:3">
      <c r="A3816" s="8" t="s">
        <v>378</v>
      </c>
      <c r="B3816" s="8">
        <v>12</v>
      </c>
      <c r="C3816" s="8">
        <v>0</v>
      </c>
    </row>
    <row r="3817" spans="1:3">
      <c r="A3817" s="8" t="s">
        <v>439</v>
      </c>
      <c r="B3817" s="8">
        <v>6</v>
      </c>
      <c r="C3817" s="8">
        <v>0</v>
      </c>
    </row>
    <row r="3818" spans="1:3">
      <c r="A3818" s="8" t="s">
        <v>525</v>
      </c>
      <c r="B3818" s="8">
        <v>6</v>
      </c>
      <c r="C3818" s="8">
        <v>4</v>
      </c>
    </row>
    <row r="3819" spans="1:3">
      <c r="A3819" s="8" t="s">
        <v>404</v>
      </c>
      <c r="B3819" s="8">
        <v>24</v>
      </c>
      <c r="C3819" s="8">
        <v>0</v>
      </c>
    </row>
    <row r="3820" spans="1:3">
      <c r="A3820" s="8" t="s">
        <v>405</v>
      </c>
      <c r="B3820" s="8">
        <v>12</v>
      </c>
      <c r="C3820" s="8">
        <v>0</v>
      </c>
    </row>
    <row r="3821" spans="1:3">
      <c r="A3821" s="8" t="s">
        <v>487</v>
      </c>
      <c r="B3821" s="8">
        <v>3</v>
      </c>
      <c r="C3821" s="8">
        <v>0</v>
      </c>
    </row>
    <row r="3822" spans="1:3">
      <c r="A3822" s="8" t="s">
        <v>427</v>
      </c>
      <c r="B3822" s="8">
        <v>3</v>
      </c>
      <c r="C3822" s="8">
        <v>0</v>
      </c>
    </row>
    <row r="3823" spans="1:3">
      <c r="A3823" s="8" t="s">
        <v>450</v>
      </c>
      <c r="B3823" s="8">
        <v>24</v>
      </c>
      <c r="C3823" s="8">
        <v>0</v>
      </c>
    </row>
    <row r="3824" spans="1:3">
      <c r="A3824" s="8" t="s">
        <v>451</v>
      </c>
      <c r="B3824" s="8">
        <v>24</v>
      </c>
      <c r="C3824" s="8">
        <v>0</v>
      </c>
    </row>
    <row r="3825" spans="1:3">
      <c r="A3825" s="8" t="s">
        <v>557</v>
      </c>
      <c r="B3825" s="8">
        <v>8</v>
      </c>
      <c r="C3825" s="8">
        <v>0</v>
      </c>
    </row>
    <row r="3826" spans="1:3">
      <c r="A3826" s="8" t="s">
        <v>512</v>
      </c>
      <c r="B3826" s="8">
        <v>4</v>
      </c>
      <c r="C3826" s="8">
        <v>0</v>
      </c>
    </row>
    <row r="3827" spans="1:3">
      <c r="A3827" s="8" t="s">
        <v>518</v>
      </c>
      <c r="B3827" s="8">
        <v>6</v>
      </c>
      <c r="C3827" s="8">
        <v>0</v>
      </c>
    </row>
    <row r="3828" spans="1:3">
      <c r="A3828" s="8" t="s">
        <v>519</v>
      </c>
      <c r="B3828" s="8">
        <v>6</v>
      </c>
      <c r="C3828" s="8">
        <v>0</v>
      </c>
    </row>
    <row r="3829" spans="1:3">
      <c r="A3829" s="8" t="s">
        <v>520</v>
      </c>
      <c r="B3829" s="8">
        <v>6</v>
      </c>
      <c r="C3829" s="8">
        <v>0</v>
      </c>
    </row>
    <row r="3830" spans="1:3">
      <c r="A3830" s="8" t="s">
        <v>541</v>
      </c>
      <c r="B3830" s="8">
        <v>2</v>
      </c>
      <c r="C3830" s="8">
        <v>0</v>
      </c>
    </row>
    <row r="3831" spans="1:3">
      <c r="A3831" s="8" t="s">
        <v>558</v>
      </c>
      <c r="B3831" s="8">
        <v>4</v>
      </c>
      <c r="C3831" s="8">
        <v>0</v>
      </c>
    </row>
    <row r="3832" spans="1:3">
      <c r="A3832" s="5" t="s">
        <v>560</v>
      </c>
      <c r="B3832" s="5">
        <v>4</v>
      </c>
      <c r="C3832" s="5">
        <v>3</v>
      </c>
    </row>
    <row r="3833" spans="1:3">
      <c r="A3833" s="5"/>
      <c r="B3833" s="5"/>
      <c r="C3833" s="5"/>
    </row>
    <row r="3834" spans="1:3">
      <c r="A3834" s="5"/>
      <c r="B3834" s="8">
        <f>SUM(B3814:B3832)</f>
        <v>182</v>
      </c>
      <c r="C3834" s="8">
        <f>SUM(C3814:C3832)</f>
        <v>7</v>
      </c>
    </row>
    <row r="3835" spans="1:3">
      <c r="A3835" s="1" t="s">
        <v>561</v>
      </c>
      <c r="B3835" s="2" t="s">
        <v>0</v>
      </c>
      <c r="C3835" s="2" t="s">
        <v>1</v>
      </c>
    </row>
    <row r="3836" spans="1:3">
      <c r="A3836" s="8" t="s">
        <v>514</v>
      </c>
      <c r="B3836" s="8">
        <v>4</v>
      </c>
      <c r="C3836" s="8">
        <v>1</v>
      </c>
    </row>
    <row r="3837" spans="1:3">
      <c r="A3837" s="8" t="s">
        <v>308</v>
      </c>
      <c r="B3837" s="8">
        <v>24</v>
      </c>
      <c r="C3837" s="8">
        <v>0</v>
      </c>
    </row>
    <row r="3838" spans="1:3">
      <c r="A3838" s="8" t="s">
        <v>378</v>
      </c>
      <c r="B3838" s="8">
        <v>12</v>
      </c>
      <c r="C3838" s="8">
        <v>0</v>
      </c>
    </row>
    <row r="3839" spans="1:3">
      <c r="A3839" s="8" t="s">
        <v>439</v>
      </c>
      <c r="B3839" s="8">
        <v>6</v>
      </c>
      <c r="C3839" s="8">
        <v>0</v>
      </c>
    </row>
    <row r="3840" spans="1:3">
      <c r="A3840" s="8" t="s">
        <v>525</v>
      </c>
      <c r="B3840" s="8">
        <v>6</v>
      </c>
      <c r="C3840" s="8">
        <v>3</v>
      </c>
    </row>
    <row r="3841" spans="1:3">
      <c r="A3841" s="8" t="s">
        <v>404</v>
      </c>
      <c r="B3841" s="8">
        <v>24</v>
      </c>
      <c r="C3841" s="8">
        <v>0</v>
      </c>
    </row>
    <row r="3842" spans="1:3">
      <c r="A3842" s="8" t="s">
        <v>405</v>
      </c>
      <c r="B3842" s="8">
        <v>12</v>
      </c>
      <c r="C3842" s="8">
        <v>0</v>
      </c>
    </row>
    <row r="3843" spans="1:3">
      <c r="A3843" s="8" t="s">
        <v>487</v>
      </c>
      <c r="B3843" s="8">
        <v>3</v>
      </c>
      <c r="C3843" s="8">
        <v>0</v>
      </c>
    </row>
    <row r="3844" spans="1:3">
      <c r="A3844" s="8" t="s">
        <v>427</v>
      </c>
      <c r="B3844" s="8">
        <v>3</v>
      </c>
      <c r="C3844" s="8">
        <v>0</v>
      </c>
    </row>
    <row r="3845" spans="1:3">
      <c r="A3845" s="8" t="s">
        <v>450</v>
      </c>
      <c r="B3845" s="8">
        <v>24</v>
      </c>
      <c r="C3845" s="8">
        <v>0</v>
      </c>
    </row>
    <row r="3846" spans="1:3">
      <c r="A3846" s="8" t="s">
        <v>451</v>
      </c>
      <c r="B3846" s="8">
        <v>24</v>
      </c>
      <c r="C3846" s="8">
        <v>0</v>
      </c>
    </row>
    <row r="3847" spans="1:3">
      <c r="A3847" s="7" t="s">
        <v>557</v>
      </c>
      <c r="B3847" s="7">
        <v>8</v>
      </c>
      <c r="C3847" s="7">
        <v>1</v>
      </c>
    </row>
    <row r="3848" spans="1:3">
      <c r="A3848" s="8" t="s">
        <v>518</v>
      </c>
      <c r="B3848" s="8">
        <v>6</v>
      </c>
      <c r="C3848" s="8">
        <v>0</v>
      </c>
    </row>
    <row r="3849" spans="1:3">
      <c r="A3849" s="8" t="s">
        <v>519</v>
      </c>
      <c r="B3849" s="8">
        <v>6</v>
      </c>
      <c r="C3849" s="8">
        <v>0</v>
      </c>
    </row>
    <row r="3850" spans="1:3">
      <c r="A3850" s="8" t="s">
        <v>520</v>
      </c>
      <c r="B3850" s="8">
        <v>6</v>
      </c>
      <c r="C3850" s="8">
        <v>0</v>
      </c>
    </row>
    <row r="3851" spans="1:3">
      <c r="A3851" s="8" t="s">
        <v>541</v>
      </c>
      <c r="B3851" s="8">
        <v>2</v>
      </c>
      <c r="C3851" s="8">
        <v>0</v>
      </c>
    </row>
    <row r="3852" spans="1:3">
      <c r="A3852" s="8" t="s">
        <v>558</v>
      </c>
      <c r="B3852" s="8">
        <v>4</v>
      </c>
      <c r="C3852" s="8">
        <v>0</v>
      </c>
    </row>
    <row r="3853" spans="1:3">
      <c r="A3853" s="7" t="s">
        <v>560</v>
      </c>
      <c r="B3853" s="7">
        <v>4</v>
      </c>
      <c r="C3853" s="7">
        <v>6</v>
      </c>
    </row>
    <row r="3854" spans="1:3">
      <c r="A3854" s="5" t="s">
        <v>562</v>
      </c>
      <c r="B3854" s="5">
        <v>10</v>
      </c>
      <c r="C3854" s="5">
        <v>0</v>
      </c>
    </row>
    <row r="3855" spans="1:3">
      <c r="A3855" s="8" t="s">
        <v>517</v>
      </c>
      <c r="B3855" s="8">
        <v>4</v>
      </c>
      <c r="C3855" s="8">
        <v>0</v>
      </c>
    </row>
    <row r="3856" spans="1:3">
      <c r="A3856" s="5"/>
      <c r="B3856" s="8">
        <f>SUM(B3836:B3854)</f>
        <v>188</v>
      </c>
      <c r="C3856" s="8">
        <f>SUM(C3836:C3854)</f>
        <v>11</v>
      </c>
    </row>
    <row r="3857" spans="1:3">
      <c r="A3857" s="1" t="s">
        <v>563</v>
      </c>
      <c r="B3857" s="2" t="s">
        <v>0</v>
      </c>
      <c r="C3857" s="2" t="s">
        <v>1</v>
      </c>
    </row>
    <row r="3858" spans="1:3">
      <c r="A3858" s="8" t="s">
        <v>514</v>
      </c>
      <c r="B3858" s="8">
        <v>4</v>
      </c>
      <c r="C3858" s="8">
        <v>0</v>
      </c>
    </row>
    <row r="3859" spans="1:3">
      <c r="A3859" s="8" t="s">
        <v>308</v>
      </c>
      <c r="B3859" s="8">
        <v>24</v>
      </c>
      <c r="C3859" s="8">
        <v>0</v>
      </c>
    </row>
    <row r="3860" spans="1:3">
      <c r="A3860" s="8" t="s">
        <v>378</v>
      </c>
      <c r="B3860" s="8">
        <v>12</v>
      </c>
      <c r="C3860" s="8">
        <v>0</v>
      </c>
    </row>
    <row r="3861" spans="1:3">
      <c r="A3861" s="8" t="s">
        <v>439</v>
      </c>
      <c r="B3861" s="8">
        <v>6</v>
      </c>
      <c r="C3861" s="8">
        <v>0</v>
      </c>
    </row>
    <row r="3862" spans="1:3">
      <c r="A3862" s="8" t="s">
        <v>525</v>
      </c>
      <c r="B3862" s="8">
        <v>6</v>
      </c>
      <c r="C3862" s="8">
        <v>4</v>
      </c>
    </row>
    <row r="3863" spans="1:3">
      <c r="A3863" s="8" t="s">
        <v>404</v>
      </c>
      <c r="B3863" s="8">
        <v>24</v>
      </c>
      <c r="C3863" s="8">
        <v>0</v>
      </c>
    </row>
    <row r="3864" spans="1:3">
      <c r="A3864" s="8" t="s">
        <v>405</v>
      </c>
      <c r="B3864" s="8">
        <v>12</v>
      </c>
      <c r="C3864" s="8">
        <v>0</v>
      </c>
    </row>
    <row r="3865" spans="1:3">
      <c r="A3865" s="8" t="s">
        <v>487</v>
      </c>
      <c r="B3865" s="8">
        <v>3</v>
      </c>
      <c r="C3865" s="8">
        <v>0</v>
      </c>
    </row>
    <row r="3866" spans="1:3">
      <c r="A3866" s="8" t="s">
        <v>427</v>
      </c>
      <c r="B3866" s="8">
        <v>3</v>
      </c>
      <c r="C3866" s="8">
        <v>0</v>
      </c>
    </row>
    <row r="3867" spans="1:3">
      <c r="A3867" s="8" t="s">
        <v>450</v>
      </c>
      <c r="B3867" s="8">
        <v>24</v>
      </c>
      <c r="C3867" s="8">
        <v>0</v>
      </c>
    </row>
    <row r="3868" spans="1:3">
      <c r="A3868" s="8" t="s">
        <v>451</v>
      </c>
      <c r="B3868" s="8">
        <v>24</v>
      </c>
      <c r="C3868" s="8">
        <v>0</v>
      </c>
    </row>
    <row r="3869" spans="1:3">
      <c r="A3869" s="8" t="s">
        <v>518</v>
      </c>
      <c r="B3869" s="8">
        <v>6</v>
      </c>
      <c r="C3869" s="8">
        <v>0</v>
      </c>
    </row>
    <row r="3870" spans="1:3">
      <c r="A3870" s="8" t="s">
        <v>519</v>
      </c>
      <c r="B3870" s="8">
        <v>6</v>
      </c>
      <c r="C3870" s="8">
        <v>0</v>
      </c>
    </row>
    <row r="3871" spans="1:3">
      <c r="A3871" s="8" t="s">
        <v>520</v>
      </c>
      <c r="B3871" s="8">
        <v>6</v>
      </c>
      <c r="C3871" s="8">
        <v>0</v>
      </c>
    </row>
    <row r="3872" spans="1:3">
      <c r="A3872" s="8" t="s">
        <v>541</v>
      </c>
      <c r="B3872" s="8">
        <v>2</v>
      </c>
      <c r="C3872" s="8">
        <v>0</v>
      </c>
    </row>
    <row r="3873" spans="1:3">
      <c r="A3873" s="5" t="s">
        <v>562</v>
      </c>
      <c r="B3873" s="5">
        <v>10</v>
      </c>
      <c r="C3873" s="8">
        <v>0</v>
      </c>
    </row>
    <row r="3874" spans="1:3">
      <c r="A3874" s="8" t="s">
        <v>517</v>
      </c>
      <c r="B3874" s="8">
        <v>4</v>
      </c>
      <c r="C3874" s="8">
        <v>0</v>
      </c>
    </row>
    <row r="3875" spans="1:3">
      <c r="A3875" s="8"/>
      <c r="B3875" s="8"/>
      <c r="C3875" s="8"/>
    </row>
    <row r="3876" spans="1:3">
      <c r="A3876" s="5"/>
      <c r="B3876" s="5"/>
      <c r="C3876" s="5"/>
    </row>
    <row r="3877" spans="1:3">
      <c r="A3877" s="8"/>
      <c r="B3877" s="8"/>
      <c r="C3877" s="8"/>
    </row>
    <row r="3878" spans="1:3">
      <c r="A3878" s="5"/>
      <c r="B3878" s="8">
        <f>SUM(B3858:B3876)</f>
        <v>176</v>
      </c>
      <c r="C3878" s="8">
        <f>SUM(C3858:C3876)</f>
        <v>4</v>
      </c>
    </row>
    <row r="3879" spans="1:3">
      <c r="A3879" s="1" t="s">
        <v>564</v>
      </c>
      <c r="B3879" s="2" t="s">
        <v>0</v>
      </c>
      <c r="C3879" s="2" t="s">
        <v>1</v>
      </c>
    </row>
    <row r="3880" spans="1:3">
      <c r="A3880" s="8" t="s">
        <v>514</v>
      </c>
      <c r="B3880" s="8">
        <v>4</v>
      </c>
      <c r="C3880" s="8">
        <v>0</v>
      </c>
    </row>
    <row r="3881" spans="1:3">
      <c r="A3881" s="8" t="s">
        <v>308</v>
      </c>
      <c r="B3881" s="8">
        <v>24</v>
      </c>
      <c r="C3881" s="8">
        <v>0</v>
      </c>
    </row>
    <row r="3882" spans="1:3">
      <c r="A3882" s="8" t="s">
        <v>378</v>
      </c>
      <c r="B3882" s="8">
        <v>12</v>
      </c>
      <c r="C3882" s="8">
        <v>0</v>
      </c>
    </row>
    <row r="3883" spans="1:3">
      <c r="A3883" s="8" t="s">
        <v>439</v>
      </c>
      <c r="B3883" s="8">
        <v>6</v>
      </c>
      <c r="C3883" s="8">
        <v>0</v>
      </c>
    </row>
    <row r="3884" spans="1:3">
      <c r="A3884" s="8" t="s">
        <v>525</v>
      </c>
      <c r="B3884" s="8">
        <v>6</v>
      </c>
      <c r="C3884" s="8">
        <v>10</v>
      </c>
    </row>
    <row r="3885" spans="1:3">
      <c r="A3885" s="8" t="s">
        <v>404</v>
      </c>
      <c r="B3885" s="8">
        <v>24</v>
      </c>
      <c r="C3885" s="8">
        <v>0</v>
      </c>
    </row>
    <row r="3886" spans="1:3">
      <c r="A3886" s="8" t="s">
        <v>405</v>
      </c>
      <c r="B3886" s="8">
        <v>12</v>
      </c>
      <c r="C3886" s="8">
        <v>0</v>
      </c>
    </row>
    <row r="3887" spans="1:3">
      <c r="A3887" s="8" t="s">
        <v>487</v>
      </c>
      <c r="B3887" s="8">
        <v>3</v>
      </c>
      <c r="C3887" s="8">
        <v>0</v>
      </c>
    </row>
    <row r="3888" spans="1:3">
      <c r="A3888" s="8" t="s">
        <v>427</v>
      </c>
      <c r="B3888" s="8">
        <v>3</v>
      </c>
      <c r="C3888" s="8">
        <v>0</v>
      </c>
    </row>
    <row r="3889" spans="1:3">
      <c r="A3889" s="8" t="s">
        <v>450</v>
      </c>
      <c r="B3889" s="8">
        <v>24</v>
      </c>
      <c r="C3889" s="8">
        <v>0</v>
      </c>
    </row>
    <row r="3890" spans="1:3">
      <c r="A3890" s="8" t="s">
        <v>451</v>
      </c>
      <c r="B3890" s="8">
        <v>24</v>
      </c>
      <c r="C3890" s="8">
        <v>0</v>
      </c>
    </row>
    <row r="3891" spans="1:3">
      <c r="A3891" s="8" t="s">
        <v>518</v>
      </c>
      <c r="B3891" s="8">
        <v>6</v>
      </c>
      <c r="C3891" s="8">
        <v>0</v>
      </c>
    </row>
    <row r="3892" spans="1:3">
      <c r="A3892" s="8" t="s">
        <v>519</v>
      </c>
      <c r="B3892" s="8">
        <v>6</v>
      </c>
      <c r="C3892" s="8">
        <v>0</v>
      </c>
    </row>
    <row r="3893" spans="1:3">
      <c r="A3893" s="8" t="s">
        <v>520</v>
      </c>
      <c r="B3893" s="8">
        <v>6</v>
      </c>
      <c r="C3893" s="8">
        <v>0</v>
      </c>
    </row>
    <row r="3894" spans="1:3">
      <c r="A3894" s="8" t="s">
        <v>541</v>
      </c>
      <c r="B3894" s="8">
        <v>2</v>
      </c>
      <c r="C3894" s="8">
        <v>0</v>
      </c>
    </row>
    <row r="3895" spans="1:3">
      <c r="A3895" s="5" t="s">
        <v>562</v>
      </c>
      <c r="B3895" s="5">
        <v>10</v>
      </c>
      <c r="C3895" s="8">
        <v>0</v>
      </c>
    </row>
    <row r="3896" spans="1:3">
      <c r="A3896" s="8" t="s">
        <v>517</v>
      </c>
      <c r="B3896" s="8">
        <v>4</v>
      </c>
      <c r="C3896" s="8">
        <v>0</v>
      </c>
    </row>
    <row r="3897" spans="1:3">
      <c r="A3897" s="8"/>
      <c r="B3897" s="8"/>
      <c r="C3897" s="8"/>
    </row>
    <row r="3898" spans="1:3">
      <c r="A3898" s="5"/>
      <c r="B3898" s="5"/>
      <c r="C3898" s="5"/>
    </row>
    <row r="3899" spans="1:3">
      <c r="A3899" s="8"/>
      <c r="B3899" s="8"/>
      <c r="C3899" s="8"/>
    </row>
    <row r="3900" spans="1:3">
      <c r="A3900" s="5"/>
      <c r="B3900" s="8">
        <f>SUM(B3880:B3898)</f>
        <v>176</v>
      </c>
      <c r="C3900" s="8">
        <f>SUM(C3880:C3898)</f>
        <v>10</v>
      </c>
    </row>
    <row r="3901" spans="1:3">
      <c r="A3901" s="1" t="s">
        <v>565</v>
      </c>
      <c r="B3901" s="2" t="s">
        <v>0</v>
      </c>
      <c r="C3901" s="2" t="s">
        <v>1</v>
      </c>
    </row>
    <row r="3902" spans="1:3">
      <c r="A3902" s="8" t="s">
        <v>514</v>
      </c>
      <c r="B3902" s="8">
        <v>4</v>
      </c>
      <c r="C3902" s="8">
        <v>0</v>
      </c>
    </row>
    <row r="3903" spans="1:3">
      <c r="A3903" s="8" t="s">
        <v>308</v>
      </c>
      <c r="B3903" s="8">
        <v>24</v>
      </c>
      <c r="C3903" s="8">
        <v>0</v>
      </c>
    </row>
    <row r="3904" spans="1:3">
      <c r="A3904" s="8" t="s">
        <v>378</v>
      </c>
      <c r="B3904" s="8">
        <v>12</v>
      </c>
      <c r="C3904" s="8">
        <v>0</v>
      </c>
    </row>
    <row r="3905" spans="1:3">
      <c r="A3905" s="8" t="s">
        <v>439</v>
      </c>
      <c r="B3905" s="8">
        <v>6</v>
      </c>
      <c r="C3905" s="8">
        <v>0</v>
      </c>
    </row>
    <row r="3906" spans="1:3">
      <c r="A3906" s="8" t="s">
        <v>525</v>
      </c>
      <c r="B3906" s="8">
        <v>6</v>
      </c>
      <c r="C3906" s="8">
        <v>12</v>
      </c>
    </row>
    <row r="3907" spans="1:3">
      <c r="A3907" s="8" t="s">
        <v>404</v>
      </c>
      <c r="B3907" s="8">
        <v>24</v>
      </c>
      <c r="C3907" s="8">
        <v>0</v>
      </c>
    </row>
    <row r="3908" spans="1:3">
      <c r="A3908" s="8" t="s">
        <v>405</v>
      </c>
      <c r="B3908" s="8">
        <v>12</v>
      </c>
      <c r="C3908" s="8">
        <v>0</v>
      </c>
    </row>
    <row r="3909" spans="1:3">
      <c r="A3909" s="8" t="s">
        <v>487</v>
      </c>
      <c r="B3909" s="8">
        <v>3</v>
      </c>
      <c r="C3909" s="8">
        <v>0</v>
      </c>
    </row>
    <row r="3910" spans="1:3">
      <c r="A3910" s="8" t="s">
        <v>427</v>
      </c>
      <c r="B3910" s="8">
        <v>3</v>
      </c>
      <c r="C3910" s="8">
        <v>0</v>
      </c>
    </row>
    <row r="3911" spans="1:3">
      <c r="A3911" s="8" t="s">
        <v>450</v>
      </c>
      <c r="B3911" s="8">
        <v>24</v>
      </c>
      <c r="C3911" s="8">
        <v>0</v>
      </c>
    </row>
    <row r="3912" spans="1:3">
      <c r="A3912" s="8" t="s">
        <v>451</v>
      </c>
      <c r="B3912" s="8">
        <v>24</v>
      </c>
      <c r="C3912" s="8">
        <v>0</v>
      </c>
    </row>
    <row r="3913" spans="1:3">
      <c r="A3913" s="8" t="s">
        <v>518</v>
      </c>
      <c r="B3913" s="8">
        <v>6</v>
      </c>
      <c r="C3913" s="8">
        <v>0</v>
      </c>
    </row>
    <row r="3914" spans="1:3">
      <c r="A3914" s="8" t="s">
        <v>519</v>
      </c>
      <c r="B3914" s="8">
        <v>6</v>
      </c>
      <c r="C3914" s="8">
        <v>0</v>
      </c>
    </row>
    <row r="3915" spans="1:3">
      <c r="A3915" s="8" t="s">
        <v>520</v>
      </c>
      <c r="B3915" s="8">
        <v>6</v>
      </c>
      <c r="C3915" s="8">
        <v>0</v>
      </c>
    </row>
    <row r="3916" spans="1:3">
      <c r="A3916" s="8" t="s">
        <v>541</v>
      </c>
      <c r="B3916" s="8">
        <v>2</v>
      </c>
      <c r="C3916" s="8">
        <v>0</v>
      </c>
    </row>
    <row r="3917" spans="1:3">
      <c r="A3917" s="5" t="s">
        <v>562</v>
      </c>
      <c r="B3917" s="5">
        <v>10</v>
      </c>
      <c r="C3917" s="8">
        <v>0</v>
      </c>
    </row>
    <row r="3918" spans="1:3">
      <c r="A3918" s="8" t="s">
        <v>517</v>
      </c>
      <c r="B3918" s="8">
        <v>4</v>
      </c>
      <c r="C3918" s="8">
        <v>0</v>
      </c>
    </row>
    <row r="3919" spans="1:3">
      <c r="A3919" s="8"/>
      <c r="B3919" s="8"/>
      <c r="C3919" s="8"/>
    </row>
    <row r="3920" spans="1:3">
      <c r="A3920" s="5"/>
      <c r="B3920" s="5"/>
      <c r="C3920" s="5"/>
    </row>
    <row r="3921" spans="1:3">
      <c r="A3921" s="8"/>
      <c r="B3921" s="8"/>
      <c r="C3921" s="8"/>
    </row>
    <row r="3922" spans="1:3">
      <c r="A3922" s="5"/>
      <c r="B3922" s="8">
        <f>SUM(B3902:B3920)</f>
        <v>176</v>
      </c>
      <c r="C3922" s="8">
        <f>SUM(C3902:C3920)</f>
        <v>12</v>
      </c>
    </row>
    <row r="3923" spans="1:3">
      <c r="A3923" s="1" t="s">
        <v>566</v>
      </c>
      <c r="B3923" s="2" t="s">
        <v>0</v>
      </c>
      <c r="C3923" s="2" t="s">
        <v>1</v>
      </c>
    </row>
    <row r="3924" spans="1:3">
      <c r="A3924" s="8" t="s">
        <v>514</v>
      </c>
      <c r="B3924" s="8">
        <v>4</v>
      </c>
      <c r="C3924" s="8">
        <v>0</v>
      </c>
    </row>
    <row r="3925" spans="1:3">
      <c r="A3925" s="8" t="s">
        <v>308</v>
      </c>
      <c r="B3925" s="8">
        <v>24</v>
      </c>
      <c r="C3925" s="8">
        <v>0</v>
      </c>
    </row>
    <row r="3926" spans="1:3">
      <c r="A3926" s="8" t="s">
        <v>378</v>
      </c>
      <c r="B3926" s="8">
        <v>12</v>
      </c>
      <c r="C3926" s="8">
        <v>0</v>
      </c>
    </row>
    <row r="3927" spans="1:3">
      <c r="A3927" s="8" t="s">
        <v>439</v>
      </c>
      <c r="B3927" s="8">
        <v>6</v>
      </c>
      <c r="C3927" s="8">
        <v>0</v>
      </c>
    </row>
    <row r="3928" spans="1:3">
      <c r="A3928" s="8" t="s">
        <v>525</v>
      </c>
      <c r="B3928" s="8">
        <v>6</v>
      </c>
      <c r="C3928" s="8">
        <v>5</v>
      </c>
    </row>
    <row r="3929" spans="1:3">
      <c r="A3929" s="8" t="s">
        <v>404</v>
      </c>
      <c r="B3929" s="8">
        <v>24</v>
      </c>
      <c r="C3929" s="8">
        <v>0</v>
      </c>
    </row>
    <row r="3930" spans="1:3">
      <c r="A3930" s="8" t="s">
        <v>405</v>
      </c>
      <c r="B3930" s="8">
        <v>12</v>
      </c>
      <c r="C3930" s="8">
        <v>0</v>
      </c>
    </row>
    <row r="3931" spans="1:3">
      <c r="A3931" s="8" t="s">
        <v>487</v>
      </c>
      <c r="B3931" s="8">
        <v>3</v>
      </c>
      <c r="C3931" s="8">
        <v>0</v>
      </c>
    </row>
    <row r="3932" spans="1:3">
      <c r="A3932" s="8" t="s">
        <v>427</v>
      </c>
      <c r="B3932" s="8">
        <v>3</v>
      </c>
      <c r="C3932" s="8">
        <v>0</v>
      </c>
    </row>
    <row r="3933" spans="1:3">
      <c r="A3933" s="8" t="s">
        <v>450</v>
      </c>
      <c r="B3933" s="8">
        <v>24</v>
      </c>
      <c r="C3933" s="8">
        <v>0</v>
      </c>
    </row>
    <row r="3934" spans="1:3">
      <c r="A3934" s="8" t="s">
        <v>451</v>
      </c>
      <c r="B3934" s="8">
        <v>24</v>
      </c>
      <c r="C3934" s="8">
        <v>0</v>
      </c>
    </row>
    <row r="3935" spans="1:3">
      <c r="A3935" s="8" t="s">
        <v>518</v>
      </c>
      <c r="B3935" s="8">
        <v>6</v>
      </c>
      <c r="C3935" s="8">
        <v>0</v>
      </c>
    </row>
    <row r="3936" spans="1:3">
      <c r="A3936" s="8" t="s">
        <v>519</v>
      </c>
      <c r="B3936" s="8">
        <v>6</v>
      </c>
      <c r="C3936" s="8">
        <v>0</v>
      </c>
    </row>
    <row r="3937" spans="1:3">
      <c r="A3937" s="8" t="s">
        <v>520</v>
      </c>
      <c r="B3937" s="8">
        <v>6</v>
      </c>
      <c r="C3937" s="8">
        <v>0</v>
      </c>
    </row>
    <row r="3938" spans="1:3">
      <c r="A3938" s="8" t="s">
        <v>541</v>
      </c>
      <c r="B3938" s="8">
        <v>2</v>
      </c>
      <c r="C3938" s="8">
        <v>0</v>
      </c>
    </row>
    <row r="3939" spans="1:3">
      <c r="A3939" s="5" t="s">
        <v>562</v>
      </c>
      <c r="B3939" s="5">
        <v>10</v>
      </c>
      <c r="C3939" s="8">
        <v>0</v>
      </c>
    </row>
    <row r="3940" spans="1:3">
      <c r="A3940" s="8" t="s">
        <v>517</v>
      </c>
      <c r="B3940" s="8">
        <v>4</v>
      </c>
      <c r="C3940" s="8">
        <v>0</v>
      </c>
    </row>
    <row r="3941" spans="1:3">
      <c r="A3941" s="8"/>
      <c r="B3941" s="8"/>
      <c r="C3941" s="8"/>
    </row>
    <row r="3942" spans="1:3">
      <c r="A3942" s="5"/>
      <c r="B3942" s="5"/>
      <c r="C3942" s="5"/>
    </row>
    <row r="3943" spans="1:3">
      <c r="A3943" s="8"/>
      <c r="B3943" s="8"/>
      <c r="C3943" s="8"/>
    </row>
    <row r="3944" spans="1:3">
      <c r="A3944" s="5"/>
      <c r="B3944" s="8">
        <f>SUM(B3924:B3942)</f>
        <v>176</v>
      </c>
      <c r="C3944" s="8">
        <f>SUM(C3924:C3942)</f>
        <v>5</v>
      </c>
    </row>
    <row r="3945" spans="1:3">
      <c r="A3945" s="1" t="s">
        <v>567</v>
      </c>
      <c r="B3945" s="2" t="s">
        <v>0</v>
      </c>
      <c r="C3945" s="2" t="s">
        <v>1</v>
      </c>
    </row>
    <row r="3946" spans="1:3">
      <c r="A3946" s="8" t="s">
        <v>514</v>
      </c>
      <c r="B3946" s="8">
        <v>4</v>
      </c>
      <c r="C3946" s="8">
        <v>0</v>
      </c>
    </row>
    <row r="3947" spans="1:3">
      <c r="A3947" s="8" t="s">
        <v>308</v>
      </c>
      <c r="B3947" s="8">
        <v>24</v>
      </c>
      <c r="C3947" s="8">
        <v>0</v>
      </c>
    </row>
    <row r="3948" spans="1:3">
      <c r="A3948" s="8" t="s">
        <v>378</v>
      </c>
      <c r="B3948" s="8">
        <v>12</v>
      </c>
      <c r="C3948" s="8">
        <v>0</v>
      </c>
    </row>
    <row r="3949" spans="1:3">
      <c r="A3949" s="8" t="s">
        <v>439</v>
      </c>
      <c r="B3949" s="8">
        <v>6</v>
      </c>
      <c r="C3949" s="8">
        <v>0</v>
      </c>
    </row>
    <row r="3950" spans="1:3">
      <c r="A3950" s="8" t="s">
        <v>525</v>
      </c>
      <c r="B3950" s="8">
        <v>6</v>
      </c>
      <c r="C3950" s="8">
        <v>11</v>
      </c>
    </row>
    <row r="3951" spans="1:3">
      <c r="A3951" s="8" t="s">
        <v>404</v>
      </c>
      <c r="B3951" s="8">
        <v>24</v>
      </c>
      <c r="C3951" s="8">
        <v>0</v>
      </c>
    </row>
    <row r="3952" spans="1:3">
      <c r="A3952" s="8" t="s">
        <v>405</v>
      </c>
      <c r="B3952" s="8">
        <v>12</v>
      </c>
      <c r="C3952" s="8">
        <v>0</v>
      </c>
    </row>
    <row r="3953" spans="1:3">
      <c r="A3953" s="8" t="s">
        <v>487</v>
      </c>
      <c r="B3953" s="8">
        <v>3</v>
      </c>
      <c r="C3953" s="8">
        <v>0</v>
      </c>
    </row>
    <row r="3954" spans="1:3">
      <c r="A3954" s="8" t="s">
        <v>427</v>
      </c>
      <c r="B3954" s="8">
        <v>3</v>
      </c>
      <c r="C3954" s="8">
        <v>0</v>
      </c>
    </row>
    <row r="3955" spans="1:3">
      <c r="A3955" s="8" t="s">
        <v>450</v>
      </c>
      <c r="B3955" s="8">
        <v>24</v>
      </c>
      <c r="C3955" s="8">
        <v>0</v>
      </c>
    </row>
    <row r="3956" spans="1:3">
      <c r="A3956" s="8" t="s">
        <v>451</v>
      </c>
      <c r="B3956" s="8">
        <v>24</v>
      </c>
      <c r="C3956" s="8">
        <v>0</v>
      </c>
    </row>
    <row r="3957" spans="1:3">
      <c r="A3957" s="8" t="s">
        <v>518</v>
      </c>
      <c r="B3957" s="8">
        <v>6</v>
      </c>
      <c r="C3957" s="8">
        <v>0</v>
      </c>
    </row>
    <row r="3958" spans="1:3">
      <c r="A3958" s="8" t="s">
        <v>519</v>
      </c>
      <c r="B3958" s="8">
        <v>6</v>
      </c>
      <c r="C3958" s="8">
        <v>0</v>
      </c>
    </row>
    <row r="3959" spans="1:3">
      <c r="A3959" s="8" t="s">
        <v>520</v>
      </c>
      <c r="B3959" s="8">
        <v>6</v>
      </c>
      <c r="C3959" s="8">
        <v>0</v>
      </c>
    </row>
    <row r="3960" spans="1:3">
      <c r="A3960" s="8" t="s">
        <v>541</v>
      </c>
      <c r="B3960" s="8">
        <v>2</v>
      </c>
      <c r="C3960" s="8">
        <v>0</v>
      </c>
    </row>
    <row r="3961" spans="1:3">
      <c r="A3961" s="5" t="s">
        <v>562</v>
      </c>
      <c r="B3961" s="5">
        <v>10</v>
      </c>
      <c r="C3961" s="8">
        <v>0</v>
      </c>
    </row>
    <row r="3962" spans="1:3">
      <c r="A3962" s="8" t="s">
        <v>517</v>
      </c>
      <c r="B3962" s="8">
        <v>4</v>
      </c>
      <c r="C3962" s="8">
        <v>0</v>
      </c>
    </row>
    <row r="3963" spans="1:3">
      <c r="A3963" s="8"/>
      <c r="B3963" s="8"/>
      <c r="C3963" s="8"/>
    </row>
    <row r="3964" spans="1:3">
      <c r="A3964" s="5"/>
      <c r="B3964" s="5"/>
      <c r="C3964" s="5"/>
    </row>
    <row r="3965" spans="1:3">
      <c r="A3965" s="8"/>
      <c r="B3965" s="8"/>
      <c r="C3965" s="8"/>
    </row>
    <row r="3966" spans="1:3">
      <c r="A3966" s="5"/>
      <c r="B3966" s="8">
        <f>SUM(B3946:B3964)</f>
        <v>176</v>
      </c>
      <c r="C3966" s="8">
        <f>SUM(C3946:C3964)</f>
        <v>11</v>
      </c>
    </row>
    <row r="3967" spans="1:3">
      <c r="A3967" s="1" t="s">
        <v>568</v>
      </c>
      <c r="B3967" s="2" t="s">
        <v>0</v>
      </c>
      <c r="C3967" s="2" t="s">
        <v>1</v>
      </c>
    </row>
    <row r="3968" spans="1:3">
      <c r="A3968" s="8" t="s">
        <v>514</v>
      </c>
      <c r="B3968" s="8">
        <v>4</v>
      </c>
      <c r="C3968" s="8">
        <v>0</v>
      </c>
    </row>
    <row r="3969" spans="1:3">
      <c r="A3969" s="8" t="s">
        <v>308</v>
      </c>
      <c r="B3969" s="8">
        <v>24</v>
      </c>
      <c r="C3969" s="8">
        <v>0</v>
      </c>
    </row>
    <row r="3970" spans="1:3">
      <c r="A3970" s="8" t="s">
        <v>378</v>
      </c>
      <c r="B3970" s="8">
        <v>12</v>
      </c>
      <c r="C3970" s="8">
        <v>0</v>
      </c>
    </row>
    <row r="3971" spans="1:3">
      <c r="A3971" s="8" t="s">
        <v>439</v>
      </c>
      <c r="B3971" s="8">
        <v>6</v>
      </c>
      <c r="C3971" s="8">
        <v>0</v>
      </c>
    </row>
    <row r="3972" spans="1:3">
      <c r="A3972" s="8" t="s">
        <v>525</v>
      </c>
      <c r="B3972" s="8">
        <v>6</v>
      </c>
      <c r="C3972" s="8">
        <v>10</v>
      </c>
    </row>
    <row r="3973" spans="1:3">
      <c r="A3973" s="8" t="s">
        <v>404</v>
      </c>
      <c r="B3973" s="8">
        <v>24</v>
      </c>
      <c r="C3973" s="8">
        <v>0</v>
      </c>
    </row>
    <row r="3974" spans="1:3">
      <c r="A3974" s="8" t="s">
        <v>405</v>
      </c>
      <c r="B3974" s="8">
        <v>12</v>
      </c>
      <c r="C3974" s="8">
        <v>0</v>
      </c>
    </row>
    <row r="3975" spans="1:3">
      <c r="A3975" s="8" t="s">
        <v>487</v>
      </c>
      <c r="B3975" s="8">
        <v>3</v>
      </c>
      <c r="C3975" s="8">
        <v>0</v>
      </c>
    </row>
    <row r="3976" spans="1:3">
      <c r="A3976" s="8" t="s">
        <v>427</v>
      </c>
      <c r="B3976" s="8">
        <v>3</v>
      </c>
      <c r="C3976" s="8">
        <v>0</v>
      </c>
    </row>
    <row r="3977" spans="1:3">
      <c r="A3977" s="8" t="s">
        <v>450</v>
      </c>
      <c r="B3977" s="8">
        <v>24</v>
      </c>
      <c r="C3977" s="8">
        <v>0</v>
      </c>
    </row>
    <row r="3978" spans="1:3">
      <c r="A3978" s="8" t="s">
        <v>451</v>
      </c>
      <c r="B3978" s="8">
        <v>24</v>
      </c>
      <c r="C3978" s="8">
        <v>0</v>
      </c>
    </row>
    <row r="3979" spans="1:3">
      <c r="A3979" s="8" t="s">
        <v>518</v>
      </c>
      <c r="B3979" s="8">
        <v>6</v>
      </c>
      <c r="C3979" s="8">
        <v>0</v>
      </c>
    </row>
    <row r="3980" spans="1:3">
      <c r="A3980" s="8" t="s">
        <v>519</v>
      </c>
      <c r="B3980" s="8">
        <v>6</v>
      </c>
      <c r="C3980" s="8">
        <v>0</v>
      </c>
    </row>
    <row r="3981" spans="1:3">
      <c r="A3981" s="8" t="s">
        <v>520</v>
      </c>
      <c r="B3981" s="8">
        <v>6</v>
      </c>
      <c r="C3981" s="8">
        <v>0</v>
      </c>
    </row>
    <row r="3982" spans="1:3">
      <c r="A3982" s="8" t="s">
        <v>541</v>
      </c>
      <c r="B3982" s="8">
        <v>2</v>
      </c>
      <c r="C3982" s="8">
        <v>0</v>
      </c>
    </row>
    <row r="3983" spans="1:3">
      <c r="A3983" s="5" t="s">
        <v>562</v>
      </c>
      <c r="B3983" s="5">
        <v>10</v>
      </c>
      <c r="C3983" s="8">
        <v>0</v>
      </c>
    </row>
    <row r="3984" spans="1:3">
      <c r="A3984" s="8" t="s">
        <v>517</v>
      </c>
      <c r="B3984" s="8">
        <v>4</v>
      </c>
      <c r="C3984" s="8">
        <v>0</v>
      </c>
    </row>
    <row r="3985" spans="1:3">
      <c r="A3985" s="8" t="s">
        <v>569</v>
      </c>
      <c r="B3985" s="8">
        <v>2</v>
      </c>
      <c r="C3985" s="8">
        <v>3</v>
      </c>
    </row>
    <row r="3986" spans="1:3">
      <c r="A3986" s="5"/>
      <c r="B3986" s="5"/>
      <c r="C3986" s="5"/>
    </row>
    <row r="3987" spans="1:3">
      <c r="A3987" s="8"/>
      <c r="B3987" s="8"/>
      <c r="C3987" s="8"/>
    </row>
    <row r="3988" spans="1:3">
      <c r="A3988" s="5"/>
      <c r="B3988" s="8">
        <f>SUM(B3968:B3986)</f>
        <v>178</v>
      </c>
      <c r="C3988" s="8">
        <f>SUM(C3968:C3986)</f>
        <v>13</v>
      </c>
    </row>
    <row r="3989" spans="1:3">
      <c r="A3989" s="1" t="s">
        <v>570</v>
      </c>
      <c r="B3989" s="2" t="s">
        <v>0</v>
      </c>
      <c r="C3989" s="2" t="s">
        <v>1</v>
      </c>
    </row>
    <row r="3990" spans="1:3">
      <c r="A3990" s="8" t="s">
        <v>514</v>
      </c>
      <c r="B3990" s="8">
        <v>4</v>
      </c>
      <c r="C3990" s="8">
        <v>1</v>
      </c>
    </row>
    <row r="3991" spans="1:3">
      <c r="A3991" s="8" t="s">
        <v>308</v>
      </c>
      <c r="B3991" s="8">
        <v>24</v>
      </c>
      <c r="C3991" s="8">
        <v>0</v>
      </c>
    </row>
    <row r="3992" spans="1:3">
      <c r="A3992" s="8" t="s">
        <v>378</v>
      </c>
      <c r="B3992" s="8">
        <v>12</v>
      </c>
      <c r="C3992" s="8">
        <v>0</v>
      </c>
    </row>
    <row r="3993" spans="1:3">
      <c r="A3993" s="8" t="s">
        <v>439</v>
      </c>
      <c r="B3993" s="8">
        <v>6</v>
      </c>
      <c r="C3993" s="8">
        <v>0</v>
      </c>
    </row>
    <row r="3994" spans="1:3">
      <c r="A3994" s="7" t="s">
        <v>525</v>
      </c>
      <c r="B3994" s="7">
        <v>6</v>
      </c>
      <c r="C3994" s="7">
        <v>0</v>
      </c>
    </row>
    <row r="3995" spans="1:3">
      <c r="A3995" s="8" t="s">
        <v>404</v>
      </c>
      <c r="B3995" s="8">
        <v>24</v>
      </c>
      <c r="C3995" s="8">
        <v>0</v>
      </c>
    </row>
    <row r="3996" spans="1:3">
      <c r="A3996" s="8" t="s">
        <v>405</v>
      </c>
      <c r="B3996" s="8">
        <v>12</v>
      </c>
      <c r="C3996" s="8">
        <v>0</v>
      </c>
    </row>
    <row r="3997" spans="1:3">
      <c r="A3997" s="8" t="s">
        <v>487</v>
      </c>
      <c r="B3997" s="8">
        <v>3</v>
      </c>
      <c r="C3997" s="8">
        <v>0</v>
      </c>
    </row>
    <row r="3998" spans="1:3">
      <c r="A3998" s="8" t="s">
        <v>427</v>
      </c>
      <c r="B3998" s="8">
        <v>3</v>
      </c>
      <c r="C3998" s="8">
        <v>0</v>
      </c>
    </row>
    <row r="3999" spans="1:3">
      <c r="A3999" s="8" t="s">
        <v>450</v>
      </c>
      <c r="B3999" s="8">
        <v>24</v>
      </c>
      <c r="C3999" s="8">
        <v>0</v>
      </c>
    </row>
    <row r="4000" spans="1:3">
      <c r="A4000" s="8" t="s">
        <v>451</v>
      </c>
      <c r="B4000" s="8">
        <v>24</v>
      </c>
      <c r="C4000" s="8">
        <v>0</v>
      </c>
    </row>
    <row r="4001" spans="1:3">
      <c r="A4001" s="8" t="s">
        <v>518</v>
      </c>
      <c r="B4001" s="8">
        <v>6</v>
      </c>
      <c r="C4001" s="8">
        <v>0</v>
      </c>
    </row>
    <row r="4002" spans="1:3">
      <c r="A4002" s="8" t="s">
        <v>519</v>
      </c>
      <c r="B4002" s="8">
        <v>6</v>
      </c>
      <c r="C4002" s="8">
        <v>0</v>
      </c>
    </row>
    <row r="4003" spans="1:3">
      <c r="A4003" s="8" t="s">
        <v>520</v>
      </c>
      <c r="B4003" s="8">
        <v>6</v>
      </c>
      <c r="C4003" s="8">
        <v>0</v>
      </c>
    </row>
    <row r="4004" spans="1:3">
      <c r="A4004" s="8" t="s">
        <v>541</v>
      </c>
      <c r="B4004" s="8">
        <v>2</v>
      </c>
      <c r="C4004" s="8">
        <v>0</v>
      </c>
    </row>
    <row r="4005" spans="1:3">
      <c r="A4005" s="5" t="s">
        <v>562</v>
      </c>
      <c r="B4005" s="5">
        <v>10</v>
      </c>
      <c r="C4005" s="8">
        <v>0</v>
      </c>
    </row>
    <row r="4006" spans="1:3">
      <c r="A4006" s="8" t="s">
        <v>517</v>
      </c>
      <c r="B4006" s="8">
        <v>4</v>
      </c>
      <c r="C4006" s="8">
        <v>0</v>
      </c>
    </row>
    <row r="4007" spans="1:3">
      <c r="A4007" s="7" t="s">
        <v>569</v>
      </c>
      <c r="B4007" s="7">
        <v>4</v>
      </c>
      <c r="C4007" s="7">
        <v>12</v>
      </c>
    </row>
    <row r="4008" spans="1:3">
      <c r="A4008" s="5"/>
      <c r="B4008" s="5"/>
      <c r="C4008" s="5"/>
    </row>
    <row r="4009" spans="1:3">
      <c r="A4009" s="8"/>
      <c r="B4009" s="8"/>
      <c r="C4009" s="8"/>
    </row>
    <row r="4010" spans="1:3">
      <c r="A4010" s="5"/>
      <c r="B4010" s="8">
        <f>SUM(B3990:B4008)</f>
        <v>180</v>
      </c>
      <c r="C4010" s="8">
        <v>13</v>
      </c>
    </row>
    <row r="4011" spans="1:3">
      <c r="A4011" s="1" t="s">
        <v>571</v>
      </c>
      <c r="B4011" s="2" t="s">
        <v>0</v>
      </c>
      <c r="C4011" s="2" t="s">
        <v>1</v>
      </c>
    </row>
    <row r="4012" spans="1:3">
      <c r="A4012" s="8" t="s">
        <v>514</v>
      </c>
      <c r="B4012" s="8">
        <v>4</v>
      </c>
      <c r="C4012" s="8">
        <v>0</v>
      </c>
    </row>
    <row r="4013" spans="1:3">
      <c r="A4013" s="8" t="s">
        <v>308</v>
      </c>
      <c r="B4013" s="8">
        <v>24</v>
      </c>
      <c r="C4013" s="8">
        <v>0</v>
      </c>
    </row>
    <row r="4014" spans="1:3">
      <c r="A4014" s="8" t="s">
        <v>378</v>
      </c>
      <c r="B4014" s="8">
        <v>12</v>
      </c>
      <c r="C4014" s="8">
        <v>0</v>
      </c>
    </row>
    <row r="4015" spans="1:3">
      <c r="A4015" s="8" t="s">
        <v>439</v>
      </c>
      <c r="B4015" s="8">
        <v>6</v>
      </c>
      <c r="C4015" s="8">
        <v>0</v>
      </c>
    </row>
    <row r="4016" spans="1:3">
      <c r="A4016" s="24" t="s">
        <v>572</v>
      </c>
      <c r="B4016" s="24">
        <v>6</v>
      </c>
      <c r="C4016" s="24">
        <v>10</v>
      </c>
    </row>
    <row r="4017" spans="1:3">
      <c r="A4017" s="8" t="s">
        <v>404</v>
      </c>
      <c r="B4017" s="8">
        <v>24</v>
      </c>
      <c r="C4017" s="8">
        <v>0</v>
      </c>
    </row>
    <row r="4018" spans="1:3">
      <c r="A4018" s="8" t="s">
        <v>405</v>
      </c>
      <c r="B4018" s="8">
        <v>12</v>
      </c>
      <c r="C4018" s="8">
        <v>0</v>
      </c>
    </row>
    <row r="4019" spans="1:3">
      <c r="A4019" s="8" t="s">
        <v>487</v>
      </c>
      <c r="B4019" s="8">
        <v>3</v>
      </c>
      <c r="C4019" s="8">
        <v>0</v>
      </c>
    </row>
    <row r="4020" spans="1:3">
      <c r="A4020" s="8" t="s">
        <v>427</v>
      </c>
      <c r="B4020" s="8">
        <v>3</v>
      </c>
      <c r="C4020" s="8">
        <v>0</v>
      </c>
    </row>
    <row r="4021" spans="1:3">
      <c r="A4021" s="8" t="s">
        <v>450</v>
      </c>
      <c r="B4021" s="8">
        <v>24</v>
      </c>
      <c r="C4021" s="8">
        <v>0</v>
      </c>
    </row>
    <row r="4022" spans="1:3">
      <c r="A4022" s="8" t="s">
        <v>451</v>
      </c>
      <c r="B4022" s="8">
        <v>24</v>
      </c>
      <c r="C4022" s="8">
        <v>0</v>
      </c>
    </row>
    <row r="4023" spans="1:3">
      <c r="A4023" s="8" t="s">
        <v>518</v>
      </c>
      <c r="B4023" s="8">
        <v>6</v>
      </c>
      <c r="C4023" s="8">
        <v>0</v>
      </c>
    </row>
    <row r="4024" spans="1:3">
      <c r="A4024" s="8" t="s">
        <v>519</v>
      </c>
      <c r="B4024" s="8">
        <v>6</v>
      </c>
      <c r="C4024" s="8">
        <v>0</v>
      </c>
    </row>
    <row r="4025" spans="1:3">
      <c r="A4025" s="8" t="s">
        <v>520</v>
      </c>
      <c r="B4025" s="8">
        <v>6</v>
      </c>
      <c r="C4025" s="8">
        <v>0</v>
      </c>
    </row>
    <row r="4026" spans="1:3">
      <c r="A4026" s="8" t="s">
        <v>541</v>
      </c>
      <c r="B4026" s="8">
        <v>2</v>
      </c>
      <c r="C4026" s="8">
        <v>0</v>
      </c>
    </row>
    <row r="4027" spans="1:3">
      <c r="A4027" s="8" t="s">
        <v>562</v>
      </c>
      <c r="B4027" s="8">
        <v>10</v>
      </c>
      <c r="C4027" s="8">
        <v>0</v>
      </c>
    </row>
    <row r="4028" spans="1:3">
      <c r="A4028" s="8" t="s">
        <v>517</v>
      </c>
      <c r="B4028" s="8">
        <v>4</v>
      </c>
      <c r="C4028" s="8">
        <v>0</v>
      </c>
    </row>
    <row r="4029" spans="1:3">
      <c r="A4029" s="8" t="s">
        <v>573</v>
      </c>
      <c r="B4029" s="8">
        <v>12</v>
      </c>
      <c r="C4029" s="8">
        <v>6</v>
      </c>
    </row>
    <row r="4030" spans="1:3">
      <c r="A4030" s="8" t="s">
        <v>574</v>
      </c>
      <c r="B4030" s="8">
        <v>4</v>
      </c>
      <c r="C4030" s="8">
        <v>0</v>
      </c>
    </row>
    <row r="4031" spans="1:3">
      <c r="A4031" s="8" t="s">
        <v>575</v>
      </c>
      <c r="B4031" s="8">
        <v>6</v>
      </c>
      <c r="C4031" s="8">
        <v>0</v>
      </c>
    </row>
    <row r="4032" spans="1:3">
      <c r="A4032" s="8"/>
      <c r="B4032" s="8">
        <f>SUM(B4012:B4030)</f>
        <v>192</v>
      </c>
      <c r="C4032" s="8">
        <f>SUM(C4012:C4029)</f>
        <v>16</v>
      </c>
    </row>
    <row r="4033" spans="1:3">
      <c r="A4033" s="1" t="s">
        <v>576</v>
      </c>
      <c r="B4033" s="2" t="s">
        <v>0</v>
      </c>
      <c r="C4033" s="2" t="s">
        <v>1</v>
      </c>
    </row>
    <row r="4034" spans="1:3">
      <c r="A4034" s="8" t="s">
        <v>514</v>
      </c>
      <c r="B4034" s="8">
        <v>4</v>
      </c>
      <c r="C4034" s="8">
        <v>0</v>
      </c>
    </row>
    <row r="4035" spans="1:3">
      <c r="A4035" s="8" t="s">
        <v>308</v>
      </c>
      <c r="B4035" s="8">
        <v>24</v>
      </c>
      <c r="C4035" s="8">
        <v>0</v>
      </c>
    </row>
    <row r="4036" spans="1:3">
      <c r="A4036" s="8" t="s">
        <v>378</v>
      </c>
      <c r="B4036" s="8">
        <v>12</v>
      </c>
      <c r="C4036" s="8">
        <v>0</v>
      </c>
    </row>
    <row r="4037" spans="1:3">
      <c r="A4037" s="8" t="s">
        <v>439</v>
      </c>
      <c r="B4037" s="8">
        <v>6</v>
      </c>
      <c r="C4037" s="8">
        <v>0</v>
      </c>
    </row>
    <row r="4038" spans="1:3">
      <c r="A4038" s="8" t="s">
        <v>404</v>
      </c>
      <c r="B4038" s="8">
        <v>24</v>
      </c>
      <c r="C4038" s="8">
        <v>0</v>
      </c>
    </row>
    <row r="4039" spans="1:3">
      <c r="A4039" s="8" t="s">
        <v>405</v>
      </c>
      <c r="B4039" s="8">
        <v>12</v>
      </c>
      <c r="C4039" s="8">
        <v>0</v>
      </c>
    </row>
    <row r="4040" spans="1:3">
      <c r="A4040" s="8" t="s">
        <v>487</v>
      </c>
      <c r="B4040" s="8">
        <v>3</v>
      </c>
      <c r="C4040" s="8">
        <v>0</v>
      </c>
    </row>
    <row r="4041" spans="1:3">
      <c r="A4041" s="8" t="s">
        <v>427</v>
      </c>
      <c r="B4041" s="8">
        <v>3</v>
      </c>
      <c r="C4041" s="8">
        <v>0</v>
      </c>
    </row>
    <row r="4042" spans="1:3">
      <c r="A4042" s="8" t="s">
        <v>450</v>
      </c>
      <c r="B4042" s="8">
        <v>24</v>
      </c>
      <c r="C4042" s="8">
        <v>0</v>
      </c>
    </row>
    <row r="4043" spans="1:3">
      <c r="A4043" s="8" t="s">
        <v>451</v>
      </c>
      <c r="B4043" s="8">
        <v>24</v>
      </c>
      <c r="C4043" s="8">
        <v>0</v>
      </c>
    </row>
    <row r="4044" spans="1:3">
      <c r="A4044" s="8" t="s">
        <v>518</v>
      </c>
      <c r="B4044" s="8">
        <v>6</v>
      </c>
      <c r="C4044" s="8">
        <v>0</v>
      </c>
    </row>
    <row r="4045" spans="1:3">
      <c r="A4045" s="8" t="s">
        <v>519</v>
      </c>
      <c r="B4045" s="8">
        <v>6</v>
      </c>
      <c r="C4045" s="8">
        <v>0</v>
      </c>
    </row>
    <row r="4046" spans="1:3">
      <c r="A4046" s="8" t="s">
        <v>520</v>
      </c>
      <c r="B4046" s="8">
        <v>6</v>
      </c>
      <c r="C4046" s="8">
        <v>0</v>
      </c>
    </row>
    <row r="4047" spans="1:3">
      <c r="A4047" s="8" t="s">
        <v>541</v>
      </c>
      <c r="B4047" s="8">
        <v>2</v>
      </c>
      <c r="C4047" s="8">
        <v>0</v>
      </c>
    </row>
    <row r="4048" spans="1:3">
      <c r="A4048" s="8" t="s">
        <v>562</v>
      </c>
      <c r="B4048" s="8">
        <v>10</v>
      </c>
      <c r="C4048" s="8">
        <v>0</v>
      </c>
    </row>
    <row r="4049" spans="1:3">
      <c r="A4049" s="8" t="s">
        <v>517</v>
      </c>
      <c r="B4049" s="8">
        <v>4</v>
      </c>
      <c r="C4049" s="8">
        <v>0</v>
      </c>
    </row>
    <row r="4050" spans="1:3">
      <c r="A4050" s="8" t="s">
        <v>573</v>
      </c>
      <c r="B4050" s="8">
        <v>12</v>
      </c>
      <c r="C4050" s="8">
        <v>3</v>
      </c>
    </row>
    <row r="4051" spans="1:3">
      <c r="A4051" s="8" t="s">
        <v>574</v>
      </c>
      <c r="B4051" s="8">
        <v>4</v>
      </c>
      <c r="C4051" s="8">
        <v>3</v>
      </c>
    </row>
    <row r="4052" spans="1:3">
      <c r="A4052" s="8" t="s">
        <v>575</v>
      </c>
      <c r="B4052" s="8">
        <v>6</v>
      </c>
      <c r="C4052" s="8">
        <v>0</v>
      </c>
    </row>
    <row r="4053" spans="1:3">
      <c r="A4053" s="8" t="s">
        <v>577</v>
      </c>
      <c r="B4053" s="8">
        <v>3</v>
      </c>
      <c r="C4053" s="8">
        <v>2</v>
      </c>
    </row>
    <row r="4054" spans="1:3">
      <c r="A4054" s="8"/>
      <c r="B4054" s="8">
        <f>SUM(B4034:B4052)</f>
        <v>192</v>
      </c>
      <c r="C4054" s="8">
        <f>SUM(C4034:C4053)</f>
        <v>8</v>
      </c>
    </row>
    <row r="4055" spans="1:3">
      <c r="A4055" s="1" t="s">
        <v>578</v>
      </c>
      <c r="B4055" s="2" t="s">
        <v>0</v>
      </c>
      <c r="C4055" s="2" t="s">
        <v>1</v>
      </c>
    </row>
    <row r="4056" spans="1:3">
      <c r="A4056" s="8" t="s">
        <v>514</v>
      </c>
      <c r="B4056" s="8">
        <v>4</v>
      </c>
      <c r="C4056" s="8">
        <v>0</v>
      </c>
    </row>
    <row r="4057" spans="1:3">
      <c r="A4057" s="8" t="s">
        <v>308</v>
      </c>
      <c r="B4057" s="8">
        <v>24</v>
      </c>
      <c r="C4057" s="8">
        <v>0</v>
      </c>
    </row>
    <row r="4058" spans="1:3">
      <c r="A4058" s="8" t="s">
        <v>378</v>
      </c>
      <c r="B4058" s="8">
        <v>12</v>
      </c>
      <c r="C4058" s="8">
        <v>0</v>
      </c>
    </row>
    <row r="4059" spans="1:3">
      <c r="A4059" s="8" t="s">
        <v>439</v>
      </c>
      <c r="B4059" s="8">
        <v>6</v>
      </c>
      <c r="C4059" s="8">
        <v>0</v>
      </c>
    </row>
    <row r="4060" spans="1:3">
      <c r="A4060" s="8" t="s">
        <v>404</v>
      </c>
      <c r="B4060" s="8">
        <v>24</v>
      </c>
      <c r="C4060" s="8">
        <v>0</v>
      </c>
    </row>
    <row r="4061" spans="1:3">
      <c r="A4061" s="8" t="s">
        <v>405</v>
      </c>
      <c r="B4061" s="8">
        <v>12</v>
      </c>
      <c r="C4061" s="8">
        <v>0</v>
      </c>
    </row>
    <row r="4062" spans="1:3">
      <c r="A4062" s="8" t="s">
        <v>487</v>
      </c>
      <c r="B4062" s="8">
        <v>3</v>
      </c>
      <c r="C4062" s="8">
        <v>0</v>
      </c>
    </row>
    <row r="4063" spans="1:3">
      <c r="A4063" s="8" t="s">
        <v>427</v>
      </c>
      <c r="B4063" s="8">
        <v>3</v>
      </c>
      <c r="C4063" s="8">
        <v>0</v>
      </c>
    </row>
    <row r="4064" spans="1:3">
      <c r="A4064" s="8" t="s">
        <v>450</v>
      </c>
      <c r="B4064" s="8">
        <v>24</v>
      </c>
      <c r="C4064" s="8">
        <v>0</v>
      </c>
    </row>
    <row r="4065" spans="1:3">
      <c r="A4065" s="8" t="s">
        <v>451</v>
      </c>
      <c r="B4065" s="8">
        <v>24</v>
      </c>
      <c r="C4065" s="8">
        <v>0</v>
      </c>
    </row>
    <row r="4066" spans="1:3">
      <c r="A4066" s="8" t="s">
        <v>518</v>
      </c>
      <c r="B4066" s="8">
        <v>6</v>
      </c>
      <c r="C4066" s="8">
        <v>0</v>
      </c>
    </row>
    <row r="4067" spans="1:3">
      <c r="A4067" s="8" t="s">
        <v>519</v>
      </c>
      <c r="B4067" s="8">
        <v>6</v>
      </c>
      <c r="C4067" s="8">
        <v>0</v>
      </c>
    </row>
    <row r="4068" spans="1:3">
      <c r="A4068" s="8" t="s">
        <v>520</v>
      </c>
      <c r="B4068" s="8">
        <v>6</v>
      </c>
      <c r="C4068" s="8">
        <v>0</v>
      </c>
    </row>
    <row r="4069" spans="1:3">
      <c r="A4069" s="8" t="s">
        <v>541</v>
      </c>
      <c r="B4069" s="8">
        <v>2</v>
      </c>
      <c r="C4069" s="8">
        <v>0</v>
      </c>
    </row>
    <row r="4070" spans="1:3">
      <c r="A4070" s="8" t="s">
        <v>562</v>
      </c>
      <c r="B4070" s="8">
        <v>10</v>
      </c>
      <c r="C4070" s="8">
        <v>0</v>
      </c>
    </row>
    <row r="4071" spans="1:3">
      <c r="A4071" s="8" t="s">
        <v>517</v>
      </c>
      <c r="B4071" s="8">
        <v>4</v>
      </c>
      <c r="C4071" s="8">
        <v>0</v>
      </c>
    </row>
    <row r="4072" spans="1:3">
      <c r="A4072" s="8" t="s">
        <v>573</v>
      </c>
      <c r="B4072" s="8">
        <v>12</v>
      </c>
      <c r="C4072" s="8">
        <v>9</v>
      </c>
    </row>
    <row r="4073" spans="1:3">
      <c r="A4073" s="8" t="s">
        <v>574</v>
      </c>
      <c r="B4073" s="8">
        <v>4</v>
      </c>
      <c r="C4073" s="8">
        <v>0</v>
      </c>
    </row>
    <row r="4074" spans="1:3">
      <c r="A4074" s="8" t="s">
        <v>575</v>
      </c>
      <c r="B4074" s="8">
        <v>6</v>
      </c>
      <c r="C4074" s="8">
        <v>0</v>
      </c>
    </row>
    <row r="4075" spans="1:3">
      <c r="A4075" s="8" t="s">
        <v>577</v>
      </c>
      <c r="B4075" s="8">
        <v>3</v>
      </c>
      <c r="C4075" s="8">
        <v>0</v>
      </c>
    </row>
    <row r="4076" spans="1:3">
      <c r="A4076" s="8"/>
      <c r="B4076" s="8">
        <f>SUM(B4056:B4074)</f>
        <v>192</v>
      </c>
      <c r="C4076" s="8">
        <f>SUM(C4056:C4075)</f>
        <v>9</v>
      </c>
    </row>
    <row r="4077" spans="1:3">
      <c r="A4077" s="1" t="s">
        <v>579</v>
      </c>
      <c r="B4077" s="2" t="s">
        <v>0</v>
      </c>
      <c r="C4077" s="2" t="s">
        <v>1</v>
      </c>
    </row>
    <row r="4078" spans="1:3">
      <c r="A4078" s="24" t="s">
        <v>514</v>
      </c>
      <c r="B4078" s="24">
        <v>4</v>
      </c>
      <c r="C4078" s="24">
        <v>4</v>
      </c>
    </row>
    <row r="4079" spans="1:3">
      <c r="A4079" s="8" t="s">
        <v>308</v>
      </c>
      <c r="B4079" s="8">
        <v>24</v>
      </c>
      <c r="C4079" s="8">
        <v>0</v>
      </c>
    </row>
    <row r="4080" spans="1:3">
      <c r="A4080" s="8" t="s">
        <v>378</v>
      </c>
      <c r="B4080" s="8">
        <v>12</v>
      </c>
      <c r="C4080" s="8">
        <v>0</v>
      </c>
    </row>
    <row r="4081" spans="1:3">
      <c r="A4081" s="8" t="s">
        <v>439</v>
      </c>
      <c r="B4081" s="8">
        <v>6</v>
      </c>
      <c r="C4081" s="8">
        <v>0</v>
      </c>
    </row>
    <row r="4082" spans="1:3">
      <c r="A4082" s="8" t="s">
        <v>404</v>
      </c>
      <c r="B4082" s="8">
        <v>24</v>
      </c>
      <c r="C4082" s="8">
        <v>0</v>
      </c>
    </row>
    <row r="4083" spans="1:3">
      <c r="A4083" s="8" t="s">
        <v>405</v>
      </c>
      <c r="B4083" s="8">
        <v>12</v>
      </c>
      <c r="C4083" s="8">
        <v>0</v>
      </c>
    </row>
    <row r="4084" spans="1:3">
      <c r="A4084" s="8" t="s">
        <v>487</v>
      </c>
      <c r="B4084" s="8">
        <v>3</v>
      </c>
      <c r="C4084" s="8">
        <v>0</v>
      </c>
    </row>
    <row r="4085" spans="1:3">
      <c r="A4085" s="8" t="s">
        <v>427</v>
      </c>
      <c r="B4085" s="8">
        <v>3</v>
      </c>
      <c r="C4085" s="8">
        <v>0</v>
      </c>
    </row>
    <row r="4086" spans="1:3">
      <c r="A4086" s="8" t="s">
        <v>450</v>
      </c>
      <c r="B4086" s="8">
        <v>24</v>
      </c>
      <c r="C4086" s="8">
        <v>0</v>
      </c>
    </row>
    <row r="4087" spans="1:3">
      <c r="A4087" s="8" t="s">
        <v>451</v>
      </c>
      <c r="B4087" s="8">
        <v>24</v>
      </c>
      <c r="C4087" s="8">
        <v>0</v>
      </c>
    </row>
    <row r="4088" spans="1:3">
      <c r="A4088" s="8" t="s">
        <v>518</v>
      </c>
      <c r="B4088" s="8">
        <v>6</v>
      </c>
      <c r="C4088" s="8">
        <v>0</v>
      </c>
    </row>
    <row r="4089" spans="1:3">
      <c r="A4089" s="8" t="s">
        <v>519</v>
      </c>
      <c r="B4089" s="8">
        <v>6</v>
      </c>
      <c r="C4089" s="8">
        <v>0</v>
      </c>
    </row>
    <row r="4090" spans="1:3">
      <c r="A4090" s="8" t="s">
        <v>520</v>
      </c>
      <c r="B4090" s="8">
        <v>6</v>
      </c>
      <c r="C4090" s="8">
        <v>0</v>
      </c>
    </row>
    <row r="4091" spans="1:3">
      <c r="A4091" s="8" t="s">
        <v>541</v>
      </c>
      <c r="B4091" s="8">
        <v>2</v>
      </c>
      <c r="C4091" s="8">
        <v>0</v>
      </c>
    </row>
    <row r="4092" spans="1:3">
      <c r="A4092" s="8" t="s">
        <v>562</v>
      </c>
      <c r="B4092" s="8">
        <v>10</v>
      </c>
      <c r="C4092" s="8">
        <v>0</v>
      </c>
    </row>
    <row r="4093" spans="1:3">
      <c r="A4093" s="8" t="s">
        <v>517</v>
      </c>
      <c r="B4093" s="8">
        <v>4</v>
      </c>
      <c r="C4093" s="8">
        <v>0</v>
      </c>
    </row>
    <row r="4094" spans="1:3">
      <c r="A4094" s="8" t="s">
        <v>573</v>
      </c>
      <c r="B4094" s="8">
        <v>12</v>
      </c>
      <c r="C4094" s="8">
        <v>10</v>
      </c>
    </row>
    <row r="4095" spans="1:3">
      <c r="A4095" s="8" t="s">
        <v>574</v>
      </c>
      <c r="B4095" s="8">
        <v>4</v>
      </c>
      <c r="C4095" s="8">
        <v>0</v>
      </c>
    </row>
    <row r="4096" spans="1:3">
      <c r="A4096" s="8" t="s">
        <v>575</v>
      </c>
      <c r="B4096" s="8">
        <v>6</v>
      </c>
      <c r="C4096" s="8">
        <v>0</v>
      </c>
    </row>
    <row r="4097" spans="1:3">
      <c r="A4097" s="8" t="s">
        <v>577</v>
      </c>
      <c r="B4097" s="8">
        <v>3</v>
      </c>
      <c r="C4097" s="8">
        <v>0</v>
      </c>
    </row>
    <row r="4098" spans="1:3">
      <c r="A4098" s="24" t="s">
        <v>580</v>
      </c>
      <c r="B4098" s="26">
        <v>2</v>
      </c>
      <c r="C4098" s="26">
        <v>3</v>
      </c>
    </row>
    <row r="4100" spans="1:3">
      <c r="B4100" s="8">
        <f>SUM(B4078:B4098)</f>
        <v>197</v>
      </c>
      <c r="C4100" s="8">
        <f>SUM(C4078:C4099)</f>
        <v>17</v>
      </c>
    </row>
    <row r="4101" spans="1:3">
      <c r="A4101" s="1" t="s">
        <v>581</v>
      </c>
      <c r="B4101" s="2" t="s">
        <v>0</v>
      </c>
      <c r="C4101" s="2" t="s">
        <v>1</v>
      </c>
    </row>
    <row r="4102" spans="1:3">
      <c r="A4102" s="8" t="s">
        <v>308</v>
      </c>
      <c r="B4102" s="8">
        <v>24</v>
      </c>
      <c r="C4102" s="8">
        <v>0</v>
      </c>
    </row>
    <row r="4103" spans="1:3">
      <c r="A4103" s="8" t="s">
        <v>378</v>
      </c>
      <c r="B4103" s="8">
        <v>12</v>
      </c>
      <c r="C4103" s="8">
        <v>0</v>
      </c>
    </row>
    <row r="4104" spans="1:3">
      <c r="A4104" s="8" t="s">
        <v>439</v>
      </c>
      <c r="B4104" s="8">
        <v>6</v>
      </c>
      <c r="C4104" s="8">
        <v>0</v>
      </c>
    </row>
    <row r="4105" spans="1:3">
      <c r="A4105" s="8" t="s">
        <v>404</v>
      </c>
      <c r="B4105" s="8">
        <v>24</v>
      </c>
      <c r="C4105" s="8">
        <v>0</v>
      </c>
    </row>
    <row r="4106" spans="1:3">
      <c r="A4106" s="8" t="s">
        <v>405</v>
      </c>
      <c r="B4106" s="8">
        <v>12</v>
      </c>
      <c r="C4106" s="8">
        <v>0</v>
      </c>
    </row>
    <row r="4107" spans="1:3">
      <c r="A4107" s="8" t="s">
        <v>487</v>
      </c>
      <c r="B4107" s="8">
        <v>3</v>
      </c>
      <c r="C4107" s="8">
        <v>0</v>
      </c>
    </row>
    <row r="4108" spans="1:3">
      <c r="A4108" s="8" t="s">
        <v>427</v>
      </c>
      <c r="B4108" s="8">
        <v>3</v>
      </c>
      <c r="C4108" s="8">
        <v>0</v>
      </c>
    </row>
    <row r="4109" spans="1:3">
      <c r="A4109" s="8" t="s">
        <v>450</v>
      </c>
      <c r="B4109" s="8">
        <v>24</v>
      </c>
      <c r="C4109" s="8">
        <v>0</v>
      </c>
    </row>
    <row r="4110" spans="1:3">
      <c r="A4110" s="8" t="s">
        <v>451</v>
      </c>
      <c r="B4110" s="8">
        <v>24</v>
      </c>
      <c r="C4110" s="8">
        <v>0</v>
      </c>
    </row>
    <row r="4111" spans="1:3">
      <c r="A4111" s="8" t="s">
        <v>518</v>
      </c>
      <c r="B4111" s="8">
        <v>6</v>
      </c>
      <c r="C4111" s="8">
        <v>0</v>
      </c>
    </row>
    <row r="4112" spans="1:3">
      <c r="A4112" s="8" t="s">
        <v>519</v>
      </c>
      <c r="B4112" s="8">
        <v>6</v>
      </c>
      <c r="C4112" s="8">
        <v>0</v>
      </c>
    </row>
    <row r="4113" spans="1:3">
      <c r="A4113" s="8" t="s">
        <v>520</v>
      </c>
      <c r="B4113" s="8">
        <v>6</v>
      </c>
      <c r="C4113" s="8">
        <v>0</v>
      </c>
    </row>
    <row r="4114" spans="1:3">
      <c r="A4114" s="8" t="s">
        <v>541</v>
      </c>
      <c r="B4114" s="8">
        <v>2</v>
      </c>
      <c r="C4114" s="8">
        <v>0</v>
      </c>
    </row>
    <row r="4115" spans="1:3">
      <c r="A4115" s="8" t="s">
        <v>562</v>
      </c>
      <c r="B4115" s="8">
        <v>10</v>
      </c>
      <c r="C4115" s="8">
        <v>0</v>
      </c>
    </row>
    <row r="4116" spans="1:3">
      <c r="A4116" s="8" t="s">
        <v>517</v>
      </c>
      <c r="B4116" s="8">
        <v>4</v>
      </c>
      <c r="C4116" s="8">
        <v>0</v>
      </c>
    </row>
    <row r="4117" spans="1:3">
      <c r="A4117" s="8" t="s">
        <v>573</v>
      </c>
      <c r="B4117" s="8">
        <v>12</v>
      </c>
      <c r="C4117" s="8">
        <v>3</v>
      </c>
    </row>
    <row r="4118" spans="1:3">
      <c r="A4118" s="8" t="s">
        <v>574</v>
      </c>
      <c r="B4118" s="8">
        <v>4</v>
      </c>
      <c r="C4118" s="8">
        <v>0</v>
      </c>
    </row>
    <row r="4119" spans="1:3">
      <c r="A4119" s="8" t="s">
        <v>575</v>
      </c>
      <c r="B4119" s="8">
        <v>6</v>
      </c>
      <c r="C4119" s="8">
        <v>1</v>
      </c>
    </row>
    <row r="4120" spans="1:3">
      <c r="A4120" s="8" t="s">
        <v>577</v>
      </c>
      <c r="B4120" s="8">
        <v>3</v>
      </c>
      <c r="C4120" s="8">
        <v>0</v>
      </c>
    </row>
    <row r="4121" spans="1:3">
      <c r="A4121" s="8"/>
      <c r="C4121" s="8"/>
    </row>
    <row r="4122" spans="1:3">
      <c r="A4122" s="8"/>
    </row>
    <row r="4124" spans="1:3">
      <c r="B4124" s="8">
        <f>SUM(B4102:B4122)</f>
        <v>191</v>
      </c>
      <c r="C4124" s="8">
        <f>SUM(C4102:C4123)</f>
        <v>4</v>
      </c>
    </row>
    <row r="4125" spans="1:3">
      <c r="A4125" s="1" t="s">
        <v>582</v>
      </c>
      <c r="B4125" s="2" t="s">
        <v>0</v>
      </c>
      <c r="C4125" s="2" t="s">
        <v>1</v>
      </c>
    </row>
    <row r="4126" spans="1:3">
      <c r="A4126" s="8" t="s">
        <v>308</v>
      </c>
      <c r="B4126" s="8">
        <v>24</v>
      </c>
      <c r="C4126" s="8">
        <v>0</v>
      </c>
    </row>
    <row r="4127" spans="1:3">
      <c r="A4127" s="8" t="s">
        <v>378</v>
      </c>
      <c r="B4127" s="8">
        <v>12</v>
      </c>
      <c r="C4127" s="8">
        <v>0</v>
      </c>
    </row>
    <row r="4128" spans="1:3">
      <c r="A4128" s="8" t="s">
        <v>439</v>
      </c>
      <c r="B4128" s="8">
        <v>6</v>
      </c>
      <c r="C4128" s="8">
        <v>0</v>
      </c>
    </row>
    <row r="4129" spans="1:3">
      <c r="A4129" s="8" t="s">
        <v>404</v>
      </c>
      <c r="B4129" s="8">
        <v>24</v>
      </c>
      <c r="C4129" s="8">
        <v>0</v>
      </c>
    </row>
    <row r="4130" spans="1:3">
      <c r="A4130" s="8" t="s">
        <v>405</v>
      </c>
      <c r="B4130" s="8">
        <v>12</v>
      </c>
      <c r="C4130" s="8">
        <v>0</v>
      </c>
    </row>
    <row r="4131" spans="1:3">
      <c r="A4131" s="8" t="s">
        <v>487</v>
      </c>
      <c r="B4131" s="8">
        <v>3</v>
      </c>
      <c r="C4131" s="8">
        <v>0</v>
      </c>
    </row>
    <row r="4132" spans="1:3">
      <c r="A4132" s="8" t="s">
        <v>427</v>
      </c>
      <c r="B4132" s="8">
        <v>3</v>
      </c>
      <c r="C4132" s="8">
        <v>0</v>
      </c>
    </row>
    <row r="4133" spans="1:3">
      <c r="A4133" s="8" t="s">
        <v>450</v>
      </c>
      <c r="B4133" s="8">
        <v>24</v>
      </c>
      <c r="C4133" s="8">
        <v>0</v>
      </c>
    </row>
    <row r="4134" spans="1:3">
      <c r="A4134" s="8" t="s">
        <v>451</v>
      </c>
      <c r="B4134" s="8">
        <v>24</v>
      </c>
      <c r="C4134" s="8">
        <v>0</v>
      </c>
    </row>
    <row r="4135" spans="1:3">
      <c r="A4135" s="8" t="s">
        <v>518</v>
      </c>
      <c r="B4135" s="8">
        <v>6</v>
      </c>
      <c r="C4135" s="8">
        <v>0</v>
      </c>
    </row>
    <row r="4136" spans="1:3">
      <c r="A4136" s="8" t="s">
        <v>519</v>
      </c>
      <c r="B4136" s="8">
        <v>6</v>
      </c>
      <c r="C4136" s="8">
        <v>0</v>
      </c>
    </row>
    <row r="4137" spans="1:3">
      <c r="A4137" s="8" t="s">
        <v>520</v>
      </c>
      <c r="B4137" s="8">
        <v>6</v>
      </c>
      <c r="C4137" s="8">
        <v>0</v>
      </c>
    </row>
    <row r="4138" spans="1:3">
      <c r="A4138" s="8" t="s">
        <v>541</v>
      </c>
      <c r="B4138" s="8">
        <v>2</v>
      </c>
      <c r="C4138" s="8">
        <v>0</v>
      </c>
    </row>
    <row r="4139" spans="1:3">
      <c r="A4139" s="24" t="s">
        <v>583</v>
      </c>
      <c r="B4139" s="24">
        <v>2</v>
      </c>
      <c r="C4139" s="24">
        <v>2</v>
      </c>
    </row>
    <row r="4140" spans="1:3">
      <c r="A4140" s="8" t="s">
        <v>517</v>
      </c>
      <c r="B4140" s="8">
        <v>4</v>
      </c>
      <c r="C4140" s="8">
        <v>0</v>
      </c>
    </row>
    <row r="4141" spans="1:3">
      <c r="A4141" s="8" t="s">
        <v>573</v>
      </c>
      <c r="B4141" s="8">
        <v>12</v>
      </c>
      <c r="C4141" s="8">
        <v>1</v>
      </c>
    </row>
    <row r="4142" spans="1:3">
      <c r="A4142" s="8" t="s">
        <v>574</v>
      </c>
      <c r="B4142" s="8">
        <v>4</v>
      </c>
      <c r="C4142" s="8">
        <v>0</v>
      </c>
    </row>
    <row r="4143" spans="1:3">
      <c r="A4143" s="8" t="s">
        <v>575</v>
      </c>
      <c r="B4143" s="8">
        <v>6</v>
      </c>
      <c r="C4143" s="8">
        <v>0</v>
      </c>
    </row>
    <row r="4144" spans="1:3">
      <c r="A4144" s="8" t="s">
        <v>577</v>
      </c>
      <c r="B4144" s="8">
        <v>3</v>
      </c>
      <c r="C4144" s="8">
        <v>0</v>
      </c>
    </row>
    <row r="4145" spans="1:3">
      <c r="A4145" s="24" t="s">
        <v>584</v>
      </c>
      <c r="B4145" s="26">
        <v>4</v>
      </c>
      <c r="C4145" s="24">
        <v>11</v>
      </c>
    </row>
    <row r="4146" spans="1:3">
      <c r="A4146" s="8"/>
    </row>
    <row r="4148" spans="1:3">
      <c r="B4148" s="8">
        <f>SUM(B4126:B4146)</f>
        <v>187</v>
      </c>
      <c r="C4148" s="8">
        <f>SUM(C4126:C4147)</f>
        <v>14</v>
      </c>
    </row>
    <row r="4149" spans="1:3">
      <c r="A4149" s="27" t="s">
        <v>585</v>
      </c>
      <c r="B4149" s="28" t="s">
        <v>0</v>
      </c>
      <c r="C4149" s="28" t="s">
        <v>1</v>
      </c>
    </row>
    <row r="4150" spans="1:3">
      <c r="A4150" s="29" t="s">
        <v>308</v>
      </c>
      <c r="B4150" s="29">
        <v>24</v>
      </c>
      <c r="C4150" s="29">
        <v>0</v>
      </c>
    </row>
    <row r="4151" spans="1:3">
      <c r="A4151" s="29" t="s">
        <v>378</v>
      </c>
      <c r="B4151" s="29">
        <v>12</v>
      </c>
      <c r="C4151" s="29">
        <v>0</v>
      </c>
    </row>
    <row r="4152" spans="1:3">
      <c r="A4152" s="29" t="s">
        <v>439</v>
      </c>
      <c r="B4152" s="29">
        <v>6</v>
      </c>
      <c r="C4152" s="29">
        <v>0</v>
      </c>
    </row>
    <row r="4153" spans="1:3">
      <c r="A4153" s="29" t="s">
        <v>404</v>
      </c>
      <c r="B4153" s="29">
        <v>24</v>
      </c>
      <c r="C4153" s="29">
        <v>0</v>
      </c>
    </row>
    <row r="4154" spans="1:3">
      <c r="A4154" s="29" t="s">
        <v>405</v>
      </c>
      <c r="B4154" s="29">
        <v>12</v>
      </c>
      <c r="C4154" s="29">
        <v>0</v>
      </c>
    </row>
    <row r="4155" spans="1:3">
      <c r="A4155" s="29" t="s">
        <v>487</v>
      </c>
      <c r="B4155" s="29">
        <v>3</v>
      </c>
      <c r="C4155" s="29">
        <v>0</v>
      </c>
    </row>
    <row r="4156" spans="1:3">
      <c r="A4156" s="29" t="s">
        <v>427</v>
      </c>
      <c r="B4156" s="29">
        <v>3</v>
      </c>
      <c r="C4156" s="29">
        <v>0</v>
      </c>
    </row>
    <row r="4157" spans="1:3">
      <c r="A4157" s="29" t="s">
        <v>450</v>
      </c>
      <c r="B4157" s="29">
        <v>24</v>
      </c>
      <c r="C4157" s="29">
        <v>0</v>
      </c>
    </row>
    <row r="4158" spans="1:3">
      <c r="A4158" s="29" t="s">
        <v>451</v>
      </c>
      <c r="B4158" s="29">
        <v>24</v>
      </c>
      <c r="C4158" s="29">
        <v>0</v>
      </c>
    </row>
    <row r="4159" spans="1:3">
      <c r="A4159" s="29" t="s">
        <v>518</v>
      </c>
      <c r="B4159" s="29">
        <v>6</v>
      </c>
      <c r="C4159" s="29">
        <v>0</v>
      </c>
    </row>
    <row r="4160" spans="1:3">
      <c r="A4160" s="29" t="s">
        <v>519</v>
      </c>
      <c r="B4160" s="29">
        <v>6</v>
      </c>
      <c r="C4160" s="29">
        <v>0</v>
      </c>
    </row>
    <row r="4161" spans="1:3">
      <c r="A4161" s="29" t="s">
        <v>520</v>
      </c>
      <c r="B4161" s="29">
        <v>6</v>
      </c>
      <c r="C4161" s="29">
        <v>0</v>
      </c>
    </row>
    <row r="4162" spans="1:3">
      <c r="A4162" s="29" t="s">
        <v>541</v>
      </c>
      <c r="B4162" s="29">
        <v>2</v>
      </c>
      <c r="C4162" s="29">
        <v>0</v>
      </c>
    </row>
    <row r="4163" spans="1:3">
      <c r="A4163" s="29" t="s">
        <v>517</v>
      </c>
      <c r="B4163" s="29">
        <v>4</v>
      </c>
      <c r="C4163" s="29">
        <v>0</v>
      </c>
    </row>
    <row r="4164" spans="1:3">
      <c r="A4164" s="30" t="s">
        <v>586</v>
      </c>
      <c r="B4164" s="30">
        <v>2</v>
      </c>
      <c r="C4164" s="30">
        <v>1</v>
      </c>
    </row>
    <row r="4165" spans="1:3">
      <c r="A4165" s="29" t="s">
        <v>574</v>
      </c>
      <c r="B4165" s="29">
        <v>4</v>
      </c>
      <c r="C4165" s="29">
        <v>0</v>
      </c>
    </row>
    <row r="4166" spans="1:3">
      <c r="A4166" s="29" t="s">
        <v>575</v>
      </c>
      <c r="B4166" s="29">
        <v>6</v>
      </c>
      <c r="C4166" s="29">
        <v>0</v>
      </c>
    </row>
    <row r="4167" spans="1:3">
      <c r="A4167" s="29" t="s">
        <v>577</v>
      </c>
      <c r="B4167" s="29">
        <v>3</v>
      </c>
      <c r="C4167" s="29">
        <v>0</v>
      </c>
    </row>
    <row r="4168" spans="1:3">
      <c r="A4168" s="29" t="s">
        <v>587</v>
      </c>
      <c r="B4168" s="29">
        <v>6</v>
      </c>
      <c r="C4168" s="29">
        <v>5</v>
      </c>
    </row>
    <row r="4169" spans="1:3">
      <c r="A4169" s="29" t="s">
        <v>588</v>
      </c>
      <c r="B4169" s="29">
        <v>4</v>
      </c>
      <c r="C4169" s="29">
        <v>0</v>
      </c>
    </row>
    <row r="4170" spans="1:3">
      <c r="A4170" s="29" t="s">
        <v>589</v>
      </c>
      <c r="B4170" s="29">
        <v>2</v>
      </c>
      <c r="C4170" s="29">
        <v>1</v>
      </c>
    </row>
    <row r="4171" spans="1:3">
      <c r="A4171" s="30" t="s">
        <v>590</v>
      </c>
      <c r="B4171" s="30">
        <v>2</v>
      </c>
      <c r="C4171" s="30">
        <v>3</v>
      </c>
    </row>
    <row r="4172" spans="1:3">
      <c r="A4172" s="27" t="s">
        <v>591</v>
      </c>
      <c r="B4172" s="28" t="s">
        <v>0</v>
      </c>
      <c r="C4172" s="28" t="s">
        <v>1</v>
      </c>
    </row>
    <row r="4173" spans="1:3">
      <c r="A4173" s="29" t="s">
        <v>308</v>
      </c>
      <c r="B4173" s="29">
        <v>24</v>
      </c>
      <c r="C4173" s="29">
        <v>0</v>
      </c>
    </row>
    <row r="4174" spans="1:3">
      <c r="A4174" s="29" t="s">
        <v>378</v>
      </c>
      <c r="B4174" s="29">
        <v>12</v>
      </c>
      <c r="C4174" s="29">
        <v>0</v>
      </c>
    </row>
    <row r="4175" spans="1:3">
      <c r="A4175" s="29" t="s">
        <v>439</v>
      </c>
      <c r="B4175" s="29">
        <v>6</v>
      </c>
      <c r="C4175" s="29">
        <v>0</v>
      </c>
    </row>
    <row r="4176" spans="1:3">
      <c r="A4176" s="29" t="s">
        <v>404</v>
      </c>
      <c r="B4176" s="29">
        <v>24</v>
      </c>
      <c r="C4176" s="29">
        <v>0</v>
      </c>
    </row>
    <row r="4177" spans="1:3">
      <c r="A4177" s="29" t="s">
        <v>405</v>
      </c>
      <c r="B4177" s="29">
        <v>12</v>
      </c>
      <c r="C4177" s="29">
        <v>0</v>
      </c>
    </row>
    <row r="4178" spans="1:3">
      <c r="A4178" s="29" t="s">
        <v>487</v>
      </c>
      <c r="B4178" s="29">
        <v>3</v>
      </c>
      <c r="C4178" s="29">
        <v>0</v>
      </c>
    </row>
    <row r="4179" spans="1:3">
      <c r="A4179" s="29" t="s">
        <v>427</v>
      </c>
      <c r="B4179" s="29">
        <v>3</v>
      </c>
      <c r="C4179" s="29">
        <v>0</v>
      </c>
    </row>
    <row r="4180" spans="1:3">
      <c r="A4180" s="29" t="s">
        <v>450</v>
      </c>
      <c r="B4180" s="29">
        <v>24</v>
      </c>
      <c r="C4180" s="29">
        <v>0</v>
      </c>
    </row>
    <row r="4181" spans="1:3">
      <c r="A4181" s="29" t="s">
        <v>451</v>
      </c>
      <c r="B4181" s="29">
        <v>24</v>
      </c>
      <c r="C4181" s="29">
        <v>0</v>
      </c>
    </row>
    <row r="4182" spans="1:3">
      <c r="A4182" s="29" t="s">
        <v>518</v>
      </c>
      <c r="B4182" s="29">
        <v>6</v>
      </c>
      <c r="C4182" s="29">
        <v>0</v>
      </c>
    </row>
    <row r="4183" spans="1:3">
      <c r="A4183" s="29" t="s">
        <v>519</v>
      </c>
      <c r="B4183" s="29">
        <v>6</v>
      </c>
      <c r="C4183" s="29">
        <v>0</v>
      </c>
    </row>
    <row r="4184" spans="1:3">
      <c r="A4184" s="29" t="s">
        <v>520</v>
      </c>
      <c r="B4184" s="29">
        <v>6</v>
      </c>
      <c r="C4184" s="29">
        <v>0</v>
      </c>
    </row>
    <row r="4185" spans="1:3">
      <c r="A4185" s="29" t="s">
        <v>541</v>
      </c>
      <c r="B4185" s="29">
        <v>2</v>
      </c>
      <c r="C4185" s="29">
        <v>0</v>
      </c>
    </row>
    <row r="4186" spans="1:3">
      <c r="A4186" s="29" t="s">
        <v>517</v>
      </c>
      <c r="B4186" s="29">
        <v>4</v>
      </c>
      <c r="C4186" s="29">
        <v>0</v>
      </c>
    </row>
    <row r="4187" spans="1:3">
      <c r="A4187" s="29" t="s">
        <v>574</v>
      </c>
      <c r="B4187" s="29">
        <v>4</v>
      </c>
      <c r="C4187" s="29">
        <v>0</v>
      </c>
    </row>
    <row r="4188" spans="1:3">
      <c r="A4188" s="29" t="s">
        <v>575</v>
      </c>
      <c r="B4188" s="29">
        <v>6</v>
      </c>
      <c r="C4188" s="29">
        <v>0</v>
      </c>
    </row>
    <row r="4189" spans="1:3">
      <c r="A4189" s="29" t="s">
        <v>577</v>
      </c>
      <c r="B4189" s="29">
        <v>3</v>
      </c>
      <c r="C4189" s="29">
        <v>0</v>
      </c>
    </row>
    <row r="4190" spans="1:3">
      <c r="A4190" s="29" t="s">
        <v>592</v>
      </c>
      <c r="B4190" s="29">
        <v>6</v>
      </c>
      <c r="C4190" s="29">
        <v>6</v>
      </c>
    </row>
    <row r="4191" spans="1:3">
      <c r="A4191" s="29" t="s">
        <v>588</v>
      </c>
      <c r="B4191" s="29">
        <v>4</v>
      </c>
      <c r="C4191" s="29">
        <v>0</v>
      </c>
    </row>
    <row r="4192" spans="1:3">
      <c r="A4192" s="29" t="s">
        <v>589</v>
      </c>
      <c r="B4192" s="29">
        <v>2</v>
      </c>
      <c r="C4192" s="29">
        <v>0</v>
      </c>
    </row>
    <row r="4193" spans="1:3">
      <c r="A4193" s="29"/>
      <c r="B4193" s="29"/>
      <c r="C4193" s="29"/>
    </row>
    <row r="4194" spans="1:3">
      <c r="A4194" s="29"/>
      <c r="B4194" s="29">
        <f>SUM(B4173:B4193)</f>
        <v>181</v>
      </c>
      <c r="C4194" s="29">
        <f>SUM(C4173:C4193)</f>
        <v>6</v>
      </c>
    </row>
    <row r="4195" spans="1:3">
      <c r="A4195" s="27" t="s">
        <v>593</v>
      </c>
      <c r="B4195" s="28" t="s">
        <v>0</v>
      </c>
      <c r="C4195" s="28" t="s">
        <v>1</v>
      </c>
    </row>
    <row r="4196" spans="1:3">
      <c r="A4196" s="29" t="s">
        <v>308</v>
      </c>
      <c r="B4196" s="29">
        <v>24</v>
      </c>
      <c r="C4196" s="29">
        <v>0</v>
      </c>
    </row>
    <row r="4197" spans="1:3">
      <c r="A4197" s="29" t="s">
        <v>378</v>
      </c>
      <c r="B4197" s="29">
        <v>12</v>
      </c>
      <c r="C4197" s="29">
        <v>0</v>
      </c>
    </row>
    <row r="4198" spans="1:3">
      <c r="A4198" s="29" t="s">
        <v>439</v>
      </c>
      <c r="B4198" s="29">
        <v>6</v>
      </c>
      <c r="C4198" s="29">
        <v>0</v>
      </c>
    </row>
    <row r="4199" spans="1:3">
      <c r="A4199" s="29" t="s">
        <v>404</v>
      </c>
      <c r="B4199" s="29">
        <v>24</v>
      </c>
      <c r="C4199" s="29">
        <v>0</v>
      </c>
    </row>
    <row r="4200" spans="1:3">
      <c r="A4200" s="29" t="s">
        <v>405</v>
      </c>
      <c r="B4200" s="29">
        <v>12</v>
      </c>
      <c r="C4200" s="29">
        <v>0</v>
      </c>
    </row>
    <row r="4201" spans="1:3">
      <c r="A4201" s="29" t="s">
        <v>487</v>
      </c>
      <c r="B4201" s="29">
        <v>3</v>
      </c>
      <c r="C4201" s="29">
        <v>0</v>
      </c>
    </row>
    <row r="4202" spans="1:3">
      <c r="A4202" s="29" t="s">
        <v>427</v>
      </c>
      <c r="B4202" s="29">
        <v>3</v>
      </c>
      <c r="C4202" s="29">
        <v>0</v>
      </c>
    </row>
    <row r="4203" spans="1:3">
      <c r="A4203" s="29" t="s">
        <v>450</v>
      </c>
      <c r="B4203" s="29">
        <v>24</v>
      </c>
      <c r="C4203" s="29">
        <v>0</v>
      </c>
    </row>
    <row r="4204" spans="1:3">
      <c r="A4204" s="29" t="s">
        <v>451</v>
      </c>
      <c r="B4204" s="29">
        <v>24</v>
      </c>
      <c r="C4204" s="29">
        <v>0</v>
      </c>
    </row>
    <row r="4205" spans="1:3">
      <c r="A4205" s="29" t="s">
        <v>518</v>
      </c>
      <c r="B4205" s="29">
        <v>6</v>
      </c>
      <c r="C4205" s="29">
        <v>0</v>
      </c>
    </row>
    <row r="4206" spans="1:3">
      <c r="A4206" s="29" t="s">
        <v>519</v>
      </c>
      <c r="B4206" s="29">
        <v>6</v>
      </c>
      <c r="C4206" s="29">
        <v>0</v>
      </c>
    </row>
    <row r="4207" spans="1:3">
      <c r="A4207" s="29" t="s">
        <v>520</v>
      </c>
      <c r="B4207" s="29">
        <v>6</v>
      </c>
      <c r="C4207" s="29">
        <v>0</v>
      </c>
    </row>
    <row r="4208" spans="1:3">
      <c r="A4208" s="29" t="s">
        <v>541</v>
      </c>
      <c r="B4208" s="29">
        <v>2</v>
      </c>
      <c r="C4208" s="29">
        <v>0</v>
      </c>
    </row>
    <row r="4209" spans="1:3">
      <c r="A4209" s="29" t="s">
        <v>517</v>
      </c>
      <c r="B4209" s="29">
        <v>4</v>
      </c>
      <c r="C4209" s="29">
        <v>0</v>
      </c>
    </row>
    <row r="4210" spans="1:3">
      <c r="A4210" s="29" t="s">
        <v>574</v>
      </c>
      <c r="B4210" s="29">
        <v>4</v>
      </c>
      <c r="C4210" s="29">
        <v>7</v>
      </c>
    </row>
    <row r="4211" spans="1:3">
      <c r="A4211" s="29" t="s">
        <v>575</v>
      </c>
      <c r="B4211" s="29">
        <v>6</v>
      </c>
      <c r="C4211" s="29">
        <v>0</v>
      </c>
    </row>
    <row r="4212" spans="1:3">
      <c r="A4212" s="31" t="s">
        <v>577</v>
      </c>
      <c r="B4212" s="31">
        <v>3</v>
      </c>
      <c r="C4212" s="31">
        <v>5</v>
      </c>
    </row>
    <row r="4213" spans="1:3">
      <c r="A4213" s="29" t="s">
        <v>592</v>
      </c>
      <c r="B4213" s="29">
        <v>6</v>
      </c>
      <c r="C4213" s="29">
        <v>0</v>
      </c>
    </row>
    <row r="4214" spans="1:3">
      <c r="A4214" s="29" t="s">
        <v>588</v>
      </c>
      <c r="B4214" s="29">
        <v>4</v>
      </c>
      <c r="C4214" s="29">
        <v>0</v>
      </c>
    </row>
    <row r="4215" spans="1:3">
      <c r="A4215" s="29" t="s">
        <v>589</v>
      </c>
      <c r="B4215" s="29">
        <v>2</v>
      </c>
      <c r="C4215" s="29">
        <v>0</v>
      </c>
    </row>
    <row r="4216" spans="1:3">
      <c r="A4216" s="29" t="s">
        <v>594</v>
      </c>
      <c r="B4216" s="29">
        <v>4</v>
      </c>
      <c r="C4216" s="29">
        <v>0</v>
      </c>
    </row>
    <row r="4217" spans="1:3">
      <c r="A4217" s="29"/>
      <c r="B4217" s="29">
        <f>SUM(B4196:B4216)</f>
        <v>185</v>
      </c>
      <c r="C4217" s="29">
        <f>SUM(C4196:C4216)</f>
        <v>12</v>
      </c>
    </row>
    <row r="4218" spans="1:3">
      <c r="A4218" s="27" t="s">
        <v>595</v>
      </c>
      <c r="B4218" s="28" t="s">
        <v>0</v>
      </c>
      <c r="C4218" s="28" t="s">
        <v>1</v>
      </c>
    </row>
    <row r="4219" spans="1:3">
      <c r="A4219" s="29" t="s">
        <v>308</v>
      </c>
      <c r="B4219" s="29">
        <v>24</v>
      </c>
      <c r="C4219" s="29">
        <v>0</v>
      </c>
    </row>
    <row r="4220" spans="1:3">
      <c r="A4220" s="29" t="s">
        <v>378</v>
      </c>
      <c r="B4220" s="29">
        <v>12</v>
      </c>
      <c r="C4220" s="29">
        <v>0</v>
      </c>
    </row>
    <row r="4221" spans="1:3">
      <c r="A4221" s="29" t="s">
        <v>439</v>
      </c>
      <c r="B4221" s="29">
        <v>6</v>
      </c>
      <c r="C4221" s="29">
        <v>0</v>
      </c>
    </row>
    <row r="4222" spans="1:3">
      <c r="A4222" s="29" t="s">
        <v>404</v>
      </c>
      <c r="B4222" s="29">
        <v>24</v>
      </c>
      <c r="C4222" s="29">
        <v>0</v>
      </c>
    </row>
    <row r="4223" spans="1:3">
      <c r="A4223" s="29" t="s">
        <v>405</v>
      </c>
      <c r="B4223" s="29">
        <v>12</v>
      </c>
      <c r="C4223" s="29">
        <v>0</v>
      </c>
    </row>
    <row r="4224" spans="1:3">
      <c r="A4224" s="29" t="s">
        <v>487</v>
      </c>
      <c r="B4224" s="29">
        <v>3</v>
      </c>
      <c r="C4224" s="29">
        <v>0</v>
      </c>
    </row>
    <row r="4225" spans="1:3">
      <c r="A4225" s="29" t="s">
        <v>427</v>
      </c>
      <c r="B4225" s="29">
        <v>3</v>
      </c>
      <c r="C4225" s="29">
        <v>0</v>
      </c>
    </row>
    <row r="4226" spans="1:3">
      <c r="A4226" s="29" t="s">
        <v>450</v>
      </c>
      <c r="B4226" s="29">
        <v>24</v>
      </c>
      <c r="C4226" s="29">
        <v>0</v>
      </c>
    </row>
    <row r="4227" spans="1:3">
      <c r="A4227" s="29" t="s">
        <v>451</v>
      </c>
      <c r="B4227" s="29">
        <v>24</v>
      </c>
      <c r="C4227" s="29">
        <v>0</v>
      </c>
    </row>
    <row r="4228" spans="1:3">
      <c r="A4228" s="29" t="s">
        <v>518</v>
      </c>
      <c r="B4228" s="29">
        <v>6</v>
      </c>
      <c r="C4228" s="29">
        <v>0</v>
      </c>
    </row>
    <row r="4229" spans="1:3">
      <c r="A4229" s="29" t="s">
        <v>519</v>
      </c>
      <c r="B4229" s="29">
        <v>6</v>
      </c>
      <c r="C4229" s="29">
        <v>0</v>
      </c>
    </row>
    <row r="4230" spans="1:3">
      <c r="A4230" s="29" t="s">
        <v>520</v>
      </c>
      <c r="B4230" s="29">
        <v>6</v>
      </c>
      <c r="C4230" s="29">
        <v>0</v>
      </c>
    </row>
    <row r="4231" spans="1:3">
      <c r="A4231" s="29" t="s">
        <v>541</v>
      </c>
      <c r="B4231" s="29">
        <v>2</v>
      </c>
      <c r="C4231" s="29">
        <v>0</v>
      </c>
    </row>
    <row r="4232" spans="1:3">
      <c r="A4232" s="29" t="s">
        <v>517</v>
      </c>
      <c r="B4232" s="29">
        <v>4</v>
      </c>
      <c r="C4232" s="29">
        <v>0</v>
      </c>
    </row>
    <row r="4233" spans="1:3">
      <c r="A4233" s="29" t="s">
        <v>574</v>
      </c>
      <c r="B4233" s="29">
        <v>6</v>
      </c>
      <c r="C4233" s="29">
        <v>8</v>
      </c>
    </row>
    <row r="4234" spans="1:3">
      <c r="A4234" s="29" t="s">
        <v>575</v>
      </c>
      <c r="B4234" s="29">
        <v>6</v>
      </c>
      <c r="C4234" s="29">
        <v>0</v>
      </c>
    </row>
    <row r="4235" spans="1:3">
      <c r="A4235" s="29" t="s">
        <v>596</v>
      </c>
      <c r="B4235" s="29">
        <v>5</v>
      </c>
      <c r="C4235" s="29">
        <v>4</v>
      </c>
    </row>
    <row r="4236" spans="1:3">
      <c r="A4236" s="29" t="s">
        <v>592</v>
      </c>
      <c r="B4236" s="29">
        <v>6</v>
      </c>
      <c r="C4236" s="29">
        <v>0</v>
      </c>
    </row>
    <row r="4237" spans="1:3">
      <c r="A4237" s="29" t="s">
        <v>588</v>
      </c>
      <c r="B4237" s="29">
        <v>4</v>
      </c>
      <c r="C4237" s="29">
        <v>0</v>
      </c>
    </row>
    <row r="4238" spans="1:3">
      <c r="A4238" s="29" t="s">
        <v>589</v>
      </c>
      <c r="B4238" s="29">
        <v>2</v>
      </c>
      <c r="C4238" s="29">
        <v>0</v>
      </c>
    </row>
    <row r="4239" spans="1:3">
      <c r="A4239" s="29" t="s">
        <v>594</v>
      </c>
      <c r="B4239" s="29">
        <v>4</v>
      </c>
      <c r="C4239" s="29">
        <v>0</v>
      </c>
    </row>
    <row r="4240" spans="1:3">
      <c r="A4240" s="29"/>
      <c r="B4240" s="29">
        <f>SUM(B4219:B4239)</f>
        <v>189</v>
      </c>
      <c r="C4240" s="29">
        <f>SUM(C4219:C4239)</f>
        <v>12</v>
      </c>
    </row>
    <row r="4241" spans="1:3">
      <c r="A4241" s="27" t="s">
        <v>597</v>
      </c>
      <c r="B4241" s="28" t="s">
        <v>0</v>
      </c>
      <c r="C4241" s="28" t="s">
        <v>1</v>
      </c>
    </row>
    <row r="4242" spans="1:3">
      <c r="A4242" s="29" t="s">
        <v>308</v>
      </c>
      <c r="B4242" s="29">
        <v>24</v>
      </c>
      <c r="C4242" s="29">
        <v>0</v>
      </c>
    </row>
    <row r="4243" spans="1:3">
      <c r="A4243" s="29" t="s">
        <v>378</v>
      </c>
      <c r="B4243" s="29">
        <v>12</v>
      </c>
      <c r="C4243" s="29">
        <v>0</v>
      </c>
    </row>
    <row r="4244" spans="1:3">
      <c r="A4244" s="29" t="s">
        <v>439</v>
      </c>
      <c r="B4244" s="29">
        <v>6</v>
      </c>
      <c r="C4244" s="29">
        <v>0</v>
      </c>
    </row>
    <row r="4245" spans="1:3">
      <c r="A4245" s="29" t="s">
        <v>404</v>
      </c>
      <c r="B4245" s="29">
        <v>24</v>
      </c>
      <c r="C4245" s="29">
        <v>0</v>
      </c>
    </row>
    <row r="4246" spans="1:3">
      <c r="A4246" s="29" t="s">
        <v>405</v>
      </c>
      <c r="B4246" s="29">
        <v>12</v>
      </c>
      <c r="C4246" s="29">
        <v>0</v>
      </c>
    </row>
    <row r="4247" spans="1:3">
      <c r="A4247" s="29" t="s">
        <v>487</v>
      </c>
      <c r="B4247" s="29">
        <v>3</v>
      </c>
      <c r="C4247" s="29">
        <v>0</v>
      </c>
    </row>
    <row r="4248" spans="1:3">
      <c r="A4248" s="29" t="s">
        <v>427</v>
      </c>
      <c r="B4248" s="29">
        <v>3</v>
      </c>
      <c r="C4248" s="29">
        <v>0</v>
      </c>
    </row>
    <row r="4249" spans="1:3">
      <c r="A4249" s="29" t="s">
        <v>450</v>
      </c>
      <c r="B4249" s="29">
        <v>24</v>
      </c>
      <c r="C4249" s="29">
        <v>0</v>
      </c>
    </row>
    <row r="4250" spans="1:3">
      <c r="A4250" s="29" t="s">
        <v>451</v>
      </c>
      <c r="B4250" s="29">
        <v>24</v>
      </c>
      <c r="C4250" s="29">
        <v>0</v>
      </c>
    </row>
    <row r="4251" spans="1:3">
      <c r="A4251" s="29" t="s">
        <v>518</v>
      </c>
      <c r="B4251" s="29">
        <v>6</v>
      </c>
      <c r="C4251" s="29">
        <v>0</v>
      </c>
    </row>
    <row r="4252" spans="1:3">
      <c r="A4252" s="29" t="s">
        <v>519</v>
      </c>
      <c r="B4252" s="29">
        <v>6</v>
      </c>
      <c r="C4252" s="29">
        <v>0</v>
      </c>
    </row>
    <row r="4253" spans="1:3">
      <c r="A4253" s="29" t="s">
        <v>520</v>
      </c>
      <c r="B4253" s="29">
        <v>6</v>
      </c>
      <c r="C4253" s="29">
        <v>0</v>
      </c>
    </row>
    <row r="4254" spans="1:3">
      <c r="A4254" s="29" t="s">
        <v>541</v>
      </c>
      <c r="B4254" s="29">
        <v>2</v>
      </c>
      <c r="C4254" s="29">
        <v>0</v>
      </c>
    </row>
    <row r="4255" spans="1:3">
      <c r="A4255" s="29" t="s">
        <v>517</v>
      </c>
      <c r="B4255" s="29">
        <v>4</v>
      </c>
      <c r="C4255" s="29">
        <v>0</v>
      </c>
    </row>
    <row r="4256" spans="1:3">
      <c r="A4256" s="29" t="s">
        <v>574</v>
      </c>
      <c r="B4256" s="29">
        <v>6</v>
      </c>
      <c r="C4256" s="29">
        <v>4</v>
      </c>
    </row>
    <row r="4257" spans="1:3">
      <c r="A4257" s="29" t="s">
        <v>575</v>
      </c>
      <c r="B4257" s="29">
        <v>6</v>
      </c>
      <c r="C4257" s="29">
        <v>0</v>
      </c>
    </row>
    <row r="4258" spans="1:3">
      <c r="A4258" s="29" t="s">
        <v>596</v>
      </c>
      <c r="B4258" s="29">
        <v>5</v>
      </c>
      <c r="C4258" s="29">
        <v>0</v>
      </c>
    </row>
    <row r="4259" spans="1:3">
      <c r="A4259" s="29" t="s">
        <v>592</v>
      </c>
      <c r="B4259" s="29">
        <v>6</v>
      </c>
      <c r="C4259" s="29">
        <v>10</v>
      </c>
    </row>
    <row r="4260" spans="1:3">
      <c r="A4260" s="29" t="s">
        <v>588</v>
      </c>
      <c r="B4260" s="29">
        <v>4</v>
      </c>
      <c r="C4260" s="29">
        <v>0</v>
      </c>
    </row>
    <row r="4261" spans="1:3">
      <c r="A4261" s="29" t="s">
        <v>589</v>
      </c>
      <c r="B4261" s="29">
        <v>2</v>
      </c>
      <c r="C4261" s="29">
        <v>0</v>
      </c>
    </row>
    <row r="4262" spans="1:3">
      <c r="A4262" s="29" t="s">
        <v>594</v>
      </c>
      <c r="B4262" s="29">
        <v>4</v>
      </c>
      <c r="C4262" s="29">
        <v>0</v>
      </c>
    </row>
    <row r="4263" spans="1:3">
      <c r="A4263" s="29"/>
      <c r="B4263" s="29">
        <f>SUM(B4242:B4262)</f>
        <v>189</v>
      </c>
      <c r="C4263" s="29">
        <f>SUM(C4242:C4262)</f>
        <v>14</v>
      </c>
    </row>
    <row r="4264" spans="1:3">
      <c r="A4264" s="27" t="s">
        <v>598</v>
      </c>
      <c r="B4264" s="28" t="s">
        <v>0</v>
      </c>
      <c r="C4264" s="28" t="s">
        <v>1</v>
      </c>
    </row>
    <row r="4265" spans="1:3">
      <c r="A4265" s="29" t="s">
        <v>308</v>
      </c>
      <c r="B4265" s="29">
        <v>24</v>
      </c>
      <c r="C4265" s="29">
        <v>0</v>
      </c>
    </row>
    <row r="4266" spans="1:3">
      <c r="A4266" s="29" t="s">
        <v>378</v>
      </c>
      <c r="B4266" s="29">
        <v>12</v>
      </c>
      <c r="C4266" s="29">
        <v>0</v>
      </c>
    </row>
    <row r="4267" spans="1:3">
      <c r="A4267" s="29" t="s">
        <v>439</v>
      </c>
      <c r="B4267" s="29">
        <v>6</v>
      </c>
      <c r="C4267" s="29">
        <v>0</v>
      </c>
    </row>
    <row r="4268" spans="1:3">
      <c r="A4268" s="29" t="s">
        <v>404</v>
      </c>
      <c r="B4268" s="29">
        <v>24</v>
      </c>
      <c r="C4268" s="29">
        <v>0</v>
      </c>
    </row>
    <row r="4269" spans="1:3">
      <c r="A4269" s="29" t="s">
        <v>405</v>
      </c>
      <c r="B4269" s="29">
        <v>12</v>
      </c>
      <c r="C4269" s="29">
        <v>0</v>
      </c>
    </row>
    <row r="4270" spans="1:3">
      <c r="A4270" s="29" t="s">
        <v>487</v>
      </c>
      <c r="B4270" s="29">
        <v>3</v>
      </c>
      <c r="C4270" s="29">
        <v>0</v>
      </c>
    </row>
    <row r="4271" spans="1:3">
      <c r="A4271" s="29" t="s">
        <v>427</v>
      </c>
      <c r="B4271" s="29">
        <v>3</v>
      </c>
      <c r="C4271" s="29">
        <v>0</v>
      </c>
    </row>
    <row r="4272" spans="1:3">
      <c r="A4272" s="29" t="s">
        <v>450</v>
      </c>
      <c r="B4272" s="29">
        <v>24</v>
      </c>
      <c r="C4272" s="29">
        <v>0</v>
      </c>
    </row>
    <row r="4273" spans="1:3">
      <c r="A4273" s="29" t="s">
        <v>451</v>
      </c>
      <c r="B4273" s="29">
        <v>24</v>
      </c>
      <c r="C4273" s="29">
        <v>0</v>
      </c>
    </row>
    <row r="4274" spans="1:3">
      <c r="A4274" s="29" t="s">
        <v>518</v>
      </c>
      <c r="B4274" s="29">
        <v>6</v>
      </c>
      <c r="C4274" s="29">
        <v>0</v>
      </c>
    </row>
    <row r="4275" spans="1:3">
      <c r="A4275" s="29" t="s">
        <v>519</v>
      </c>
      <c r="B4275" s="29">
        <v>6</v>
      </c>
      <c r="C4275" s="29">
        <v>0</v>
      </c>
    </row>
    <row r="4276" spans="1:3">
      <c r="A4276" s="29" t="s">
        <v>520</v>
      </c>
      <c r="B4276" s="29">
        <v>6</v>
      </c>
      <c r="C4276" s="29">
        <v>0</v>
      </c>
    </row>
    <row r="4277" spans="1:3">
      <c r="A4277" s="29" t="s">
        <v>541</v>
      </c>
      <c r="B4277" s="29">
        <v>2</v>
      </c>
      <c r="C4277" s="29">
        <v>0</v>
      </c>
    </row>
    <row r="4278" spans="1:3">
      <c r="A4278" s="29" t="s">
        <v>517</v>
      </c>
      <c r="B4278" s="29">
        <v>4</v>
      </c>
      <c r="C4278" s="29">
        <v>0</v>
      </c>
    </row>
    <row r="4279" spans="1:3">
      <c r="A4279" s="29" t="s">
        <v>574</v>
      </c>
      <c r="B4279" s="29">
        <v>6</v>
      </c>
      <c r="C4279" s="29">
        <v>1</v>
      </c>
    </row>
    <row r="4280" spans="1:3">
      <c r="A4280" s="29" t="s">
        <v>575</v>
      </c>
      <c r="B4280" s="29">
        <v>6</v>
      </c>
      <c r="C4280" s="29">
        <v>0</v>
      </c>
    </row>
    <row r="4281" spans="1:3">
      <c r="A4281" s="29" t="s">
        <v>596</v>
      </c>
      <c r="B4281" s="29">
        <v>5</v>
      </c>
      <c r="C4281" s="29">
        <v>0</v>
      </c>
    </row>
    <row r="4282" spans="1:3">
      <c r="A4282" s="29" t="s">
        <v>592</v>
      </c>
      <c r="B4282" s="29">
        <v>6</v>
      </c>
      <c r="C4282" s="29">
        <v>0</v>
      </c>
    </row>
    <row r="4283" spans="1:3">
      <c r="A4283" s="29" t="s">
        <v>588</v>
      </c>
      <c r="B4283" s="29">
        <v>4</v>
      </c>
      <c r="C4283" s="29">
        <v>0</v>
      </c>
    </row>
    <row r="4284" spans="1:3">
      <c r="A4284" s="29" t="s">
        <v>589</v>
      </c>
      <c r="B4284" s="29">
        <v>2</v>
      </c>
      <c r="C4284" s="29">
        <v>0</v>
      </c>
    </row>
    <row r="4285" spans="1:3">
      <c r="A4285" s="29" t="s">
        <v>594</v>
      </c>
      <c r="B4285" s="29">
        <v>4</v>
      </c>
      <c r="C4285" s="29">
        <v>0</v>
      </c>
    </row>
    <row r="4286" spans="1:3">
      <c r="A4286" s="29"/>
      <c r="B4286" s="29">
        <f>SUM(B4265:B4285)</f>
        <v>189</v>
      </c>
      <c r="C4286" s="29">
        <f>SUM(C4265:C4285)</f>
        <v>1</v>
      </c>
    </row>
    <row r="4287" spans="1:3">
      <c r="A4287" s="32" t="s">
        <v>598</v>
      </c>
      <c r="B4287" s="32" t="s">
        <v>0</v>
      </c>
      <c r="C4287" s="32" t="s">
        <v>1</v>
      </c>
    </row>
    <row r="4288" spans="1:3">
      <c r="A4288" t="s">
        <v>308</v>
      </c>
      <c r="B4288">
        <v>24</v>
      </c>
      <c r="C4288">
        <v>0</v>
      </c>
    </row>
    <row r="4289" spans="1:3">
      <c r="A4289" t="s">
        <v>378</v>
      </c>
      <c r="B4289">
        <v>12</v>
      </c>
      <c r="C4289">
        <v>0</v>
      </c>
    </row>
    <row r="4290" spans="1:3">
      <c r="A4290" t="s">
        <v>439</v>
      </c>
      <c r="B4290">
        <v>6</v>
      </c>
      <c r="C4290">
        <v>0</v>
      </c>
    </row>
    <row r="4291" spans="1:3">
      <c r="A4291" t="s">
        <v>404</v>
      </c>
      <c r="B4291">
        <v>24</v>
      </c>
      <c r="C4291">
        <v>0</v>
      </c>
    </row>
    <row r="4292" spans="1:3">
      <c r="A4292" t="s">
        <v>405</v>
      </c>
      <c r="B4292">
        <v>12</v>
      </c>
      <c r="C4292">
        <v>0</v>
      </c>
    </row>
    <row r="4293" spans="1:3">
      <c r="A4293" t="s">
        <v>487</v>
      </c>
      <c r="B4293">
        <v>3</v>
      </c>
      <c r="C4293">
        <v>0</v>
      </c>
    </row>
    <row r="4294" spans="1:3">
      <c r="A4294" t="s">
        <v>427</v>
      </c>
      <c r="B4294">
        <v>3</v>
      </c>
      <c r="C4294">
        <v>0</v>
      </c>
    </row>
    <row r="4295" spans="1:3">
      <c r="A4295" t="s">
        <v>450</v>
      </c>
      <c r="B4295">
        <v>24</v>
      </c>
      <c r="C4295">
        <v>0</v>
      </c>
    </row>
    <row r="4296" spans="1:3">
      <c r="A4296" t="s">
        <v>451</v>
      </c>
      <c r="B4296">
        <v>24</v>
      </c>
      <c r="C4296">
        <v>0</v>
      </c>
    </row>
    <row r="4297" spans="1:3">
      <c r="A4297" t="s">
        <v>518</v>
      </c>
      <c r="B4297">
        <v>6</v>
      </c>
      <c r="C4297">
        <v>0</v>
      </c>
    </row>
    <row r="4298" spans="1:3">
      <c r="A4298" t="s">
        <v>519</v>
      </c>
      <c r="B4298">
        <v>6</v>
      </c>
      <c r="C4298">
        <v>0</v>
      </c>
    </row>
    <row r="4299" spans="1:3">
      <c r="A4299" t="s">
        <v>520</v>
      </c>
      <c r="B4299">
        <v>6</v>
      </c>
      <c r="C4299">
        <v>0</v>
      </c>
    </row>
    <row r="4300" spans="1:3">
      <c r="A4300" t="s">
        <v>541</v>
      </c>
      <c r="B4300">
        <v>2</v>
      </c>
      <c r="C4300">
        <v>0</v>
      </c>
    </row>
    <row r="4301" spans="1:3">
      <c r="A4301" t="s">
        <v>517</v>
      </c>
      <c r="B4301">
        <v>4</v>
      </c>
      <c r="C4301">
        <v>0</v>
      </c>
    </row>
    <row r="4302" spans="1:3">
      <c r="A4302" t="s">
        <v>574</v>
      </c>
      <c r="B4302">
        <v>4</v>
      </c>
      <c r="C4302">
        <v>8</v>
      </c>
    </row>
    <row r="4303" spans="1:3">
      <c r="A4303" t="s">
        <v>575</v>
      </c>
      <c r="B4303">
        <v>6</v>
      </c>
      <c r="C4303">
        <v>0</v>
      </c>
    </row>
    <row r="4304" spans="1:3">
      <c r="A4304" t="s">
        <v>577</v>
      </c>
      <c r="B4304">
        <v>3</v>
      </c>
      <c r="C4304">
        <v>0</v>
      </c>
    </row>
    <row r="4305" spans="1:3">
      <c r="A4305" t="s">
        <v>588</v>
      </c>
      <c r="B4305">
        <v>4</v>
      </c>
      <c r="C4305">
        <v>0</v>
      </c>
    </row>
    <row r="4306" spans="1:3">
      <c r="A4306" t="s">
        <v>589</v>
      </c>
      <c r="B4306">
        <v>2</v>
      </c>
      <c r="C4306">
        <v>0</v>
      </c>
    </row>
    <row r="4307" spans="1:3">
      <c r="A4307" t="s">
        <v>599</v>
      </c>
      <c r="B4307">
        <v>4</v>
      </c>
      <c r="C4307">
        <v>8</v>
      </c>
    </row>
    <row r="4309" spans="1:3">
      <c r="B4309">
        <f>SUM(B4288:B4307)</f>
        <v>179</v>
      </c>
      <c r="C4309">
        <f>SUM(C4288:C4307)</f>
        <v>16</v>
      </c>
    </row>
    <row r="4310" spans="1:3">
      <c r="A4310" s="32" t="s">
        <v>600</v>
      </c>
      <c r="B4310" s="32" t="s">
        <v>0</v>
      </c>
      <c r="C4310" s="32" t="s">
        <v>1</v>
      </c>
    </row>
    <row r="4311" spans="1:3">
      <c r="A4311" t="s">
        <v>308</v>
      </c>
      <c r="B4311">
        <v>24</v>
      </c>
      <c r="C4311">
        <v>0</v>
      </c>
    </row>
    <row r="4312" spans="1:3">
      <c r="A4312" t="s">
        <v>378</v>
      </c>
      <c r="B4312">
        <v>12</v>
      </c>
      <c r="C4312">
        <v>0</v>
      </c>
    </row>
    <row r="4313" spans="1:3">
      <c r="A4313" t="s">
        <v>439</v>
      </c>
      <c r="B4313">
        <v>6</v>
      </c>
      <c r="C4313">
        <v>0</v>
      </c>
    </row>
    <row r="4314" spans="1:3">
      <c r="A4314" t="s">
        <v>404</v>
      </c>
      <c r="B4314">
        <v>24</v>
      </c>
      <c r="C4314">
        <v>0</v>
      </c>
    </row>
    <row r="4315" spans="1:3">
      <c r="A4315" t="s">
        <v>405</v>
      </c>
      <c r="B4315">
        <v>12</v>
      </c>
      <c r="C4315">
        <v>0</v>
      </c>
    </row>
    <row r="4316" spans="1:3">
      <c r="A4316" t="s">
        <v>487</v>
      </c>
      <c r="B4316">
        <v>3</v>
      </c>
      <c r="C4316">
        <v>0</v>
      </c>
    </row>
    <row r="4317" spans="1:3">
      <c r="A4317" t="s">
        <v>427</v>
      </c>
      <c r="B4317">
        <v>3</v>
      </c>
      <c r="C4317">
        <v>0</v>
      </c>
    </row>
    <row r="4318" spans="1:3">
      <c r="A4318" t="s">
        <v>450</v>
      </c>
      <c r="B4318">
        <v>24</v>
      </c>
      <c r="C4318">
        <v>0</v>
      </c>
    </row>
    <row r="4319" spans="1:3">
      <c r="A4319" t="s">
        <v>451</v>
      </c>
      <c r="B4319">
        <v>24</v>
      </c>
      <c r="C4319">
        <v>0</v>
      </c>
    </row>
    <row r="4320" spans="1:3">
      <c r="A4320" t="s">
        <v>518</v>
      </c>
      <c r="B4320">
        <v>6</v>
      </c>
      <c r="C4320">
        <v>0</v>
      </c>
    </row>
    <row r="4321" spans="1:3">
      <c r="A4321" t="s">
        <v>519</v>
      </c>
      <c r="B4321">
        <v>6</v>
      </c>
      <c r="C4321">
        <v>0</v>
      </c>
    </row>
    <row r="4322" spans="1:3">
      <c r="A4322" t="s">
        <v>520</v>
      </c>
      <c r="B4322">
        <v>6</v>
      </c>
      <c r="C4322">
        <v>0</v>
      </c>
    </row>
    <row r="4323" spans="1:3">
      <c r="A4323" t="s">
        <v>541</v>
      </c>
      <c r="B4323">
        <v>2</v>
      </c>
      <c r="C4323">
        <v>0</v>
      </c>
    </row>
    <row r="4324" spans="1:3">
      <c r="A4324" t="s">
        <v>517</v>
      </c>
      <c r="B4324">
        <v>4</v>
      </c>
      <c r="C4324">
        <v>3</v>
      </c>
    </row>
    <row r="4325" spans="1:3">
      <c r="A4325" t="s">
        <v>574</v>
      </c>
      <c r="B4325">
        <v>4</v>
      </c>
      <c r="C4325">
        <v>1</v>
      </c>
    </row>
    <row r="4326" spans="1:3">
      <c r="A4326" t="s">
        <v>575</v>
      </c>
      <c r="B4326">
        <v>6</v>
      </c>
      <c r="C4326">
        <v>0</v>
      </c>
    </row>
    <row r="4327" spans="1:3">
      <c r="A4327" t="s">
        <v>601</v>
      </c>
      <c r="B4327">
        <v>8</v>
      </c>
      <c r="C4327">
        <v>0</v>
      </c>
    </row>
    <row r="4328" spans="1:3">
      <c r="A4328" t="s">
        <v>588</v>
      </c>
      <c r="B4328">
        <v>4</v>
      </c>
      <c r="C4328">
        <v>0</v>
      </c>
    </row>
    <row r="4329" spans="1:3">
      <c r="A4329" t="s">
        <v>602</v>
      </c>
      <c r="B4329">
        <v>4</v>
      </c>
      <c r="C4329">
        <v>0</v>
      </c>
    </row>
    <row r="4330" spans="1:3">
      <c r="A4330" s="12" t="s">
        <v>599</v>
      </c>
      <c r="B4330" s="12">
        <v>4</v>
      </c>
      <c r="C4330" s="12">
        <v>4</v>
      </c>
    </row>
    <row r="4332" spans="1:3">
      <c r="B4332">
        <f>SUM(B4311:B4330)</f>
        <v>186</v>
      </c>
      <c r="C4332">
        <f>SUM(C4311:C4330)</f>
        <v>8</v>
      </c>
    </row>
    <row r="4333" spans="1:3">
      <c r="A4333" s="28" t="s">
        <v>603</v>
      </c>
      <c r="B4333" s="28" t="s">
        <v>0</v>
      </c>
      <c r="C4333" s="28" t="s">
        <v>1</v>
      </c>
    </row>
    <row r="4334" spans="1:3">
      <c r="A4334" s="33" t="s">
        <v>308</v>
      </c>
      <c r="B4334" s="33">
        <v>24</v>
      </c>
      <c r="C4334" s="33">
        <v>0</v>
      </c>
    </row>
    <row r="4335" spans="1:3">
      <c r="A4335" s="33" t="s">
        <v>378</v>
      </c>
      <c r="B4335" s="33">
        <v>12</v>
      </c>
      <c r="C4335" s="33">
        <v>0</v>
      </c>
    </row>
    <row r="4336" spans="1:3">
      <c r="A4336" s="33" t="s">
        <v>439</v>
      </c>
      <c r="B4336" s="33">
        <v>6</v>
      </c>
      <c r="C4336" s="33">
        <v>0</v>
      </c>
    </row>
    <row r="4337" spans="1:3">
      <c r="A4337" s="33" t="s">
        <v>404</v>
      </c>
      <c r="B4337" s="33">
        <v>24</v>
      </c>
      <c r="C4337" s="33">
        <v>0</v>
      </c>
    </row>
    <row r="4338" spans="1:3">
      <c r="A4338" s="33" t="s">
        <v>405</v>
      </c>
      <c r="B4338" s="33">
        <v>12</v>
      </c>
      <c r="C4338" s="33">
        <v>0</v>
      </c>
    </row>
    <row r="4339" spans="1:3">
      <c r="A4339" s="33" t="s">
        <v>487</v>
      </c>
      <c r="B4339" s="33">
        <v>3</v>
      </c>
      <c r="C4339" s="33">
        <v>0</v>
      </c>
    </row>
    <row r="4340" spans="1:3">
      <c r="A4340" s="33" t="s">
        <v>427</v>
      </c>
      <c r="B4340" s="33">
        <v>3</v>
      </c>
      <c r="C4340" s="33">
        <v>0</v>
      </c>
    </row>
    <row r="4341" spans="1:3">
      <c r="A4341" s="33" t="s">
        <v>450</v>
      </c>
      <c r="B4341" s="33">
        <v>24</v>
      </c>
      <c r="C4341" s="33">
        <v>0</v>
      </c>
    </row>
    <row r="4342" spans="1:3">
      <c r="A4342" s="33" t="s">
        <v>451</v>
      </c>
      <c r="B4342" s="33">
        <v>24</v>
      </c>
      <c r="C4342" s="33">
        <v>0</v>
      </c>
    </row>
    <row r="4343" spans="1:3">
      <c r="A4343" s="33" t="s">
        <v>518</v>
      </c>
      <c r="B4343" s="33">
        <v>6</v>
      </c>
      <c r="C4343" s="33">
        <v>0</v>
      </c>
    </row>
    <row r="4344" spans="1:3">
      <c r="A4344" s="33" t="s">
        <v>519</v>
      </c>
      <c r="B4344" s="33">
        <v>2</v>
      </c>
      <c r="C4344" s="33">
        <v>0</v>
      </c>
    </row>
    <row r="4345" spans="1:3">
      <c r="A4345" s="33" t="s">
        <v>520</v>
      </c>
      <c r="B4345" s="33">
        <v>6</v>
      </c>
      <c r="C4345" s="33">
        <v>0</v>
      </c>
    </row>
    <row r="4346" spans="1:3">
      <c r="A4346" s="33" t="s">
        <v>541</v>
      </c>
      <c r="B4346" s="33">
        <v>2</v>
      </c>
      <c r="C4346" s="33">
        <v>0</v>
      </c>
    </row>
    <row r="4347" spans="1:3">
      <c r="A4347" s="33" t="s">
        <v>517</v>
      </c>
      <c r="B4347" s="33">
        <v>4</v>
      </c>
      <c r="C4347" s="33">
        <v>0</v>
      </c>
    </row>
    <row r="4348" spans="1:3">
      <c r="A4348" s="33" t="s">
        <v>574</v>
      </c>
      <c r="B4348" s="33">
        <v>4</v>
      </c>
      <c r="C4348" s="33">
        <v>0</v>
      </c>
    </row>
    <row r="4349" spans="1:3">
      <c r="A4349" s="33" t="s">
        <v>575</v>
      </c>
      <c r="B4349" s="33">
        <v>6</v>
      </c>
      <c r="C4349" s="33">
        <v>0</v>
      </c>
    </row>
    <row r="4350" spans="1:3">
      <c r="A4350" s="33" t="s">
        <v>601</v>
      </c>
      <c r="B4350" s="33">
        <v>8</v>
      </c>
      <c r="C4350" s="33">
        <v>0</v>
      </c>
    </row>
    <row r="4351" spans="1:3">
      <c r="A4351" s="33" t="s">
        <v>604</v>
      </c>
      <c r="B4351" s="33">
        <v>4</v>
      </c>
      <c r="C4351" s="33">
        <v>0</v>
      </c>
    </row>
    <row r="4352" spans="1:3">
      <c r="A4352" s="33" t="s">
        <v>605</v>
      </c>
      <c r="B4352" s="33">
        <v>4</v>
      </c>
      <c r="C4352" s="33">
        <v>11</v>
      </c>
    </row>
    <row r="4353" spans="1:3">
      <c r="A4353" s="29"/>
      <c r="B4353" s="29"/>
      <c r="C4353" s="29"/>
    </row>
    <row r="4354" spans="1:3">
      <c r="A4354" s="33"/>
      <c r="B4354" s="33"/>
      <c r="C4354" s="33"/>
    </row>
    <row r="4355" spans="1:3">
      <c r="A4355" s="33"/>
      <c r="B4355" s="33">
        <f>SUM(B4334:B4353)</f>
        <v>178</v>
      </c>
      <c r="C4355" s="33">
        <f>SUM(C4334:C4353)</f>
        <v>11</v>
      </c>
    </row>
    <row r="4356" spans="1:3">
      <c r="A4356" s="28" t="s">
        <v>606</v>
      </c>
      <c r="B4356" s="28" t="s">
        <v>0</v>
      </c>
      <c r="C4356" s="28" t="s">
        <v>1</v>
      </c>
    </row>
    <row r="4357" spans="1:3">
      <c r="A4357" s="33" t="s">
        <v>308</v>
      </c>
      <c r="B4357" s="33">
        <v>24</v>
      </c>
      <c r="C4357" s="33">
        <v>0</v>
      </c>
    </row>
    <row r="4358" spans="1:3">
      <c r="A4358" s="33" t="s">
        <v>378</v>
      </c>
      <c r="B4358" s="33">
        <v>12</v>
      </c>
      <c r="C4358" s="33">
        <v>0</v>
      </c>
    </row>
    <row r="4359" spans="1:3">
      <c r="A4359" s="33" t="s">
        <v>439</v>
      </c>
      <c r="B4359" s="33">
        <v>6</v>
      </c>
      <c r="C4359" s="33">
        <v>0</v>
      </c>
    </row>
    <row r="4360" spans="1:3">
      <c r="A4360" s="33" t="s">
        <v>404</v>
      </c>
      <c r="B4360" s="33">
        <v>24</v>
      </c>
      <c r="C4360" s="33">
        <v>0</v>
      </c>
    </row>
    <row r="4361" spans="1:3">
      <c r="A4361" s="33" t="s">
        <v>405</v>
      </c>
      <c r="B4361" s="33">
        <v>12</v>
      </c>
      <c r="C4361" s="33">
        <v>0</v>
      </c>
    </row>
    <row r="4362" spans="1:3">
      <c r="A4362" s="33" t="s">
        <v>487</v>
      </c>
      <c r="B4362" s="33">
        <v>3</v>
      </c>
      <c r="C4362" s="33">
        <v>0</v>
      </c>
    </row>
    <row r="4363" spans="1:3">
      <c r="A4363" s="33" t="s">
        <v>427</v>
      </c>
      <c r="B4363" s="33">
        <v>3</v>
      </c>
      <c r="C4363" s="33">
        <v>0</v>
      </c>
    </row>
    <row r="4364" spans="1:3">
      <c r="A4364" s="33" t="s">
        <v>450</v>
      </c>
      <c r="B4364" s="33">
        <v>24</v>
      </c>
      <c r="C4364" s="33">
        <v>0</v>
      </c>
    </row>
    <row r="4365" spans="1:3">
      <c r="A4365" s="33" t="s">
        <v>451</v>
      </c>
      <c r="B4365" s="33">
        <v>24</v>
      </c>
      <c r="C4365" s="33">
        <v>0</v>
      </c>
    </row>
    <row r="4366" spans="1:3">
      <c r="A4366" s="33" t="s">
        <v>518</v>
      </c>
      <c r="B4366" s="33">
        <v>6</v>
      </c>
      <c r="C4366" s="33">
        <v>0</v>
      </c>
    </row>
    <row r="4367" spans="1:3">
      <c r="A4367" s="33" t="s">
        <v>519</v>
      </c>
      <c r="B4367" s="33">
        <v>2</v>
      </c>
      <c r="C4367" s="33">
        <v>0</v>
      </c>
    </row>
    <row r="4368" spans="1:3">
      <c r="A4368" s="33" t="s">
        <v>520</v>
      </c>
      <c r="B4368" s="33">
        <v>6</v>
      </c>
      <c r="C4368" s="33">
        <v>0</v>
      </c>
    </row>
    <row r="4369" spans="1:3">
      <c r="A4369" s="33" t="s">
        <v>541</v>
      </c>
      <c r="B4369" s="33">
        <v>2</v>
      </c>
      <c r="C4369" s="33">
        <v>0</v>
      </c>
    </row>
    <row r="4370" spans="1:3">
      <c r="A4370" s="33" t="s">
        <v>517</v>
      </c>
      <c r="B4370" s="33">
        <v>4</v>
      </c>
      <c r="C4370" s="33">
        <v>0</v>
      </c>
    </row>
    <row r="4371" spans="1:3">
      <c r="A4371" s="31" t="s">
        <v>574</v>
      </c>
      <c r="B4371" s="31">
        <v>4</v>
      </c>
      <c r="C4371" s="31">
        <v>8</v>
      </c>
    </row>
    <row r="4372" spans="1:3">
      <c r="A4372" s="33" t="s">
        <v>575</v>
      </c>
      <c r="B4372" s="33">
        <v>6</v>
      </c>
      <c r="C4372" s="33">
        <v>3</v>
      </c>
    </row>
    <row r="4373" spans="1:3">
      <c r="A4373" s="33" t="s">
        <v>601</v>
      </c>
      <c r="B4373" s="33">
        <v>8</v>
      </c>
      <c r="C4373" s="33">
        <v>0</v>
      </c>
    </row>
    <row r="4374" spans="1:3">
      <c r="A4374" s="33" t="s">
        <v>604</v>
      </c>
      <c r="B4374" s="33">
        <v>4</v>
      </c>
      <c r="C4374" s="33">
        <v>0</v>
      </c>
    </row>
    <row r="4375" spans="1:3">
      <c r="A4375" s="33" t="s">
        <v>605</v>
      </c>
      <c r="B4375" s="33">
        <v>4</v>
      </c>
      <c r="C4375" s="33">
        <v>0</v>
      </c>
    </row>
    <row r="4376" spans="1:3">
      <c r="A4376" s="29"/>
      <c r="B4376" s="29"/>
      <c r="C4376" s="29"/>
    </row>
    <row r="4377" spans="1:3">
      <c r="A4377" s="33"/>
      <c r="B4377" s="33"/>
      <c r="C4377" s="33"/>
    </row>
    <row r="4378" spans="1:3">
      <c r="A4378" s="33"/>
      <c r="B4378" s="33">
        <f>SUM(B4357:B4376)</f>
        <v>178</v>
      </c>
      <c r="C4378" s="33">
        <f>SUM(C4357:C4376)</f>
        <v>11</v>
      </c>
    </row>
    <row r="4380" spans="1:3">
      <c r="A4380" s="28" t="s">
        <v>685</v>
      </c>
      <c r="B4380" s="28" t="s">
        <v>0</v>
      </c>
      <c r="C4380" s="28" t="s">
        <v>1</v>
      </c>
    </row>
    <row r="4381" spans="1:3">
      <c r="A4381" s="33" t="s">
        <v>308</v>
      </c>
      <c r="B4381" s="33">
        <v>24</v>
      </c>
      <c r="C4381" s="33">
        <v>0</v>
      </c>
    </row>
    <row r="4382" spans="1:3">
      <c r="A4382" s="33" t="s">
        <v>378</v>
      </c>
      <c r="B4382" s="33">
        <v>12</v>
      </c>
      <c r="C4382" s="33">
        <v>0</v>
      </c>
    </row>
    <row r="4383" spans="1:3">
      <c r="A4383" s="33" t="s">
        <v>439</v>
      </c>
      <c r="B4383" s="33">
        <v>6</v>
      </c>
      <c r="C4383" s="33">
        <v>0</v>
      </c>
    </row>
    <row r="4384" spans="1:3">
      <c r="A4384" s="33" t="s">
        <v>404</v>
      </c>
      <c r="B4384" s="33">
        <v>24</v>
      </c>
      <c r="C4384" s="33">
        <v>0</v>
      </c>
    </row>
    <row r="4385" spans="1:3">
      <c r="A4385" s="33" t="s">
        <v>405</v>
      </c>
      <c r="B4385" s="33">
        <v>12</v>
      </c>
      <c r="C4385" s="33">
        <v>0</v>
      </c>
    </row>
    <row r="4386" spans="1:3">
      <c r="A4386" s="33" t="s">
        <v>487</v>
      </c>
      <c r="B4386" s="33">
        <v>3</v>
      </c>
      <c r="C4386" s="33">
        <v>0</v>
      </c>
    </row>
    <row r="4387" spans="1:3">
      <c r="A4387" s="33" t="s">
        <v>427</v>
      </c>
      <c r="B4387" s="33">
        <v>3</v>
      </c>
      <c r="C4387" s="33">
        <v>0</v>
      </c>
    </row>
    <row r="4388" spans="1:3">
      <c r="A4388" s="33" t="s">
        <v>450</v>
      </c>
      <c r="B4388" s="33">
        <v>24</v>
      </c>
      <c r="C4388" s="33">
        <v>0</v>
      </c>
    </row>
    <row r="4389" spans="1:3">
      <c r="A4389" s="33" t="s">
        <v>451</v>
      </c>
      <c r="B4389" s="33">
        <v>24</v>
      </c>
      <c r="C4389" s="33">
        <v>0</v>
      </c>
    </row>
    <row r="4390" spans="1:3">
      <c r="A4390" s="33" t="s">
        <v>518</v>
      </c>
      <c r="B4390" s="33">
        <v>6</v>
      </c>
      <c r="C4390" s="33">
        <v>0</v>
      </c>
    </row>
    <row r="4391" spans="1:3">
      <c r="A4391" s="33" t="s">
        <v>519</v>
      </c>
      <c r="B4391" s="33">
        <v>2</v>
      </c>
      <c r="C4391" s="33">
        <v>0</v>
      </c>
    </row>
    <row r="4392" spans="1:3">
      <c r="A4392" s="33" t="s">
        <v>520</v>
      </c>
      <c r="B4392" s="33">
        <v>6</v>
      </c>
      <c r="C4392" s="33">
        <v>0</v>
      </c>
    </row>
    <row r="4393" spans="1:3">
      <c r="A4393" s="33" t="s">
        <v>541</v>
      </c>
      <c r="B4393" s="33">
        <v>2</v>
      </c>
      <c r="C4393" s="33">
        <v>0</v>
      </c>
    </row>
    <row r="4394" spans="1:3">
      <c r="A4394" s="33" t="s">
        <v>517</v>
      </c>
      <c r="B4394" s="33">
        <v>4</v>
      </c>
      <c r="C4394" s="33">
        <v>0</v>
      </c>
    </row>
    <row r="4395" spans="1:3">
      <c r="A4395" s="44" t="s">
        <v>686</v>
      </c>
      <c r="B4395" s="44">
        <v>8</v>
      </c>
      <c r="C4395" s="44">
        <v>1</v>
      </c>
    </row>
    <row r="4396" spans="1:3">
      <c r="A4396" s="33" t="s">
        <v>575</v>
      </c>
      <c r="B4396" s="33">
        <v>6</v>
      </c>
      <c r="C4396" s="33">
        <v>0</v>
      </c>
    </row>
    <row r="4397" spans="1:3">
      <c r="A4397" s="33" t="s">
        <v>601</v>
      </c>
      <c r="B4397" s="33">
        <v>8</v>
      </c>
      <c r="C4397" s="33">
        <v>0</v>
      </c>
    </row>
    <row r="4398" spans="1:3">
      <c r="A4398" s="33" t="s">
        <v>604</v>
      </c>
      <c r="B4398" s="33">
        <v>4</v>
      </c>
      <c r="C4398" s="33">
        <v>0</v>
      </c>
    </row>
    <row r="4399" spans="1:3">
      <c r="A4399" s="33" t="s">
        <v>605</v>
      </c>
      <c r="B4399" s="33">
        <v>4</v>
      </c>
      <c r="C4399" s="33">
        <v>0</v>
      </c>
    </row>
    <row r="4400" spans="1:3">
      <c r="A4400" s="29"/>
      <c r="B4400" s="29"/>
      <c r="C4400" s="29"/>
    </row>
    <row r="4401" spans="1:3">
      <c r="A4401" s="33"/>
      <c r="B4401" s="33"/>
      <c r="C4401" s="33"/>
    </row>
    <row r="4402" spans="1:3">
      <c r="A4402" s="45"/>
      <c r="B4402" s="45">
        <f>SUM(B4381:B4400)</f>
        <v>182</v>
      </c>
      <c r="C4402" s="45">
        <f>SUM(C4381:C4400)</f>
        <v>1</v>
      </c>
    </row>
    <row r="4403" spans="1:3">
      <c r="A4403" s="46" t="s">
        <v>687</v>
      </c>
      <c r="B4403" s="46" t="s">
        <v>0</v>
      </c>
      <c r="C4403" s="46" t="s">
        <v>1</v>
      </c>
    </row>
    <row r="4404" spans="1:3">
      <c r="A4404" s="5" t="s">
        <v>308</v>
      </c>
      <c r="B4404" s="5">
        <v>24</v>
      </c>
      <c r="C4404" s="5">
        <v>0</v>
      </c>
    </row>
    <row r="4405" spans="1:3">
      <c r="A4405" s="5" t="s">
        <v>378</v>
      </c>
      <c r="B4405" s="5">
        <v>12</v>
      </c>
      <c r="C4405" s="5">
        <v>0</v>
      </c>
    </row>
    <row r="4406" spans="1:3">
      <c r="A4406" s="5" t="s">
        <v>439</v>
      </c>
      <c r="B4406" s="5">
        <v>6</v>
      </c>
      <c r="C4406" s="5">
        <v>0</v>
      </c>
    </row>
    <row r="4407" spans="1:3">
      <c r="A4407" s="5" t="s">
        <v>404</v>
      </c>
      <c r="B4407" s="5">
        <v>24</v>
      </c>
      <c r="C4407" s="5">
        <v>0</v>
      </c>
    </row>
    <row r="4408" spans="1:3">
      <c r="A4408" s="5" t="s">
        <v>405</v>
      </c>
      <c r="B4408" s="5">
        <v>12</v>
      </c>
      <c r="C4408" s="5">
        <v>0</v>
      </c>
    </row>
    <row r="4409" spans="1:3">
      <c r="A4409" s="5" t="s">
        <v>487</v>
      </c>
      <c r="B4409" s="5">
        <v>3</v>
      </c>
      <c r="C4409" s="5">
        <v>0</v>
      </c>
    </row>
    <row r="4410" spans="1:3">
      <c r="A4410" s="5" t="s">
        <v>427</v>
      </c>
      <c r="B4410" s="5">
        <v>3</v>
      </c>
      <c r="C4410" s="5">
        <v>0</v>
      </c>
    </row>
    <row r="4411" spans="1:3">
      <c r="A4411" s="5" t="s">
        <v>450</v>
      </c>
      <c r="B4411" s="5">
        <v>24</v>
      </c>
      <c r="C4411" s="5">
        <v>0</v>
      </c>
    </row>
    <row r="4412" spans="1:3">
      <c r="A4412" s="5" t="s">
        <v>451</v>
      </c>
      <c r="B4412" s="5">
        <v>24</v>
      </c>
      <c r="C4412" s="5">
        <v>0</v>
      </c>
    </row>
    <row r="4413" spans="1:3">
      <c r="A4413" s="5" t="s">
        <v>518</v>
      </c>
      <c r="B4413" s="5">
        <v>6</v>
      </c>
      <c r="C4413" s="5">
        <v>0</v>
      </c>
    </row>
    <row r="4414" spans="1:3">
      <c r="A4414" s="5" t="s">
        <v>519</v>
      </c>
      <c r="B4414" s="5">
        <v>2</v>
      </c>
      <c r="C4414" s="5">
        <v>0</v>
      </c>
    </row>
    <row r="4415" spans="1:3">
      <c r="A4415" s="5" t="s">
        <v>520</v>
      </c>
      <c r="B4415" s="5">
        <v>6</v>
      </c>
      <c r="C4415" s="5">
        <v>0</v>
      </c>
    </row>
    <row r="4416" spans="1:3">
      <c r="A4416" s="5" t="s">
        <v>541</v>
      </c>
      <c r="B4416" s="5">
        <v>2</v>
      </c>
      <c r="C4416" s="5">
        <v>0</v>
      </c>
    </row>
    <row r="4417" spans="1:3">
      <c r="A4417" s="5" t="s">
        <v>517</v>
      </c>
      <c r="B4417" s="5">
        <v>4</v>
      </c>
      <c r="C4417" s="5">
        <v>0</v>
      </c>
    </row>
    <row r="4418" spans="1:3">
      <c r="A4418" s="5" t="s">
        <v>575</v>
      </c>
      <c r="B4418" s="5">
        <v>6</v>
      </c>
      <c r="C4418" s="5">
        <v>0</v>
      </c>
    </row>
    <row r="4419" spans="1:3">
      <c r="A4419" s="5" t="s">
        <v>601</v>
      </c>
      <c r="B4419" s="5">
        <v>8</v>
      </c>
      <c r="C4419" s="5">
        <v>0</v>
      </c>
    </row>
    <row r="4420" spans="1:3">
      <c r="A4420" s="5" t="s">
        <v>604</v>
      </c>
      <c r="B4420" s="5">
        <v>4</v>
      </c>
      <c r="C4420" s="5">
        <v>5</v>
      </c>
    </row>
    <row r="4421" spans="1:3">
      <c r="A4421" s="5" t="s">
        <v>605</v>
      </c>
      <c r="B4421" s="5">
        <v>4</v>
      </c>
      <c r="C4421" s="5">
        <v>13</v>
      </c>
    </row>
    <row r="4422" spans="1:3">
      <c r="A4422" s="5" t="s">
        <v>688</v>
      </c>
      <c r="B4422" s="5">
        <v>2</v>
      </c>
      <c r="C4422" s="5">
        <v>2</v>
      </c>
    </row>
    <row r="4423" spans="1:3">
      <c r="A4423" s="5"/>
      <c r="B4423" s="5"/>
      <c r="C4423" s="5"/>
    </row>
    <row r="4424" spans="1:3">
      <c r="A4424" s="5"/>
      <c r="B4424" s="5"/>
      <c r="C4424" s="5"/>
    </row>
    <row r="4425" spans="1:3">
      <c r="A4425" s="5"/>
      <c r="B4425" s="5">
        <v>176</v>
      </c>
      <c r="C4425" s="5">
        <v>20</v>
      </c>
    </row>
    <row r="4426" spans="1:3">
      <c r="A4426" s="46" t="s">
        <v>689</v>
      </c>
      <c r="B4426" s="46" t="s">
        <v>0</v>
      </c>
      <c r="C4426" s="46" t="s">
        <v>1</v>
      </c>
    </row>
    <row r="4427" spans="1:3">
      <c r="A4427" s="5" t="s">
        <v>308</v>
      </c>
      <c r="B4427" s="5">
        <v>24</v>
      </c>
      <c r="C4427" s="5">
        <v>0</v>
      </c>
    </row>
    <row r="4428" spans="1:3">
      <c r="A4428" s="5" t="s">
        <v>378</v>
      </c>
      <c r="B4428" s="5">
        <v>12</v>
      </c>
      <c r="C4428" s="5">
        <v>0</v>
      </c>
    </row>
    <row r="4429" spans="1:3">
      <c r="A4429" s="5" t="s">
        <v>439</v>
      </c>
      <c r="B4429" s="5">
        <v>6</v>
      </c>
      <c r="C4429" s="5">
        <v>0</v>
      </c>
    </row>
    <row r="4430" spans="1:3">
      <c r="A4430" s="5" t="s">
        <v>404</v>
      </c>
      <c r="B4430" s="5">
        <v>24</v>
      </c>
      <c r="C4430" s="5">
        <v>0</v>
      </c>
    </row>
    <row r="4431" spans="1:3">
      <c r="A4431" s="5" t="s">
        <v>405</v>
      </c>
      <c r="B4431" s="5">
        <v>12</v>
      </c>
      <c r="C4431" s="5">
        <v>0</v>
      </c>
    </row>
    <row r="4432" spans="1:3">
      <c r="A4432" s="5" t="s">
        <v>487</v>
      </c>
      <c r="B4432" s="5">
        <v>3</v>
      </c>
      <c r="C4432" s="5">
        <v>0</v>
      </c>
    </row>
    <row r="4433" spans="1:3">
      <c r="A4433" s="5" t="s">
        <v>427</v>
      </c>
      <c r="B4433" s="5">
        <v>3</v>
      </c>
      <c r="C4433" s="5">
        <v>0</v>
      </c>
    </row>
    <row r="4434" spans="1:3">
      <c r="A4434" s="5" t="s">
        <v>450</v>
      </c>
      <c r="B4434" s="5">
        <v>24</v>
      </c>
      <c r="C4434" s="5">
        <v>0</v>
      </c>
    </row>
    <row r="4435" spans="1:3">
      <c r="A4435" s="5" t="s">
        <v>451</v>
      </c>
      <c r="B4435" s="5">
        <v>24</v>
      </c>
      <c r="C4435" s="5">
        <v>0</v>
      </c>
    </row>
    <row r="4436" spans="1:3">
      <c r="A4436" s="5" t="s">
        <v>518</v>
      </c>
      <c r="B4436" s="5">
        <v>6</v>
      </c>
      <c r="C4436" s="5">
        <v>0</v>
      </c>
    </row>
    <row r="4437" spans="1:3">
      <c r="A4437" s="5" t="s">
        <v>519</v>
      </c>
      <c r="B4437" s="5">
        <v>2</v>
      </c>
      <c r="C4437" s="5">
        <v>0</v>
      </c>
    </row>
    <row r="4438" spans="1:3">
      <c r="A4438" s="5" t="s">
        <v>520</v>
      </c>
      <c r="B4438" s="5">
        <v>6</v>
      </c>
      <c r="C4438" s="5">
        <v>0</v>
      </c>
    </row>
    <row r="4439" spans="1:3">
      <c r="A4439" s="5" t="s">
        <v>541</v>
      </c>
      <c r="B4439" s="5">
        <v>2</v>
      </c>
      <c r="C4439" s="5">
        <v>0</v>
      </c>
    </row>
    <row r="4440" spans="1:3">
      <c r="A4440" s="5" t="s">
        <v>517</v>
      </c>
      <c r="B4440" s="5">
        <v>4</v>
      </c>
      <c r="C4440" s="5">
        <v>0</v>
      </c>
    </row>
    <row r="4441" spans="1:3">
      <c r="A4441" s="5" t="s">
        <v>575</v>
      </c>
      <c r="B4441" s="5">
        <v>6</v>
      </c>
      <c r="C4441" s="5">
        <v>4</v>
      </c>
    </row>
    <row r="4442" spans="1:3">
      <c r="A4442" s="5" t="s">
        <v>601</v>
      </c>
      <c r="B4442" s="5">
        <v>8</v>
      </c>
      <c r="C4442" s="5">
        <v>0</v>
      </c>
    </row>
    <row r="4443" spans="1:3">
      <c r="A4443" s="5" t="s">
        <v>690</v>
      </c>
      <c r="B4443" s="5">
        <v>6</v>
      </c>
      <c r="C4443" s="5">
        <v>14</v>
      </c>
    </row>
    <row r="4444" spans="1:3">
      <c r="A4444" s="5"/>
      <c r="B4444" s="5"/>
      <c r="C4444" s="5"/>
    </row>
    <row r="4445" spans="1:3">
      <c r="A4445" s="5"/>
      <c r="B4445" s="5"/>
      <c r="C4445" s="5"/>
    </row>
    <row r="4446" spans="1:3">
      <c r="A4446" s="5"/>
      <c r="B4446" s="5"/>
      <c r="C4446" s="5"/>
    </row>
    <row r="4447" spans="1:3">
      <c r="A4447" s="5"/>
      <c r="B4447" s="5"/>
      <c r="C4447" s="5"/>
    </row>
    <row r="4448" spans="1:3">
      <c r="A4448" s="5"/>
      <c r="B4448" s="5">
        <v>172</v>
      </c>
      <c r="C4448" s="5">
        <v>18</v>
      </c>
    </row>
    <row r="4449" spans="1:3">
      <c r="A4449" s="5"/>
      <c r="B4449" s="5"/>
      <c r="C4449" s="5"/>
    </row>
    <row r="4450" spans="1:3">
      <c r="A4450" s="46" t="s">
        <v>691</v>
      </c>
      <c r="B4450" s="46" t="s">
        <v>0</v>
      </c>
      <c r="C4450" s="46" t="s">
        <v>1</v>
      </c>
    </row>
    <row r="4451" spans="1:3">
      <c r="A4451" s="5" t="s">
        <v>308</v>
      </c>
      <c r="B4451" s="5">
        <v>24</v>
      </c>
      <c r="C4451" s="5">
        <v>0</v>
      </c>
    </row>
    <row r="4452" spans="1:3">
      <c r="A4452" s="5" t="s">
        <v>378</v>
      </c>
      <c r="B4452" s="5">
        <v>12</v>
      </c>
      <c r="C4452" s="5">
        <v>0</v>
      </c>
    </row>
    <row r="4453" spans="1:3">
      <c r="A4453" s="5" t="s">
        <v>439</v>
      </c>
      <c r="B4453" s="5">
        <v>6</v>
      </c>
      <c r="C4453" s="5">
        <v>0</v>
      </c>
    </row>
    <row r="4454" spans="1:3">
      <c r="A4454" s="5" t="s">
        <v>404</v>
      </c>
      <c r="B4454" s="5">
        <v>24</v>
      </c>
      <c r="C4454" s="5">
        <v>0</v>
      </c>
    </row>
    <row r="4455" spans="1:3">
      <c r="A4455" s="5" t="s">
        <v>405</v>
      </c>
      <c r="B4455" s="5">
        <v>12</v>
      </c>
      <c r="C4455" s="5">
        <v>0</v>
      </c>
    </row>
    <row r="4456" spans="1:3">
      <c r="A4456" s="5" t="s">
        <v>487</v>
      </c>
      <c r="B4456" s="5">
        <v>3</v>
      </c>
      <c r="C4456" s="5">
        <v>0</v>
      </c>
    </row>
    <row r="4457" spans="1:3">
      <c r="A4457" s="5" t="s">
        <v>427</v>
      </c>
      <c r="B4457" s="5">
        <v>3</v>
      </c>
      <c r="C4457" s="5">
        <v>0</v>
      </c>
    </row>
    <row r="4458" spans="1:3">
      <c r="A4458" s="5" t="s">
        <v>450</v>
      </c>
      <c r="B4458" s="5">
        <v>24</v>
      </c>
      <c r="C4458" s="5">
        <v>0</v>
      </c>
    </row>
    <row r="4459" spans="1:3">
      <c r="A4459" s="5" t="s">
        <v>451</v>
      </c>
      <c r="B4459" s="5">
        <v>24</v>
      </c>
      <c r="C4459" s="5">
        <v>0</v>
      </c>
    </row>
    <row r="4460" spans="1:3">
      <c r="A4460" s="5" t="s">
        <v>518</v>
      </c>
      <c r="B4460" s="5">
        <v>6</v>
      </c>
      <c r="C4460" s="5">
        <v>0</v>
      </c>
    </row>
    <row r="4461" spans="1:3">
      <c r="A4461" s="5" t="s">
        <v>519</v>
      </c>
      <c r="B4461" s="5">
        <v>2</v>
      </c>
      <c r="C4461" s="5">
        <v>0</v>
      </c>
    </row>
    <row r="4462" spans="1:3">
      <c r="A4462" s="5" t="s">
        <v>520</v>
      </c>
      <c r="B4462" s="5">
        <v>6</v>
      </c>
      <c r="C4462" s="5">
        <v>0</v>
      </c>
    </row>
    <row r="4463" spans="1:3">
      <c r="A4463" s="5" t="s">
        <v>541</v>
      </c>
      <c r="B4463" s="5">
        <v>2</v>
      </c>
      <c r="C4463" s="5">
        <v>0</v>
      </c>
    </row>
    <row r="4464" spans="1:3">
      <c r="A4464" s="5" t="s">
        <v>517</v>
      </c>
      <c r="B4464" s="5">
        <v>4</v>
      </c>
      <c r="C4464" s="5">
        <v>1</v>
      </c>
    </row>
    <row r="4465" spans="1:3">
      <c r="A4465" s="5" t="s">
        <v>575</v>
      </c>
      <c r="B4465" s="5">
        <v>6</v>
      </c>
      <c r="C4465" s="5">
        <v>3</v>
      </c>
    </row>
    <row r="4466" spans="1:3">
      <c r="A4466" s="5" t="s">
        <v>601</v>
      </c>
      <c r="B4466" s="5">
        <v>8</v>
      </c>
      <c r="C4466" s="5">
        <v>0</v>
      </c>
    </row>
    <row r="4467" spans="1:3">
      <c r="A4467" s="5" t="s">
        <v>692</v>
      </c>
      <c r="B4467" s="5">
        <v>16</v>
      </c>
      <c r="C4467" s="5">
        <v>3</v>
      </c>
    </row>
    <row r="4468" spans="1:3">
      <c r="A4468" s="5"/>
      <c r="B4468" s="5"/>
      <c r="C4468" s="5"/>
    </row>
    <row r="4469" spans="1:3">
      <c r="A4469" s="5"/>
      <c r="B4469" s="5"/>
      <c r="C4469" s="5"/>
    </row>
    <row r="4470" spans="1:3">
      <c r="A4470" s="5"/>
      <c r="B4470" s="5"/>
      <c r="C4470" s="5"/>
    </row>
    <row r="4471" spans="1:3">
      <c r="A4471" s="5"/>
      <c r="B4471" s="5"/>
      <c r="C4471" s="5"/>
    </row>
    <row r="4472" spans="1:3">
      <c r="A4472" s="5"/>
      <c r="B4472" s="5">
        <f>SUM(B4451:B4471)</f>
        <v>182</v>
      </c>
      <c r="C4472" s="5">
        <f>SUM(C4451:C4471)</f>
        <v>7</v>
      </c>
    </row>
    <row r="4473" spans="1:3">
      <c r="A4473" s="46" t="s">
        <v>693</v>
      </c>
      <c r="B4473" s="46" t="s">
        <v>0</v>
      </c>
      <c r="C4473" s="46" t="s">
        <v>1</v>
      </c>
    </row>
    <row r="4474" spans="1:3">
      <c r="A4474" s="5" t="s">
        <v>308</v>
      </c>
      <c r="B4474" s="5">
        <v>24</v>
      </c>
      <c r="C4474" s="5">
        <v>0</v>
      </c>
    </row>
    <row r="4475" spans="1:3">
      <c r="A4475" s="5" t="s">
        <v>378</v>
      </c>
      <c r="B4475" s="5">
        <v>12</v>
      </c>
      <c r="C4475" s="5">
        <v>0</v>
      </c>
    </row>
    <row r="4476" spans="1:3">
      <c r="A4476" s="5" t="s">
        <v>439</v>
      </c>
      <c r="B4476" s="5">
        <v>6</v>
      </c>
      <c r="C4476" s="5">
        <v>0</v>
      </c>
    </row>
    <row r="4477" spans="1:3">
      <c r="A4477" s="5" t="s">
        <v>404</v>
      </c>
      <c r="B4477" s="5">
        <v>24</v>
      </c>
      <c r="C4477" s="5">
        <v>0</v>
      </c>
    </row>
    <row r="4478" spans="1:3">
      <c r="A4478" s="5" t="s">
        <v>405</v>
      </c>
      <c r="B4478" s="5">
        <v>12</v>
      </c>
      <c r="C4478" s="5">
        <v>0</v>
      </c>
    </row>
    <row r="4479" spans="1:3">
      <c r="A4479" s="5" t="s">
        <v>487</v>
      </c>
      <c r="B4479" s="5">
        <v>3</v>
      </c>
      <c r="C4479" s="5">
        <v>0</v>
      </c>
    </row>
    <row r="4480" spans="1:3">
      <c r="A4480" s="5" t="s">
        <v>427</v>
      </c>
      <c r="B4480" s="5">
        <v>3</v>
      </c>
      <c r="C4480" s="5">
        <v>0</v>
      </c>
    </row>
    <row r="4481" spans="1:3">
      <c r="A4481" s="5" t="s">
        <v>450</v>
      </c>
      <c r="B4481" s="5">
        <v>24</v>
      </c>
      <c r="C4481" s="5">
        <v>0</v>
      </c>
    </row>
    <row r="4482" spans="1:3">
      <c r="A4482" s="5" t="s">
        <v>451</v>
      </c>
      <c r="B4482" s="5">
        <v>24</v>
      </c>
      <c r="C4482" s="5">
        <v>0</v>
      </c>
    </row>
    <row r="4483" spans="1:3">
      <c r="A4483" s="5" t="s">
        <v>518</v>
      </c>
      <c r="B4483" s="5">
        <v>6</v>
      </c>
      <c r="C4483" s="5">
        <v>0</v>
      </c>
    </row>
    <row r="4484" spans="1:3">
      <c r="A4484" s="5" t="s">
        <v>519</v>
      </c>
      <c r="B4484" s="5">
        <v>2</v>
      </c>
      <c r="C4484" s="5">
        <v>0</v>
      </c>
    </row>
    <row r="4485" spans="1:3">
      <c r="A4485" s="5" t="s">
        <v>520</v>
      </c>
      <c r="B4485" s="5">
        <v>6</v>
      </c>
      <c r="C4485" s="5">
        <v>0</v>
      </c>
    </row>
    <row r="4486" spans="1:3">
      <c r="A4486" s="5" t="s">
        <v>541</v>
      </c>
      <c r="B4486" s="5">
        <v>2</v>
      </c>
      <c r="C4486" s="5">
        <v>0</v>
      </c>
    </row>
    <row r="4487" spans="1:3">
      <c r="A4487" s="5" t="s">
        <v>517</v>
      </c>
      <c r="B4487" s="5">
        <v>4</v>
      </c>
      <c r="C4487" s="5">
        <v>2</v>
      </c>
    </row>
    <row r="4488" spans="1:3">
      <c r="A4488" s="5" t="s">
        <v>575</v>
      </c>
      <c r="B4488" s="5">
        <v>6</v>
      </c>
      <c r="C4488" s="5">
        <v>0</v>
      </c>
    </row>
    <row r="4489" spans="1:3">
      <c r="A4489" s="5" t="s">
        <v>601</v>
      </c>
      <c r="B4489" s="5">
        <v>8</v>
      </c>
      <c r="C4489" s="5">
        <v>0</v>
      </c>
    </row>
    <row r="4490" spans="1:3">
      <c r="A4490" s="5" t="s">
        <v>692</v>
      </c>
      <c r="B4490" s="5">
        <v>16</v>
      </c>
      <c r="C4490" s="5">
        <v>4</v>
      </c>
    </row>
    <row r="4491" spans="1:3">
      <c r="A4491" s="5" t="s">
        <v>694</v>
      </c>
      <c r="B4491" s="5">
        <v>5</v>
      </c>
      <c r="C4491" s="5">
        <v>10</v>
      </c>
    </row>
    <row r="4492" spans="1:3">
      <c r="A4492" s="5"/>
      <c r="B4492" s="5"/>
      <c r="C4492" s="5"/>
    </row>
    <row r="4493" spans="1:3">
      <c r="A4493" s="5"/>
      <c r="B4493" s="5"/>
      <c r="C4493" s="5"/>
    </row>
    <row r="4494" spans="1:3">
      <c r="A4494" s="5"/>
      <c r="B4494" s="5"/>
      <c r="C4494" s="5"/>
    </row>
    <row r="4495" spans="1:3">
      <c r="A4495" s="5"/>
      <c r="B4495" s="5">
        <f>SUM(B4473:B4494)</f>
        <v>187</v>
      </c>
      <c r="C4495" s="5">
        <f>SUM(C4473:C4494)</f>
        <v>16</v>
      </c>
    </row>
    <row r="4496" spans="1:3">
      <c r="A4496" s="46" t="s">
        <v>695</v>
      </c>
      <c r="B4496" s="46" t="s">
        <v>0</v>
      </c>
      <c r="C4496" s="46" t="s">
        <v>1</v>
      </c>
    </row>
    <row r="4497" spans="1:3">
      <c r="A4497" s="5" t="s">
        <v>308</v>
      </c>
      <c r="B4497" s="5">
        <v>24</v>
      </c>
      <c r="C4497" s="5">
        <v>0</v>
      </c>
    </row>
    <row r="4498" spans="1:3">
      <c r="A4498" s="5" t="s">
        <v>378</v>
      </c>
      <c r="B4498" s="5">
        <v>12</v>
      </c>
      <c r="C4498" s="5">
        <v>0</v>
      </c>
    </row>
    <row r="4499" spans="1:3">
      <c r="A4499" s="5" t="s">
        <v>439</v>
      </c>
      <c r="B4499" s="5">
        <v>6</v>
      </c>
      <c r="C4499" s="5">
        <v>0</v>
      </c>
    </row>
    <row r="4500" spans="1:3">
      <c r="A4500" s="5" t="s">
        <v>404</v>
      </c>
      <c r="B4500" s="5">
        <v>24</v>
      </c>
      <c r="C4500" s="5">
        <v>0</v>
      </c>
    </row>
    <row r="4501" spans="1:3">
      <c r="A4501" s="5" t="s">
        <v>405</v>
      </c>
      <c r="B4501" s="5">
        <v>12</v>
      </c>
      <c r="C4501" s="5">
        <v>0</v>
      </c>
    </row>
    <row r="4502" spans="1:3">
      <c r="A4502" s="5" t="s">
        <v>487</v>
      </c>
      <c r="B4502" s="5">
        <v>3</v>
      </c>
      <c r="C4502" s="5">
        <v>0</v>
      </c>
    </row>
    <row r="4503" spans="1:3">
      <c r="A4503" s="5" t="s">
        <v>427</v>
      </c>
      <c r="B4503" s="5">
        <v>3</v>
      </c>
      <c r="C4503" s="5">
        <v>0</v>
      </c>
    </row>
    <row r="4504" spans="1:3">
      <c r="A4504" s="5" t="s">
        <v>450</v>
      </c>
      <c r="B4504" s="5">
        <v>24</v>
      </c>
      <c r="C4504" s="5">
        <v>0</v>
      </c>
    </row>
    <row r="4505" spans="1:3">
      <c r="A4505" s="5" t="s">
        <v>451</v>
      </c>
      <c r="B4505" s="5">
        <v>24</v>
      </c>
      <c r="C4505" s="5">
        <v>0</v>
      </c>
    </row>
    <row r="4506" spans="1:3">
      <c r="A4506" s="5" t="s">
        <v>518</v>
      </c>
      <c r="B4506" s="5">
        <v>6</v>
      </c>
      <c r="C4506" s="5">
        <v>0</v>
      </c>
    </row>
    <row r="4507" spans="1:3">
      <c r="A4507" s="5" t="s">
        <v>519</v>
      </c>
      <c r="B4507" s="5">
        <v>2</v>
      </c>
      <c r="C4507" s="5">
        <v>0</v>
      </c>
    </row>
    <row r="4508" spans="1:3">
      <c r="A4508" s="5" t="s">
        <v>520</v>
      </c>
      <c r="B4508" s="5">
        <v>6</v>
      </c>
      <c r="C4508" s="5">
        <v>0</v>
      </c>
    </row>
    <row r="4509" spans="1:3">
      <c r="A4509" s="5" t="s">
        <v>541</v>
      </c>
      <c r="B4509" s="5">
        <v>2</v>
      </c>
      <c r="C4509" s="5">
        <v>0</v>
      </c>
    </row>
    <row r="4510" spans="1:3">
      <c r="A4510" s="5" t="s">
        <v>517</v>
      </c>
      <c r="B4510" s="5">
        <v>4</v>
      </c>
      <c r="C4510" s="5">
        <v>0</v>
      </c>
    </row>
    <row r="4511" spans="1:3">
      <c r="A4511" s="5" t="s">
        <v>575</v>
      </c>
      <c r="B4511" s="5">
        <v>6</v>
      </c>
      <c r="C4511" s="5">
        <v>7</v>
      </c>
    </row>
    <row r="4512" spans="1:3">
      <c r="A4512" s="5" t="s">
        <v>601</v>
      </c>
      <c r="B4512" s="5">
        <v>8</v>
      </c>
      <c r="C4512" s="5">
        <v>0</v>
      </c>
    </row>
    <row r="4513" spans="1:3">
      <c r="A4513" s="5" t="s">
        <v>692</v>
      </c>
      <c r="B4513" s="5">
        <v>16</v>
      </c>
      <c r="C4513" s="5">
        <v>3</v>
      </c>
    </row>
    <row r="4514" spans="1:3">
      <c r="A4514" s="47" t="s">
        <v>694</v>
      </c>
      <c r="B4514" s="47">
        <v>5</v>
      </c>
      <c r="C4514" s="47">
        <v>1</v>
      </c>
    </row>
    <row r="4515" spans="1:3">
      <c r="A4515" s="5"/>
      <c r="B4515" s="5"/>
      <c r="C4515" s="5"/>
    </row>
    <row r="4516" spans="1:3">
      <c r="A4516" s="5"/>
      <c r="B4516" s="5"/>
      <c r="C4516" s="5"/>
    </row>
    <row r="4517" spans="1:3">
      <c r="A4517" s="5"/>
      <c r="B4517" s="5"/>
      <c r="C4517" s="5"/>
    </row>
    <row r="4518" spans="1:3">
      <c r="A4518" s="5"/>
      <c r="B4518" s="5">
        <f>SUM(B4496:B4517)</f>
        <v>187</v>
      </c>
      <c r="C4518" s="5">
        <f>SUM(C4496:C4517)</f>
        <v>11</v>
      </c>
    </row>
    <row r="4520" spans="1:3">
      <c r="A4520" s="46" t="s">
        <v>696</v>
      </c>
      <c r="B4520" s="46" t="s">
        <v>0</v>
      </c>
      <c r="C4520" s="46" t="s">
        <v>1</v>
      </c>
    </row>
    <row r="4521" spans="1:3">
      <c r="A4521" s="5" t="s">
        <v>308</v>
      </c>
      <c r="B4521" s="5">
        <v>24</v>
      </c>
      <c r="C4521" s="5">
        <v>0</v>
      </c>
    </row>
    <row r="4522" spans="1:3">
      <c r="A4522" s="5" t="s">
        <v>378</v>
      </c>
      <c r="B4522" s="5">
        <v>12</v>
      </c>
      <c r="C4522" s="5">
        <v>0</v>
      </c>
    </row>
    <row r="4523" spans="1:3">
      <c r="A4523" s="5" t="s">
        <v>439</v>
      </c>
      <c r="B4523" s="5">
        <v>6</v>
      </c>
      <c r="C4523" s="5">
        <v>0</v>
      </c>
    </row>
    <row r="4524" spans="1:3">
      <c r="A4524" s="5" t="s">
        <v>404</v>
      </c>
      <c r="B4524" s="5">
        <v>24</v>
      </c>
      <c r="C4524" s="5">
        <v>0</v>
      </c>
    </row>
    <row r="4525" spans="1:3">
      <c r="A4525" s="5" t="s">
        <v>405</v>
      </c>
      <c r="B4525" s="5">
        <v>12</v>
      </c>
      <c r="C4525" s="5">
        <v>0</v>
      </c>
    </row>
    <row r="4526" spans="1:3">
      <c r="A4526" s="5" t="s">
        <v>487</v>
      </c>
      <c r="B4526" s="5">
        <v>3</v>
      </c>
      <c r="C4526" s="5">
        <v>0</v>
      </c>
    </row>
    <row r="4527" spans="1:3">
      <c r="A4527" s="5" t="s">
        <v>427</v>
      </c>
      <c r="B4527" s="5">
        <v>3</v>
      </c>
      <c r="C4527" s="5">
        <v>0</v>
      </c>
    </row>
    <row r="4528" spans="1:3">
      <c r="A4528" s="5" t="s">
        <v>450</v>
      </c>
      <c r="B4528" s="5">
        <v>24</v>
      </c>
      <c r="C4528" s="5">
        <v>0</v>
      </c>
    </row>
    <row r="4529" spans="1:3">
      <c r="A4529" s="5" t="s">
        <v>451</v>
      </c>
      <c r="B4529" s="5">
        <v>24</v>
      </c>
      <c r="C4529" s="5">
        <v>0</v>
      </c>
    </row>
    <row r="4530" spans="1:3">
      <c r="A4530" s="5" t="s">
        <v>518</v>
      </c>
      <c r="B4530" s="5">
        <v>6</v>
      </c>
      <c r="C4530" s="5">
        <v>0</v>
      </c>
    </row>
    <row r="4531" spans="1:3">
      <c r="A4531" s="5" t="s">
        <v>519</v>
      </c>
      <c r="B4531" s="5">
        <v>2</v>
      </c>
      <c r="C4531" s="5">
        <v>0</v>
      </c>
    </row>
    <row r="4532" spans="1:3">
      <c r="A4532" s="5" t="s">
        <v>520</v>
      </c>
      <c r="B4532" s="5">
        <v>6</v>
      </c>
      <c r="C4532" s="5">
        <v>0</v>
      </c>
    </row>
    <row r="4533" spans="1:3">
      <c r="A4533" s="5" t="s">
        <v>541</v>
      </c>
      <c r="B4533" s="5">
        <v>2</v>
      </c>
      <c r="C4533" s="5">
        <v>0</v>
      </c>
    </row>
    <row r="4534" spans="1:3">
      <c r="A4534" s="5" t="s">
        <v>517</v>
      </c>
      <c r="B4534" s="5">
        <v>4</v>
      </c>
      <c r="C4534" s="5">
        <v>0</v>
      </c>
    </row>
    <row r="4535" spans="1:3">
      <c r="A4535" s="5" t="s">
        <v>575</v>
      </c>
      <c r="B4535" s="5">
        <v>6</v>
      </c>
      <c r="C4535" s="5">
        <v>7</v>
      </c>
    </row>
    <row r="4536" spans="1:3">
      <c r="A4536" s="5" t="s">
        <v>601</v>
      </c>
      <c r="B4536" s="5">
        <v>8</v>
      </c>
      <c r="C4536" s="5">
        <v>0</v>
      </c>
    </row>
    <row r="4537" spans="1:3">
      <c r="A4537" s="5" t="s">
        <v>692</v>
      </c>
      <c r="B4537" s="5">
        <v>16</v>
      </c>
      <c r="C4537" s="5">
        <v>0</v>
      </c>
    </row>
    <row r="4538" spans="1:3">
      <c r="A4538" s="48"/>
      <c r="B4538" s="48"/>
      <c r="C4538" s="48"/>
    </row>
    <row r="4539" spans="1:3">
      <c r="A4539" s="5"/>
      <c r="B4539" s="5"/>
      <c r="C4539" s="5"/>
    </row>
    <row r="4540" spans="1:3">
      <c r="A4540" s="5"/>
      <c r="B4540" s="5"/>
      <c r="C4540" s="5"/>
    </row>
    <row r="4541" spans="1:3">
      <c r="A4541" s="5"/>
      <c r="B4541" s="5"/>
      <c r="C4541" s="5"/>
    </row>
    <row r="4542" spans="1:3">
      <c r="A4542" s="5"/>
      <c r="B4542" s="5">
        <f>SUM(B4520:B4541)</f>
        <v>182</v>
      </c>
      <c r="C4542" s="5">
        <f>SUM(C4520:C4541)</f>
        <v>7</v>
      </c>
    </row>
    <row r="4543" spans="1:3">
      <c r="A4543" s="46" t="s">
        <v>697</v>
      </c>
      <c r="B4543" s="46" t="s">
        <v>0</v>
      </c>
      <c r="C4543" s="46" t="s">
        <v>1</v>
      </c>
    </row>
    <row r="4544" spans="1:3">
      <c r="A4544" s="5" t="s">
        <v>308</v>
      </c>
      <c r="B4544" s="5">
        <v>24</v>
      </c>
      <c r="C4544" s="5">
        <v>0</v>
      </c>
    </row>
    <row r="4545" spans="1:3">
      <c r="A4545" s="5" t="s">
        <v>378</v>
      </c>
      <c r="B4545" s="5">
        <v>12</v>
      </c>
      <c r="C4545" s="5">
        <v>0</v>
      </c>
    </row>
    <row r="4546" spans="1:3">
      <c r="A4546" s="5" t="s">
        <v>439</v>
      </c>
      <c r="B4546" s="5">
        <v>6</v>
      </c>
      <c r="C4546" s="5">
        <v>0</v>
      </c>
    </row>
    <row r="4547" spans="1:3">
      <c r="A4547" s="5" t="s">
        <v>404</v>
      </c>
      <c r="B4547" s="5">
        <v>24</v>
      </c>
      <c r="C4547" s="5">
        <v>0</v>
      </c>
    </row>
    <row r="4548" spans="1:3">
      <c r="A4548" s="5" t="s">
        <v>405</v>
      </c>
      <c r="B4548" s="5">
        <v>12</v>
      </c>
      <c r="C4548" s="5">
        <v>0</v>
      </c>
    </row>
    <row r="4549" spans="1:3">
      <c r="A4549" s="5" t="s">
        <v>487</v>
      </c>
      <c r="B4549" s="5">
        <v>3</v>
      </c>
      <c r="C4549" s="5">
        <v>0</v>
      </c>
    </row>
    <row r="4550" spans="1:3">
      <c r="A4550" s="5" t="s">
        <v>427</v>
      </c>
      <c r="B4550" s="5">
        <v>3</v>
      </c>
      <c r="C4550" s="5">
        <v>0</v>
      </c>
    </row>
    <row r="4551" spans="1:3">
      <c r="A4551" s="5" t="s">
        <v>450</v>
      </c>
      <c r="B4551" s="5">
        <v>24</v>
      </c>
      <c r="C4551" s="5">
        <v>0</v>
      </c>
    </row>
    <row r="4552" spans="1:3">
      <c r="A4552" s="5" t="s">
        <v>451</v>
      </c>
      <c r="B4552" s="5">
        <v>24</v>
      </c>
      <c r="C4552" s="5">
        <v>0</v>
      </c>
    </row>
    <row r="4553" spans="1:3">
      <c r="A4553" s="5" t="s">
        <v>518</v>
      </c>
      <c r="B4553" s="5">
        <v>6</v>
      </c>
      <c r="C4553" s="5">
        <v>0</v>
      </c>
    </row>
    <row r="4554" spans="1:3">
      <c r="A4554" s="5" t="s">
        <v>519</v>
      </c>
      <c r="B4554" s="5">
        <v>2</v>
      </c>
      <c r="C4554" s="5">
        <v>0</v>
      </c>
    </row>
    <row r="4555" spans="1:3">
      <c r="A4555" s="5" t="s">
        <v>520</v>
      </c>
      <c r="B4555" s="5">
        <v>6</v>
      </c>
      <c r="C4555" s="5">
        <v>0</v>
      </c>
    </row>
    <row r="4556" spans="1:3">
      <c r="A4556" s="5" t="s">
        <v>541</v>
      </c>
      <c r="B4556" s="5">
        <v>2</v>
      </c>
      <c r="C4556" s="5">
        <v>0</v>
      </c>
    </row>
    <row r="4557" spans="1:3">
      <c r="A4557" s="5" t="s">
        <v>517</v>
      </c>
      <c r="B4557" s="5">
        <v>4</v>
      </c>
      <c r="C4557" s="5">
        <v>0</v>
      </c>
    </row>
    <row r="4558" spans="1:3">
      <c r="A4558" s="5" t="s">
        <v>698</v>
      </c>
      <c r="B4558" s="5">
        <v>6</v>
      </c>
      <c r="C4558" s="5">
        <v>7</v>
      </c>
    </row>
    <row r="4559" spans="1:3">
      <c r="A4559" s="5" t="s">
        <v>601</v>
      </c>
      <c r="B4559" s="5">
        <v>8</v>
      </c>
      <c r="C4559" s="5">
        <v>0</v>
      </c>
    </row>
    <row r="4560" spans="1:3">
      <c r="A4560" s="5" t="s">
        <v>692</v>
      </c>
      <c r="B4560" s="5">
        <v>16</v>
      </c>
      <c r="C4560" s="5">
        <v>0</v>
      </c>
    </row>
    <row r="4561" spans="1:3">
      <c r="A4561" s="48"/>
      <c r="B4561" s="48"/>
      <c r="C4561" s="48"/>
    </row>
    <row r="4562" spans="1:3">
      <c r="A4562" s="5"/>
      <c r="B4562" s="5"/>
      <c r="C4562" s="5"/>
    </row>
    <row r="4563" spans="1:3">
      <c r="A4563" s="5"/>
      <c r="B4563" s="5"/>
      <c r="C4563" s="5"/>
    </row>
    <row r="4564" spans="1:3">
      <c r="A4564" s="5"/>
      <c r="B4564" s="5"/>
      <c r="C4564" s="5"/>
    </row>
    <row r="4565" spans="1:3">
      <c r="A4565" s="5"/>
      <c r="B4565" s="5">
        <f>SUM(B4543:B4564)</f>
        <v>182</v>
      </c>
      <c r="C4565" s="5">
        <v>8</v>
      </c>
    </row>
    <row r="4566" spans="1:3">
      <c r="A4566" s="46" t="s">
        <v>699</v>
      </c>
      <c r="B4566" s="46" t="s">
        <v>0</v>
      </c>
      <c r="C4566" s="46" t="s">
        <v>1</v>
      </c>
    </row>
    <row r="4567" spans="1:3">
      <c r="A4567" s="5" t="s">
        <v>308</v>
      </c>
      <c r="B4567" s="5">
        <v>24</v>
      </c>
      <c r="C4567" s="5">
        <v>0</v>
      </c>
    </row>
    <row r="4568" spans="1:3">
      <c r="A4568" s="5" t="s">
        <v>378</v>
      </c>
      <c r="B4568" s="5">
        <v>12</v>
      </c>
      <c r="C4568" s="5">
        <v>0</v>
      </c>
    </row>
    <row r="4569" spans="1:3">
      <c r="A4569" s="5" t="s">
        <v>439</v>
      </c>
      <c r="B4569" s="5">
        <v>6</v>
      </c>
      <c r="C4569" s="5">
        <v>0</v>
      </c>
    </row>
    <row r="4570" spans="1:3">
      <c r="A4570" s="5" t="s">
        <v>404</v>
      </c>
      <c r="B4570" s="5">
        <v>24</v>
      </c>
      <c r="C4570" s="5">
        <v>0</v>
      </c>
    </row>
    <row r="4571" spans="1:3">
      <c r="A4571" s="5" t="s">
        <v>405</v>
      </c>
      <c r="B4571" s="5">
        <v>12</v>
      </c>
      <c r="C4571" s="5">
        <v>0</v>
      </c>
    </row>
    <row r="4572" spans="1:3">
      <c r="A4572" s="5" t="s">
        <v>487</v>
      </c>
      <c r="B4572" s="5">
        <v>3</v>
      </c>
      <c r="C4572" s="5">
        <v>0</v>
      </c>
    </row>
    <row r="4573" spans="1:3">
      <c r="A4573" s="5" t="s">
        <v>427</v>
      </c>
      <c r="B4573" s="5">
        <v>3</v>
      </c>
      <c r="C4573" s="5">
        <v>0</v>
      </c>
    </row>
    <row r="4574" spans="1:3">
      <c r="A4574" s="5" t="s">
        <v>450</v>
      </c>
      <c r="B4574" s="5">
        <v>24</v>
      </c>
      <c r="C4574" s="5">
        <v>0</v>
      </c>
    </row>
    <row r="4575" spans="1:3">
      <c r="A4575" s="5" t="s">
        <v>451</v>
      </c>
      <c r="B4575" s="5">
        <v>24</v>
      </c>
      <c r="C4575" s="5">
        <v>0</v>
      </c>
    </row>
    <row r="4576" spans="1:3">
      <c r="A4576" s="5" t="s">
        <v>518</v>
      </c>
      <c r="B4576" s="5">
        <v>6</v>
      </c>
      <c r="C4576" s="5">
        <v>0</v>
      </c>
    </row>
    <row r="4577" spans="1:3">
      <c r="A4577" s="5" t="s">
        <v>519</v>
      </c>
      <c r="B4577" s="5">
        <v>2</v>
      </c>
      <c r="C4577" s="5">
        <v>0</v>
      </c>
    </row>
    <row r="4578" spans="1:3">
      <c r="A4578" s="5" t="s">
        <v>520</v>
      </c>
      <c r="B4578" s="5">
        <v>6</v>
      </c>
      <c r="C4578" s="5">
        <v>0</v>
      </c>
    </row>
    <row r="4579" spans="1:3">
      <c r="A4579" s="5" t="s">
        <v>541</v>
      </c>
      <c r="B4579" s="5">
        <v>2</v>
      </c>
      <c r="C4579" s="5">
        <v>0</v>
      </c>
    </row>
    <row r="4580" spans="1:3">
      <c r="A4580" s="5" t="s">
        <v>517</v>
      </c>
      <c r="B4580" s="5">
        <v>4</v>
      </c>
      <c r="C4580" s="5">
        <v>0</v>
      </c>
    </row>
    <row r="4581" spans="1:3">
      <c r="A4581" s="5" t="s">
        <v>698</v>
      </c>
      <c r="B4581" s="5">
        <v>6</v>
      </c>
      <c r="C4581" s="5">
        <v>10</v>
      </c>
    </row>
    <row r="4582" spans="1:3">
      <c r="A4582" s="5" t="s">
        <v>601</v>
      </c>
      <c r="B4582" s="5">
        <v>8</v>
      </c>
      <c r="C4582" s="5">
        <v>0</v>
      </c>
    </row>
    <row r="4583" spans="1:3">
      <c r="A4583" s="5" t="s">
        <v>700</v>
      </c>
      <c r="B4583" s="5">
        <v>4</v>
      </c>
      <c r="C4583" s="5">
        <v>3</v>
      </c>
    </row>
    <row r="4584" spans="1:3">
      <c r="A4584" s="48"/>
      <c r="B4584" s="48"/>
      <c r="C4584" s="48"/>
    </row>
    <row r="4585" spans="1:3">
      <c r="A4585" s="5"/>
      <c r="B4585" s="5"/>
      <c r="C4585" s="5"/>
    </row>
    <row r="4586" spans="1:3">
      <c r="A4586" s="5"/>
      <c r="B4586" s="5"/>
      <c r="C4586" s="5"/>
    </row>
    <row r="4587" spans="1:3">
      <c r="A4587" s="5"/>
      <c r="B4587" s="5"/>
      <c r="C4587" s="5"/>
    </row>
    <row r="4588" spans="1:3">
      <c r="A4588" s="5"/>
      <c r="B4588" s="5">
        <f>SUM(B4566:B4587)</f>
        <v>170</v>
      </c>
      <c r="C4588" s="5">
        <f>SUM(C4566:C4587)</f>
        <v>13</v>
      </c>
    </row>
    <row r="4589" spans="1:3">
      <c r="A4589" s="46" t="s">
        <v>701</v>
      </c>
      <c r="B4589" s="46" t="s">
        <v>0</v>
      </c>
      <c r="C4589" s="46" t="s">
        <v>1</v>
      </c>
    </row>
    <row r="4590" spans="1:3">
      <c r="A4590" s="5" t="s">
        <v>308</v>
      </c>
      <c r="B4590" s="5">
        <v>24</v>
      </c>
      <c r="C4590" s="5">
        <v>0</v>
      </c>
    </row>
    <row r="4591" spans="1:3">
      <c r="A4591" s="5" t="s">
        <v>378</v>
      </c>
      <c r="B4591" s="5">
        <v>12</v>
      </c>
      <c r="C4591" s="5">
        <v>0</v>
      </c>
    </row>
    <row r="4592" spans="1:3">
      <c r="A4592" s="5" t="s">
        <v>439</v>
      </c>
      <c r="B4592" s="5">
        <v>6</v>
      </c>
      <c r="C4592" s="5">
        <v>0</v>
      </c>
    </row>
    <row r="4593" spans="1:3">
      <c r="A4593" s="5" t="s">
        <v>404</v>
      </c>
      <c r="B4593" s="5">
        <v>24</v>
      </c>
      <c r="C4593" s="5">
        <v>0</v>
      </c>
    </row>
    <row r="4594" spans="1:3">
      <c r="A4594" s="5" t="s">
        <v>405</v>
      </c>
      <c r="B4594" s="5">
        <v>12</v>
      </c>
      <c r="C4594" s="5">
        <v>0</v>
      </c>
    </row>
    <row r="4595" spans="1:3">
      <c r="A4595" s="5" t="s">
        <v>487</v>
      </c>
      <c r="B4595" s="5">
        <v>3</v>
      </c>
      <c r="C4595" s="5">
        <v>0</v>
      </c>
    </row>
    <row r="4596" spans="1:3">
      <c r="A4596" s="5" t="s">
        <v>427</v>
      </c>
      <c r="B4596" s="5">
        <v>3</v>
      </c>
      <c r="C4596" s="5">
        <v>0</v>
      </c>
    </row>
    <row r="4597" spans="1:3">
      <c r="A4597" s="5" t="s">
        <v>450</v>
      </c>
      <c r="B4597" s="5">
        <v>24</v>
      </c>
      <c r="C4597" s="5">
        <v>0</v>
      </c>
    </row>
    <row r="4598" spans="1:3">
      <c r="A4598" s="5" t="s">
        <v>451</v>
      </c>
      <c r="B4598" s="5">
        <v>24</v>
      </c>
      <c r="C4598" s="5">
        <v>0</v>
      </c>
    </row>
    <row r="4599" spans="1:3">
      <c r="A4599" s="5" t="s">
        <v>518</v>
      </c>
      <c r="B4599" s="5">
        <v>6</v>
      </c>
      <c r="C4599" s="5">
        <v>0</v>
      </c>
    </row>
    <row r="4600" spans="1:3">
      <c r="A4600" s="5" t="s">
        <v>519</v>
      </c>
      <c r="B4600" s="5">
        <v>2</v>
      </c>
      <c r="C4600" s="5">
        <v>0</v>
      </c>
    </row>
    <row r="4601" spans="1:3">
      <c r="A4601" s="5" t="s">
        <v>520</v>
      </c>
      <c r="B4601" s="5">
        <v>6</v>
      </c>
      <c r="C4601" s="5">
        <v>0</v>
      </c>
    </row>
    <row r="4602" spans="1:3">
      <c r="A4602" s="5" t="s">
        <v>541</v>
      </c>
      <c r="B4602" s="5">
        <v>2</v>
      </c>
      <c r="C4602" s="5">
        <v>0</v>
      </c>
    </row>
    <row r="4603" spans="1:3">
      <c r="A4603" s="5" t="s">
        <v>517</v>
      </c>
      <c r="B4603" s="5">
        <v>4</v>
      </c>
      <c r="C4603" s="5">
        <v>0</v>
      </c>
    </row>
    <row r="4604" spans="1:3">
      <c r="A4604" s="47" t="s">
        <v>698</v>
      </c>
      <c r="B4604" s="47">
        <v>6</v>
      </c>
      <c r="C4604" s="47">
        <v>10</v>
      </c>
    </row>
    <row r="4605" spans="1:3">
      <c r="A4605" s="5" t="s">
        <v>601</v>
      </c>
      <c r="B4605" s="5">
        <v>8</v>
      </c>
      <c r="C4605" s="5">
        <v>1</v>
      </c>
    </row>
    <row r="4606" spans="1:3">
      <c r="A4606" s="5" t="s">
        <v>700</v>
      </c>
      <c r="B4606" s="5">
        <v>4</v>
      </c>
      <c r="C4606" s="5">
        <v>0</v>
      </c>
    </row>
    <row r="4607" spans="1:3">
      <c r="A4607" s="48" t="s">
        <v>702</v>
      </c>
      <c r="B4607" s="48">
        <v>6</v>
      </c>
      <c r="C4607" s="48">
        <v>8</v>
      </c>
    </row>
    <row r="4608" spans="1:3">
      <c r="A4608" s="5"/>
      <c r="B4608" s="5"/>
      <c r="C4608" s="5"/>
    </row>
    <row r="4609" spans="1:3">
      <c r="A4609" s="5"/>
      <c r="B4609" s="5"/>
      <c r="C4609" s="5"/>
    </row>
    <row r="4610" spans="1:3">
      <c r="A4610" s="5"/>
      <c r="B4610" s="5"/>
      <c r="C4610" s="5"/>
    </row>
    <row r="4611" spans="1:3">
      <c r="A4611" s="5"/>
      <c r="B4611" s="5">
        <f>SUM(B4589:B4610)</f>
        <v>176</v>
      </c>
      <c r="C4611" s="5">
        <f>SUM(C4589:C4610)</f>
        <v>19</v>
      </c>
    </row>
    <row r="4612" spans="1:3">
      <c r="A4612" s="46" t="s">
        <v>703</v>
      </c>
      <c r="B4612" s="46" t="s">
        <v>0</v>
      </c>
      <c r="C4612" s="46" t="s">
        <v>1</v>
      </c>
    </row>
    <row r="4613" spans="1:3">
      <c r="A4613" s="5" t="s">
        <v>308</v>
      </c>
      <c r="B4613" s="5">
        <v>24</v>
      </c>
      <c r="C4613" s="5">
        <v>0</v>
      </c>
    </row>
    <row r="4614" spans="1:3">
      <c r="A4614" s="5" t="s">
        <v>378</v>
      </c>
      <c r="B4614" s="5">
        <v>12</v>
      </c>
      <c r="C4614" s="5">
        <v>0</v>
      </c>
    </row>
    <row r="4615" spans="1:3">
      <c r="A4615" s="5" t="s">
        <v>439</v>
      </c>
      <c r="B4615" s="5">
        <v>6</v>
      </c>
      <c r="C4615" s="5">
        <v>0</v>
      </c>
    </row>
    <row r="4616" spans="1:3">
      <c r="A4616" s="5" t="s">
        <v>404</v>
      </c>
      <c r="B4616" s="5">
        <v>24</v>
      </c>
      <c r="C4616" s="5">
        <v>0</v>
      </c>
    </row>
    <row r="4617" spans="1:3">
      <c r="A4617" s="5" t="s">
        <v>405</v>
      </c>
      <c r="B4617" s="5">
        <v>12</v>
      </c>
      <c r="C4617" s="5">
        <v>0</v>
      </c>
    </row>
    <row r="4618" spans="1:3">
      <c r="A4618" s="5" t="s">
        <v>487</v>
      </c>
      <c r="B4618" s="5">
        <v>3</v>
      </c>
      <c r="C4618" s="5">
        <v>0</v>
      </c>
    </row>
    <row r="4619" spans="1:3">
      <c r="A4619" s="5" t="s">
        <v>427</v>
      </c>
      <c r="B4619" s="5">
        <v>3</v>
      </c>
      <c r="C4619" s="5">
        <v>0</v>
      </c>
    </row>
    <row r="4620" spans="1:3">
      <c r="A4620" s="5" t="s">
        <v>450</v>
      </c>
      <c r="B4620" s="5">
        <v>24</v>
      </c>
      <c r="C4620" s="5">
        <v>0</v>
      </c>
    </row>
    <row r="4621" spans="1:3">
      <c r="A4621" s="5" t="s">
        <v>451</v>
      </c>
      <c r="B4621" s="5">
        <v>24</v>
      </c>
      <c r="C4621" s="5">
        <v>0</v>
      </c>
    </row>
    <row r="4622" spans="1:3">
      <c r="A4622" s="5" t="s">
        <v>518</v>
      </c>
      <c r="B4622" s="5">
        <v>6</v>
      </c>
      <c r="C4622" s="5">
        <v>0</v>
      </c>
    </row>
    <row r="4623" spans="1:3">
      <c r="A4623" s="5" t="s">
        <v>519</v>
      </c>
      <c r="B4623" s="5">
        <v>2</v>
      </c>
      <c r="C4623" s="5">
        <v>0</v>
      </c>
    </row>
    <row r="4624" spans="1:3">
      <c r="A4624" s="5" t="s">
        <v>520</v>
      </c>
      <c r="B4624" s="5">
        <v>6</v>
      </c>
      <c r="C4624" s="5">
        <v>0</v>
      </c>
    </row>
    <row r="4625" spans="1:4">
      <c r="A4625" s="5" t="s">
        <v>541</v>
      </c>
      <c r="B4625" s="5">
        <v>2</v>
      </c>
      <c r="C4625" s="5">
        <v>0</v>
      </c>
    </row>
    <row r="4626" spans="1:4">
      <c r="A4626" s="5" t="s">
        <v>517</v>
      </c>
      <c r="B4626" s="5">
        <v>4</v>
      </c>
      <c r="C4626" s="5">
        <v>2</v>
      </c>
    </row>
    <row r="4627" spans="1:4">
      <c r="A4627" s="5" t="s">
        <v>601</v>
      </c>
      <c r="B4627" s="5">
        <v>8</v>
      </c>
      <c r="C4627" s="5">
        <v>0</v>
      </c>
    </row>
    <row r="4628" spans="1:4">
      <c r="A4628" s="47" t="s">
        <v>700</v>
      </c>
      <c r="B4628" s="47">
        <v>4</v>
      </c>
      <c r="C4628" s="47">
        <v>3</v>
      </c>
    </row>
    <row r="4629" spans="1:4">
      <c r="A4629" s="48" t="s">
        <v>702</v>
      </c>
      <c r="B4629" s="48">
        <v>6</v>
      </c>
      <c r="C4629" s="5">
        <v>0</v>
      </c>
      <c r="D4629" t="s">
        <v>705</v>
      </c>
    </row>
    <row r="4630" spans="1:4">
      <c r="A4630" s="48" t="s">
        <v>704</v>
      </c>
      <c r="B4630" s="48">
        <v>6</v>
      </c>
      <c r="C4630" s="48">
        <v>5</v>
      </c>
    </row>
    <row r="4631" spans="1:4">
      <c r="A4631" s="5"/>
      <c r="B4631" s="5"/>
      <c r="C4631" s="5"/>
    </row>
    <row r="4632" spans="1:4">
      <c r="A4632" s="5"/>
      <c r="B4632" s="5"/>
      <c r="C4632" s="5"/>
    </row>
    <row r="4633" spans="1:4">
      <c r="A4633" s="5"/>
      <c r="B4633" s="5"/>
      <c r="C4633" s="5"/>
    </row>
    <row r="4634" spans="1:4">
      <c r="A4634" s="5"/>
      <c r="B4634" s="5">
        <f>SUM(B4612:B4633)</f>
        <v>176</v>
      </c>
      <c r="C4634" s="5">
        <f>SUM(C4612:C4633)</f>
        <v>10</v>
      </c>
    </row>
    <row r="4636" spans="1:4">
      <c r="A4636" s="46" t="s">
        <v>706</v>
      </c>
      <c r="B4636" s="46" t="s">
        <v>0</v>
      </c>
      <c r="C4636" s="46" t="s">
        <v>1</v>
      </c>
    </row>
    <row r="4637" spans="1:4">
      <c r="A4637" s="5" t="s">
        <v>308</v>
      </c>
      <c r="B4637" s="5">
        <v>24</v>
      </c>
      <c r="C4637" s="5">
        <v>0</v>
      </c>
    </row>
    <row r="4638" spans="1:4">
      <c r="A4638" s="5" t="s">
        <v>378</v>
      </c>
      <c r="B4638" s="5">
        <v>12</v>
      </c>
      <c r="C4638" s="5">
        <v>0</v>
      </c>
    </row>
    <row r="4639" spans="1:4">
      <c r="A4639" s="5" t="s">
        <v>439</v>
      </c>
      <c r="B4639" s="5">
        <v>6</v>
      </c>
      <c r="C4639" s="5">
        <v>0</v>
      </c>
    </row>
    <row r="4640" spans="1:4">
      <c r="A4640" s="5" t="s">
        <v>404</v>
      </c>
      <c r="B4640" s="5">
        <v>24</v>
      </c>
      <c r="C4640" s="5">
        <v>0</v>
      </c>
    </row>
    <row r="4641" spans="1:3">
      <c r="A4641" s="5" t="s">
        <v>405</v>
      </c>
      <c r="B4641" s="5">
        <v>12</v>
      </c>
      <c r="C4641" s="5">
        <v>0</v>
      </c>
    </row>
    <row r="4642" spans="1:3">
      <c r="A4642" s="5" t="s">
        <v>487</v>
      </c>
      <c r="B4642" s="5">
        <v>3</v>
      </c>
      <c r="C4642" s="5">
        <v>0</v>
      </c>
    </row>
    <row r="4643" spans="1:3">
      <c r="A4643" s="5" t="s">
        <v>427</v>
      </c>
      <c r="B4643" s="5">
        <v>3</v>
      </c>
      <c r="C4643" s="5">
        <v>0</v>
      </c>
    </row>
    <row r="4644" spans="1:3">
      <c r="A4644" s="5" t="s">
        <v>450</v>
      </c>
      <c r="B4644" s="5">
        <v>24</v>
      </c>
      <c r="C4644" s="5">
        <v>0</v>
      </c>
    </row>
    <row r="4645" spans="1:3">
      <c r="A4645" s="5" t="s">
        <v>451</v>
      </c>
      <c r="B4645" s="5">
        <v>24</v>
      </c>
      <c r="C4645" s="5">
        <v>0</v>
      </c>
    </row>
    <row r="4646" spans="1:3">
      <c r="A4646" s="5" t="s">
        <v>518</v>
      </c>
      <c r="B4646" s="5">
        <v>6</v>
      </c>
      <c r="C4646" s="5">
        <v>0</v>
      </c>
    </row>
    <row r="4647" spans="1:3">
      <c r="A4647" s="5" t="s">
        <v>519</v>
      </c>
      <c r="B4647" s="5">
        <v>2</v>
      </c>
      <c r="C4647" s="5">
        <v>0</v>
      </c>
    </row>
    <row r="4648" spans="1:3">
      <c r="A4648" s="5" t="s">
        <v>520</v>
      </c>
      <c r="B4648" s="5">
        <v>6</v>
      </c>
      <c r="C4648" s="5">
        <v>0</v>
      </c>
    </row>
    <row r="4649" spans="1:3">
      <c r="A4649" s="5" t="s">
        <v>541</v>
      </c>
      <c r="B4649" s="5">
        <v>2</v>
      </c>
      <c r="C4649" s="5">
        <v>0</v>
      </c>
    </row>
    <row r="4650" spans="1:3">
      <c r="A4650" s="5" t="s">
        <v>517</v>
      </c>
      <c r="B4650" s="5">
        <v>4</v>
      </c>
      <c r="C4650" s="5">
        <v>2</v>
      </c>
    </row>
    <row r="4651" spans="1:3">
      <c r="A4651" s="5" t="s">
        <v>601</v>
      </c>
      <c r="B4651" s="5">
        <v>8</v>
      </c>
      <c r="C4651" s="5">
        <v>0</v>
      </c>
    </row>
    <row r="4652" spans="1:3">
      <c r="A4652" s="48" t="s">
        <v>702</v>
      </c>
      <c r="B4652" s="48">
        <v>6</v>
      </c>
      <c r="C4652" s="5">
        <v>0</v>
      </c>
    </row>
    <row r="4653" spans="1:3">
      <c r="A4653" s="48" t="s">
        <v>704</v>
      </c>
      <c r="B4653" s="48">
        <v>6</v>
      </c>
      <c r="C4653" s="5">
        <v>11</v>
      </c>
    </row>
    <row r="4654" spans="1:3">
      <c r="A4654" s="48"/>
      <c r="B4654" s="48"/>
      <c r="C4654" s="48"/>
    </row>
    <row r="4655" spans="1:3">
      <c r="A4655" s="5"/>
      <c r="B4655" s="5"/>
      <c r="C4655" s="5"/>
    </row>
    <row r="4656" spans="1:3">
      <c r="A4656" s="5"/>
      <c r="B4656" s="5"/>
      <c r="C4656" s="5"/>
    </row>
    <row r="4657" spans="1:3">
      <c r="A4657" s="5"/>
      <c r="B4657" s="5"/>
      <c r="C4657" s="5"/>
    </row>
    <row r="4658" spans="1:3">
      <c r="A4658" s="5"/>
      <c r="B4658" s="5">
        <f>SUM(B4636:B4657)</f>
        <v>172</v>
      </c>
      <c r="C4658" s="5">
        <f>SUM(C4636:C4657)</f>
        <v>13</v>
      </c>
    </row>
    <row r="4660" spans="1:3">
      <c r="A4660" s="46" t="s">
        <v>707</v>
      </c>
      <c r="B4660" s="46" t="s">
        <v>0</v>
      </c>
      <c r="C4660" s="46" t="s">
        <v>1</v>
      </c>
    </row>
    <row r="4661" spans="1:3">
      <c r="A4661" s="5" t="s">
        <v>308</v>
      </c>
      <c r="B4661" s="5">
        <v>24</v>
      </c>
      <c r="C4661" s="5">
        <v>0</v>
      </c>
    </row>
    <row r="4662" spans="1:3">
      <c r="A4662" s="5" t="s">
        <v>378</v>
      </c>
      <c r="B4662" s="5">
        <v>12</v>
      </c>
      <c r="C4662" s="5">
        <v>0</v>
      </c>
    </row>
    <row r="4663" spans="1:3">
      <c r="A4663" s="5" t="s">
        <v>439</v>
      </c>
      <c r="B4663" s="5">
        <v>6</v>
      </c>
      <c r="C4663" s="5">
        <v>0</v>
      </c>
    </row>
    <row r="4664" spans="1:3">
      <c r="A4664" s="5" t="s">
        <v>404</v>
      </c>
      <c r="B4664" s="5">
        <v>24</v>
      </c>
      <c r="C4664" s="5">
        <v>0</v>
      </c>
    </row>
    <row r="4665" spans="1:3">
      <c r="A4665" s="5" t="s">
        <v>405</v>
      </c>
      <c r="B4665" s="5">
        <v>12</v>
      </c>
      <c r="C4665" s="5">
        <v>0</v>
      </c>
    </row>
    <row r="4666" spans="1:3">
      <c r="A4666" s="5" t="s">
        <v>487</v>
      </c>
      <c r="B4666" s="5">
        <v>3</v>
      </c>
      <c r="C4666" s="5">
        <v>0</v>
      </c>
    </row>
    <row r="4667" spans="1:3">
      <c r="A4667" s="5" t="s">
        <v>427</v>
      </c>
      <c r="B4667" s="5">
        <v>3</v>
      </c>
      <c r="C4667" s="5">
        <v>0</v>
      </c>
    </row>
    <row r="4668" spans="1:3">
      <c r="A4668" s="5" t="s">
        <v>450</v>
      </c>
      <c r="B4668" s="5">
        <v>24</v>
      </c>
      <c r="C4668" s="5">
        <v>0</v>
      </c>
    </row>
    <row r="4669" spans="1:3">
      <c r="A4669" s="5" t="s">
        <v>451</v>
      </c>
      <c r="B4669" s="5">
        <v>24</v>
      </c>
      <c r="C4669" s="5">
        <v>0</v>
      </c>
    </row>
    <row r="4670" spans="1:3">
      <c r="A4670" s="5" t="s">
        <v>518</v>
      </c>
      <c r="B4670" s="5">
        <v>6</v>
      </c>
      <c r="C4670" s="5">
        <v>0</v>
      </c>
    </row>
    <row r="4671" spans="1:3">
      <c r="A4671" s="5" t="s">
        <v>519</v>
      </c>
      <c r="B4671" s="5">
        <v>2</v>
      </c>
      <c r="C4671" s="5">
        <v>0</v>
      </c>
    </row>
    <row r="4672" spans="1:3">
      <c r="A4672" s="5" t="s">
        <v>520</v>
      </c>
      <c r="B4672" s="5">
        <v>6</v>
      </c>
      <c r="C4672" s="5">
        <v>0</v>
      </c>
    </row>
    <row r="4673" spans="1:3">
      <c r="A4673" s="5" t="s">
        <v>541</v>
      </c>
      <c r="B4673" s="5">
        <v>2</v>
      </c>
      <c r="C4673" s="5">
        <v>0</v>
      </c>
    </row>
    <row r="4674" spans="1:3">
      <c r="A4674" s="5" t="s">
        <v>517</v>
      </c>
      <c r="B4674" s="5">
        <v>4</v>
      </c>
      <c r="C4674" s="5">
        <v>0</v>
      </c>
    </row>
    <row r="4675" spans="1:3">
      <c r="A4675" s="5" t="s">
        <v>601</v>
      </c>
      <c r="B4675" s="5">
        <v>8</v>
      </c>
      <c r="C4675" s="5">
        <v>0</v>
      </c>
    </row>
    <row r="4676" spans="1:3">
      <c r="A4676" s="48" t="s">
        <v>702</v>
      </c>
      <c r="B4676" s="48">
        <v>6</v>
      </c>
      <c r="C4676" s="5">
        <v>0</v>
      </c>
    </row>
    <row r="4677" spans="1:3">
      <c r="A4677" s="47" t="s">
        <v>704</v>
      </c>
      <c r="B4677" s="47">
        <v>6</v>
      </c>
      <c r="C4677" s="47">
        <v>6</v>
      </c>
    </row>
    <row r="4678" spans="1:3">
      <c r="A4678" s="48" t="s">
        <v>708</v>
      </c>
      <c r="B4678" s="48">
        <v>6</v>
      </c>
      <c r="C4678" s="48">
        <v>8</v>
      </c>
    </row>
    <row r="4679" spans="1:3">
      <c r="A4679" s="5" t="s">
        <v>709</v>
      </c>
      <c r="B4679" s="5">
        <v>2</v>
      </c>
      <c r="C4679" s="5">
        <v>0</v>
      </c>
    </row>
    <row r="4680" spans="1:3">
      <c r="A4680" s="5"/>
      <c r="B4680" s="5"/>
      <c r="C4680" s="5"/>
    </row>
    <row r="4681" spans="1:3">
      <c r="A4681" s="5"/>
      <c r="B4681" s="5"/>
      <c r="C4681" s="5"/>
    </row>
    <row r="4682" spans="1:3">
      <c r="A4682" s="5"/>
      <c r="B4682" s="5">
        <f>SUM(B4660:B4681)</f>
        <v>180</v>
      </c>
      <c r="C4682" s="5">
        <f>SUM(C4660:C4681)</f>
        <v>14</v>
      </c>
    </row>
    <row r="4684" spans="1:3">
      <c r="A4684" s="46" t="s">
        <v>710</v>
      </c>
      <c r="B4684" s="46" t="s">
        <v>0</v>
      </c>
      <c r="C4684" s="46" t="s">
        <v>1</v>
      </c>
    </row>
    <row r="4685" spans="1:3">
      <c r="A4685" s="5" t="s">
        <v>308</v>
      </c>
      <c r="B4685" s="5">
        <v>24</v>
      </c>
      <c r="C4685" s="5">
        <v>0</v>
      </c>
    </row>
    <row r="4686" spans="1:3">
      <c r="A4686" s="5" t="s">
        <v>378</v>
      </c>
      <c r="B4686" s="5">
        <v>12</v>
      </c>
      <c r="C4686" s="5">
        <v>0</v>
      </c>
    </row>
    <row r="4687" spans="1:3">
      <c r="A4687" s="5" t="s">
        <v>439</v>
      </c>
      <c r="B4687" s="5">
        <v>6</v>
      </c>
      <c r="C4687" s="5">
        <v>0</v>
      </c>
    </row>
    <row r="4688" spans="1:3">
      <c r="A4688" s="5" t="s">
        <v>404</v>
      </c>
      <c r="B4688" s="5">
        <v>24</v>
      </c>
      <c r="C4688" s="5">
        <v>0</v>
      </c>
    </row>
    <row r="4689" spans="1:3">
      <c r="A4689" s="5" t="s">
        <v>405</v>
      </c>
      <c r="B4689" s="5">
        <v>12</v>
      </c>
      <c r="C4689" s="5">
        <v>0</v>
      </c>
    </row>
    <row r="4690" spans="1:3">
      <c r="A4690" s="5" t="s">
        <v>487</v>
      </c>
      <c r="B4690" s="5">
        <v>3</v>
      </c>
      <c r="C4690" s="5">
        <v>0</v>
      </c>
    </row>
    <row r="4691" spans="1:3">
      <c r="A4691" s="5" t="s">
        <v>427</v>
      </c>
      <c r="B4691" s="5">
        <v>3</v>
      </c>
      <c r="C4691" s="5">
        <v>0</v>
      </c>
    </row>
    <row r="4692" spans="1:3">
      <c r="A4692" s="5" t="s">
        <v>450</v>
      </c>
      <c r="B4692" s="5">
        <v>24</v>
      </c>
      <c r="C4692" s="5">
        <v>0</v>
      </c>
    </row>
    <row r="4693" spans="1:3">
      <c r="A4693" s="5" t="s">
        <v>451</v>
      </c>
      <c r="B4693" s="5">
        <v>24</v>
      </c>
      <c r="C4693" s="5">
        <v>0</v>
      </c>
    </row>
    <row r="4694" spans="1:3">
      <c r="A4694" s="5" t="s">
        <v>518</v>
      </c>
      <c r="B4694" s="5">
        <v>6</v>
      </c>
      <c r="C4694" s="5">
        <v>0</v>
      </c>
    </row>
    <row r="4695" spans="1:3">
      <c r="A4695" s="5" t="s">
        <v>519</v>
      </c>
      <c r="B4695" s="5">
        <v>2</v>
      </c>
      <c r="C4695" s="5">
        <v>0</v>
      </c>
    </row>
    <row r="4696" spans="1:3">
      <c r="A4696" s="5" t="s">
        <v>520</v>
      </c>
      <c r="B4696" s="5">
        <v>6</v>
      </c>
      <c r="C4696" s="5">
        <v>0</v>
      </c>
    </row>
    <row r="4697" spans="1:3">
      <c r="A4697" s="5" t="s">
        <v>541</v>
      </c>
      <c r="B4697" s="5">
        <v>2</v>
      </c>
      <c r="C4697" s="5">
        <v>0</v>
      </c>
    </row>
    <row r="4698" spans="1:3">
      <c r="A4698" s="5" t="s">
        <v>711</v>
      </c>
      <c r="B4698" s="5">
        <v>6</v>
      </c>
      <c r="C4698" s="5">
        <v>8</v>
      </c>
    </row>
    <row r="4699" spans="1:3">
      <c r="A4699" s="5" t="s">
        <v>601</v>
      </c>
      <c r="B4699" s="5">
        <v>8</v>
      </c>
      <c r="C4699" s="5">
        <v>0</v>
      </c>
    </row>
    <row r="4700" spans="1:3">
      <c r="A4700" s="48" t="s">
        <v>702</v>
      </c>
      <c r="B4700" s="48">
        <v>6</v>
      </c>
      <c r="C4700" s="5">
        <v>0</v>
      </c>
    </row>
    <row r="4701" spans="1:3">
      <c r="A4701" s="47" t="s">
        <v>708</v>
      </c>
      <c r="B4701" s="47">
        <v>6</v>
      </c>
      <c r="C4701" s="47">
        <v>8</v>
      </c>
    </row>
    <row r="4702" spans="1:3">
      <c r="A4702" s="5" t="s">
        <v>709</v>
      </c>
      <c r="B4702" s="5">
        <v>2</v>
      </c>
      <c r="C4702" s="5">
        <v>0</v>
      </c>
    </row>
    <row r="4703" spans="1:3">
      <c r="A4703" s="5" t="s">
        <v>712</v>
      </c>
      <c r="B4703" s="5">
        <v>6</v>
      </c>
      <c r="C4703" s="5">
        <v>0</v>
      </c>
    </row>
    <row r="4704" spans="1:3">
      <c r="A4704" s="5"/>
      <c r="B4704" s="5"/>
      <c r="C4704" s="5"/>
    </row>
    <row r="4705" spans="1:3">
      <c r="A4705" s="5"/>
      <c r="B4705" s="5"/>
      <c r="C4705" s="5"/>
    </row>
    <row r="4706" spans="1:3">
      <c r="A4706" s="5"/>
      <c r="B4706" s="5">
        <f>SUM(B4684:B4705)</f>
        <v>182</v>
      </c>
      <c r="C4706" s="5">
        <f>SUM(C4684:C4705)</f>
        <v>16</v>
      </c>
    </row>
    <row r="4707" spans="1:3">
      <c r="A4707" s="46" t="s">
        <v>713</v>
      </c>
      <c r="B4707" s="46" t="s">
        <v>0</v>
      </c>
      <c r="C4707" s="46" t="s">
        <v>1</v>
      </c>
    </row>
    <row r="4708" spans="1:3">
      <c r="A4708" s="5" t="s">
        <v>308</v>
      </c>
      <c r="B4708" s="5">
        <v>24</v>
      </c>
      <c r="C4708" s="5">
        <v>0</v>
      </c>
    </row>
    <row r="4709" spans="1:3">
      <c r="A4709" s="5" t="s">
        <v>378</v>
      </c>
      <c r="B4709" s="5">
        <v>12</v>
      </c>
      <c r="C4709" s="5">
        <v>0</v>
      </c>
    </row>
    <row r="4710" spans="1:3">
      <c r="A4710" s="5" t="s">
        <v>439</v>
      </c>
      <c r="B4710" s="5">
        <v>6</v>
      </c>
      <c r="C4710" s="5">
        <v>0</v>
      </c>
    </row>
    <row r="4711" spans="1:3">
      <c r="A4711" s="5" t="s">
        <v>404</v>
      </c>
      <c r="B4711" s="5">
        <v>24</v>
      </c>
      <c r="C4711" s="5">
        <v>0</v>
      </c>
    </row>
    <row r="4712" spans="1:3">
      <c r="A4712" s="5" t="s">
        <v>405</v>
      </c>
      <c r="B4712" s="5">
        <v>12</v>
      </c>
      <c r="C4712" s="5">
        <v>0</v>
      </c>
    </row>
    <row r="4713" spans="1:3">
      <c r="A4713" s="5" t="s">
        <v>487</v>
      </c>
      <c r="B4713" s="5">
        <v>3</v>
      </c>
      <c r="C4713" s="5">
        <v>0</v>
      </c>
    </row>
    <row r="4714" spans="1:3">
      <c r="A4714" s="5" t="s">
        <v>427</v>
      </c>
      <c r="B4714" s="5">
        <v>3</v>
      </c>
      <c r="C4714" s="5">
        <v>0</v>
      </c>
    </row>
    <row r="4715" spans="1:3">
      <c r="A4715" s="5" t="s">
        <v>450</v>
      </c>
      <c r="B4715" s="5">
        <v>24</v>
      </c>
      <c r="C4715" s="5">
        <v>0</v>
      </c>
    </row>
    <row r="4716" spans="1:3">
      <c r="A4716" s="5" t="s">
        <v>451</v>
      </c>
      <c r="B4716" s="5">
        <v>24</v>
      </c>
      <c r="C4716" s="5">
        <v>0</v>
      </c>
    </row>
    <row r="4717" spans="1:3">
      <c r="A4717" s="5" t="s">
        <v>518</v>
      </c>
      <c r="B4717" s="5">
        <v>6</v>
      </c>
      <c r="C4717" s="5">
        <v>0</v>
      </c>
    </row>
    <row r="4718" spans="1:3">
      <c r="A4718" s="5" t="s">
        <v>519</v>
      </c>
      <c r="B4718" s="5">
        <v>2</v>
      </c>
      <c r="C4718" s="5">
        <v>0</v>
      </c>
    </row>
    <row r="4719" spans="1:3">
      <c r="A4719" s="5" t="s">
        <v>520</v>
      </c>
      <c r="B4719" s="5">
        <v>6</v>
      </c>
      <c r="C4719" s="5">
        <v>0</v>
      </c>
    </row>
    <row r="4720" spans="1:3">
      <c r="A4720" s="5" t="s">
        <v>541</v>
      </c>
      <c r="B4720" s="5">
        <v>2</v>
      </c>
      <c r="C4720" s="5">
        <v>0</v>
      </c>
    </row>
    <row r="4721" spans="1:3">
      <c r="A4721" s="5" t="s">
        <v>711</v>
      </c>
      <c r="B4721" s="5">
        <v>2</v>
      </c>
      <c r="C4721" s="5">
        <v>1</v>
      </c>
    </row>
    <row r="4722" spans="1:3">
      <c r="A4722" s="5" t="s">
        <v>716</v>
      </c>
      <c r="B4722" s="5">
        <v>8</v>
      </c>
      <c r="C4722" s="5">
        <v>6</v>
      </c>
    </row>
    <row r="4723" spans="1:3">
      <c r="A4723" s="48" t="s">
        <v>702</v>
      </c>
      <c r="B4723" s="48">
        <v>6</v>
      </c>
      <c r="C4723" s="5">
        <v>0</v>
      </c>
    </row>
    <row r="4724" spans="1:3">
      <c r="A4724" s="48" t="s">
        <v>714</v>
      </c>
      <c r="B4724" s="48">
        <v>4</v>
      </c>
      <c r="C4724" s="5">
        <v>9</v>
      </c>
    </row>
    <row r="4725" spans="1:3">
      <c r="A4725" s="5" t="s">
        <v>709</v>
      </c>
      <c r="B4725" s="5">
        <v>2</v>
      </c>
      <c r="C4725" s="5">
        <v>0</v>
      </c>
    </row>
    <row r="4726" spans="1:3">
      <c r="A4726" s="5" t="s">
        <v>712</v>
      </c>
      <c r="B4726" s="5">
        <v>6</v>
      </c>
      <c r="C4726" s="5">
        <v>0</v>
      </c>
    </row>
    <row r="4727" spans="1:3">
      <c r="A4727" s="5" t="s">
        <v>715</v>
      </c>
      <c r="B4727" s="5">
        <v>12</v>
      </c>
      <c r="C4727" s="5">
        <v>0</v>
      </c>
    </row>
    <row r="4728" spans="1:3">
      <c r="A4728" s="5" t="s">
        <v>717</v>
      </c>
      <c r="B4728" s="5">
        <v>4</v>
      </c>
      <c r="C4728" s="5">
        <v>0</v>
      </c>
    </row>
    <row r="4729" spans="1:3">
      <c r="A4729" s="5"/>
      <c r="B4729" s="5">
        <f>SUM(B4707:B4728)</f>
        <v>192</v>
      </c>
      <c r="C4729" s="5">
        <f>SUM(C4707:C4728)</f>
        <v>16</v>
      </c>
    </row>
    <row r="4731" spans="1:3">
      <c r="A4731" s="46" t="s">
        <v>718</v>
      </c>
      <c r="B4731" s="46" t="s">
        <v>0</v>
      </c>
      <c r="C4731" s="46" t="s">
        <v>1</v>
      </c>
    </row>
    <row r="4732" spans="1:3">
      <c r="A4732" s="5" t="s">
        <v>308</v>
      </c>
      <c r="B4732" s="5">
        <v>24</v>
      </c>
      <c r="C4732" s="5">
        <v>0</v>
      </c>
    </row>
    <row r="4733" spans="1:3">
      <c r="A4733" s="5" t="s">
        <v>378</v>
      </c>
      <c r="B4733" s="5">
        <v>12</v>
      </c>
      <c r="C4733" s="5">
        <v>0</v>
      </c>
    </row>
    <row r="4734" spans="1:3">
      <c r="A4734" s="5" t="s">
        <v>439</v>
      </c>
      <c r="B4734" s="5">
        <v>6</v>
      </c>
      <c r="C4734" s="5">
        <v>0</v>
      </c>
    </row>
    <row r="4735" spans="1:3">
      <c r="A4735" s="5" t="s">
        <v>404</v>
      </c>
      <c r="B4735" s="5">
        <v>24</v>
      </c>
      <c r="C4735" s="5">
        <v>0</v>
      </c>
    </row>
    <row r="4736" spans="1:3">
      <c r="A4736" s="5" t="s">
        <v>405</v>
      </c>
      <c r="B4736" s="5">
        <v>12</v>
      </c>
      <c r="C4736" s="5">
        <v>0</v>
      </c>
    </row>
    <row r="4737" spans="1:3">
      <c r="A4737" s="5" t="s">
        <v>487</v>
      </c>
      <c r="B4737" s="5">
        <v>3</v>
      </c>
      <c r="C4737" s="5">
        <v>0</v>
      </c>
    </row>
    <row r="4738" spans="1:3">
      <c r="A4738" s="5" t="s">
        <v>427</v>
      </c>
      <c r="B4738" s="5">
        <v>3</v>
      </c>
      <c r="C4738" s="5">
        <v>0</v>
      </c>
    </row>
    <row r="4739" spans="1:3">
      <c r="A4739" s="5" t="s">
        <v>450</v>
      </c>
      <c r="B4739" s="5">
        <v>24</v>
      </c>
      <c r="C4739" s="5">
        <v>0</v>
      </c>
    </row>
    <row r="4740" spans="1:3">
      <c r="A4740" s="5" t="s">
        <v>451</v>
      </c>
      <c r="B4740" s="5">
        <v>24</v>
      </c>
      <c r="C4740" s="5">
        <v>0</v>
      </c>
    </row>
    <row r="4741" spans="1:3">
      <c r="A4741" s="5" t="s">
        <v>518</v>
      </c>
      <c r="B4741" s="5">
        <v>6</v>
      </c>
      <c r="C4741" s="5">
        <v>0</v>
      </c>
    </row>
    <row r="4742" spans="1:3">
      <c r="A4742" s="5" t="s">
        <v>519</v>
      </c>
      <c r="B4742" s="5">
        <v>2</v>
      </c>
      <c r="C4742" s="5">
        <v>0</v>
      </c>
    </row>
    <row r="4743" spans="1:3">
      <c r="A4743" s="5" t="s">
        <v>520</v>
      </c>
      <c r="B4743" s="5">
        <v>6</v>
      </c>
      <c r="C4743" s="5">
        <v>0</v>
      </c>
    </row>
    <row r="4744" spans="1:3">
      <c r="A4744" s="5" t="s">
        <v>541</v>
      </c>
      <c r="B4744" s="5">
        <v>2</v>
      </c>
      <c r="C4744" s="5">
        <v>0</v>
      </c>
    </row>
    <row r="4745" spans="1:3">
      <c r="A4745" s="5" t="s">
        <v>711</v>
      </c>
      <c r="B4745" s="5">
        <v>2</v>
      </c>
      <c r="C4745" s="5">
        <v>0</v>
      </c>
    </row>
    <row r="4746" spans="1:3">
      <c r="A4746" s="5" t="s">
        <v>716</v>
      </c>
      <c r="B4746" s="5">
        <v>16</v>
      </c>
      <c r="C4746" s="5">
        <v>4</v>
      </c>
    </row>
    <row r="4747" spans="1:3">
      <c r="A4747" s="48" t="s">
        <v>702</v>
      </c>
      <c r="B4747" s="48">
        <v>6</v>
      </c>
      <c r="C4747" s="5">
        <v>0</v>
      </c>
    </row>
    <row r="4748" spans="1:3">
      <c r="A4748" s="48" t="s">
        <v>714</v>
      </c>
      <c r="B4748" s="48">
        <v>4</v>
      </c>
      <c r="C4748" s="5">
        <v>16</v>
      </c>
    </row>
    <row r="4749" spans="1:3">
      <c r="A4749" s="5" t="s">
        <v>709</v>
      </c>
      <c r="B4749" s="5">
        <v>2</v>
      </c>
      <c r="C4749" s="5">
        <v>0</v>
      </c>
    </row>
    <row r="4750" spans="1:3">
      <c r="A4750" s="5" t="s">
        <v>712</v>
      </c>
      <c r="B4750" s="5">
        <v>6</v>
      </c>
      <c r="C4750" s="5">
        <v>0</v>
      </c>
    </row>
    <row r="4751" spans="1:3">
      <c r="A4751" s="5" t="s">
        <v>715</v>
      </c>
      <c r="B4751" s="5">
        <v>12</v>
      </c>
      <c r="C4751" s="5">
        <v>0</v>
      </c>
    </row>
    <row r="4752" spans="1:3">
      <c r="A4752" s="5" t="s">
        <v>717</v>
      </c>
      <c r="B4752" s="5">
        <v>4</v>
      </c>
      <c r="C4752" s="5">
        <v>3</v>
      </c>
    </row>
    <row r="4753" spans="1:3">
      <c r="A4753" s="47" t="s">
        <v>719</v>
      </c>
      <c r="B4753" s="47">
        <v>2</v>
      </c>
      <c r="C4753" s="47">
        <v>4</v>
      </c>
    </row>
    <row r="4754" spans="1:3">
      <c r="A4754" s="5"/>
      <c r="B4754" s="5"/>
      <c r="C4754" s="5"/>
    </row>
    <row r="4755" spans="1:3">
      <c r="A4755" s="5"/>
      <c r="B4755" s="5"/>
      <c r="C4755" s="5"/>
    </row>
    <row r="4756" spans="1:3">
      <c r="A4756" s="5"/>
      <c r="B4756" s="5"/>
      <c r="C4756" s="5"/>
    </row>
    <row r="4757" spans="1:3">
      <c r="A4757" s="5"/>
      <c r="B4757" s="5">
        <f>SUM(B4732:B4756)</f>
        <v>202</v>
      </c>
      <c r="C4757" s="5">
        <f>SUM(C4732:C4756)</f>
        <v>27</v>
      </c>
    </row>
    <row r="4759" spans="1:3">
      <c r="A4759" s="46" t="s">
        <v>720</v>
      </c>
      <c r="B4759" s="46" t="s">
        <v>0</v>
      </c>
      <c r="C4759" s="46" t="s">
        <v>1</v>
      </c>
    </row>
    <row r="4760" spans="1:3">
      <c r="A4760" s="5" t="s">
        <v>308</v>
      </c>
      <c r="B4760" s="5">
        <v>24</v>
      </c>
      <c r="C4760" s="5">
        <v>0</v>
      </c>
    </row>
    <row r="4761" spans="1:3">
      <c r="A4761" s="5" t="s">
        <v>378</v>
      </c>
      <c r="B4761" s="5">
        <v>12</v>
      </c>
      <c r="C4761" s="5">
        <v>0</v>
      </c>
    </row>
    <row r="4762" spans="1:3">
      <c r="A4762" s="5" t="s">
        <v>439</v>
      </c>
      <c r="B4762" s="5">
        <v>6</v>
      </c>
      <c r="C4762" s="5">
        <v>0</v>
      </c>
    </row>
    <row r="4763" spans="1:3">
      <c r="A4763" s="5" t="s">
        <v>404</v>
      </c>
      <c r="B4763" s="5">
        <v>24</v>
      </c>
      <c r="C4763" s="5">
        <v>0</v>
      </c>
    </row>
    <row r="4764" spans="1:3">
      <c r="A4764" s="5" t="s">
        <v>405</v>
      </c>
      <c r="B4764" s="5">
        <v>12</v>
      </c>
      <c r="C4764" s="5">
        <v>0</v>
      </c>
    </row>
    <row r="4765" spans="1:3">
      <c r="A4765" s="5" t="s">
        <v>487</v>
      </c>
      <c r="B4765" s="5">
        <v>3</v>
      </c>
      <c r="C4765" s="5">
        <v>0</v>
      </c>
    </row>
    <row r="4766" spans="1:3">
      <c r="A4766" s="5" t="s">
        <v>427</v>
      </c>
      <c r="B4766" s="5">
        <v>3</v>
      </c>
      <c r="C4766" s="5">
        <v>0</v>
      </c>
    </row>
    <row r="4767" spans="1:3">
      <c r="A4767" s="5" t="s">
        <v>450</v>
      </c>
      <c r="B4767" s="5">
        <v>24</v>
      </c>
      <c r="C4767" s="5">
        <v>0</v>
      </c>
    </row>
    <row r="4768" spans="1:3">
      <c r="A4768" s="5" t="s">
        <v>451</v>
      </c>
      <c r="B4768" s="5">
        <v>24</v>
      </c>
      <c r="C4768" s="5">
        <v>0</v>
      </c>
    </row>
    <row r="4769" spans="1:4">
      <c r="A4769" s="5" t="s">
        <v>518</v>
      </c>
      <c r="B4769" s="5">
        <v>6</v>
      </c>
      <c r="C4769" s="5">
        <v>0</v>
      </c>
    </row>
    <row r="4770" spans="1:4">
      <c r="A4770" s="5" t="s">
        <v>519</v>
      </c>
      <c r="B4770" s="5">
        <v>2</v>
      </c>
      <c r="C4770" s="5">
        <v>0</v>
      </c>
    </row>
    <row r="4771" spans="1:4">
      <c r="A4771" s="5" t="s">
        <v>520</v>
      </c>
      <c r="B4771" s="5">
        <v>6</v>
      </c>
      <c r="C4771" s="5">
        <v>0</v>
      </c>
    </row>
    <row r="4772" spans="1:4">
      <c r="A4772" s="5" t="s">
        <v>541</v>
      </c>
      <c r="B4772" s="5">
        <v>2</v>
      </c>
      <c r="C4772" s="5">
        <v>0</v>
      </c>
    </row>
    <row r="4773" spans="1:4">
      <c r="A4773" s="5" t="s">
        <v>711</v>
      </c>
      <c r="B4773" s="5">
        <v>2</v>
      </c>
      <c r="C4773" s="5">
        <v>0</v>
      </c>
      <c r="D4773" t="s">
        <v>723</v>
      </c>
    </row>
    <row r="4774" spans="1:4">
      <c r="A4774" s="5" t="s">
        <v>716</v>
      </c>
      <c r="B4774" s="5">
        <v>16</v>
      </c>
      <c r="C4774" s="5">
        <v>0</v>
      </c>
      <c r="D4774" t="s">
        <v>722</v>
      </c>
    </row>
    <row r="4775" spans="1:4">
      <c r="A4775" s="48" t="s">
        <v>702</v>
      </c>
      <c r="B4775" s="48">
        <v>6</v>
      </c>
      <c r="C4775" s="5">
        <v>8</v>
      </c>
    </row>
    <row r="4776" spans="1:4">
      <c r="A4776" s="47" t="s">
        <v>714</v>
      </c>
      <c r="B4776" s="47">
        <v>4</v>
      </c>
      <c r="C4776" s="47">
        <v>0</v>
      </c>
    </row>
    <row r="4777" spans="1:4">
      <c r="A4777" s="5" t="s">
        <v>709</v>
      </c>
      <c r="B4777" s="5">
        <v>2</v>
      </c>
      <c r="C4777" s="5">
        <v>0</v>
      </c>
    </row>
    <row r="4778" spans="1:4">
      <c r="A4778" s="5" t="s">
        <v>712</v>
      </c>
      <c r="B4778" s="5">
        <v>6</v>
      </c>
      <c r="C4778" s="5">
        <v>0</v>
      </c>
    </row>
    <row r="4779" spans="1:4">
      <c r="A4779" s="5" t="s">
        <v>715</v>
      </c>
      <c r="B4779" s="5">
        <v>12</v>
      </c>
      <c r="C4779" s="5">
        <v>0</v>
      </c>
    </row>
    <row r="4780" spans="1:4">
      <c r="A4780" s="5" t="s">
        <v>717</v>
      </c>
      <c r="B4780" s="5">
        <v>4</v>
      </c>
      <c r="C4780" s="5">
        <v>0</v>
      </c>
    </row>
    <row r="4781" spans="1:4">
      <c r="A4781" s="48" t="s">
        <v>721</v>
      </c>
      <c r="B4781" s="48">
        <v>8</v>
      </c>
      <c r="C4781" s="48">
        <v>3</v>
      </c>
    </row>
    <row r="4782" spans="1:4">
      <c r="A4782" s="48"/>
      <c r="B4782" s="48"/>
      <c r="C4782" s="48"/>
    </row>
    <row r="4783" spans="1:4">
      <c r="A4783" s="48"/>
      <c r="B4783" s="48"/>
      <c r="C4783" s="48"/>
    </row>
    <row r="4784" spans="1:4">
      <c r="A4784" s="5"/>
      <c r="B4784" s="5"/>
      <c r="C4784" s="5"/>
    </row>
    <row r="4785" spans="1:3">
      <c r="A4785" s="5"/>
      <c r="B4785" s="5">
        <f>SUM(B4760:B4784)</f>
        <v>208</v>
      </c>
      <c r="C4785" s="5">
        <f>SUM(C4760:C4784)</f>
        <v>11</v>
      </c>
    </row>
    <row r="4786" spans="1:3">
      <c r="A4786" s="46" t="s">
        <v>724</v>
      </c>
      <c r="B4786" s="46" t="s">
        <v>0</v>
      </c>
      <c r="C4786" s="46" t="s">
        <v>1</v>
      </c>
    </row>
    <row r="4787" spans="1:3">
      <c r="A4787" s="5" t="s">
        <v>308</v>
      </c>
      <c r="B4787" s="5">
        <v>24</v>
      </c>
      <c r="C4787" s="5">
        <v>0</v>
      </c>
    </row>
    <row r="4788" spans="1:3">
      <c r="A4788" s="5" t="s">
        <v>378</v>
      </c>
      <c r="B4788" s="5">
        <v>12</v>
      </c>
      <c r="C4788" s="5">
        <v>0</v>
      </c>
    </row>
    <row r="4789" spans="1:3">
      <c r="A4789" s="5" t="s">
        <v>439</v>
      </c>
      <c r="B4789" s="5">
        <v>6</v>
      </c>
      <c r="C4789" s="5">
        <v>0</v>
      </c>
    </row>
    <row r="4790" spans="1:3">
      <c r="A4790" s="5" t="s">
        <v>404</v>
      </c>
      <c r="B4790" s="5">
        <v>24</v>
      </c>
      <c r="C4790" s="5">
        <v>0</v>
      </c>
    </row>
    <row r="4791" spans="1:3">
      <c r="A4791" s="5" t="s">
        <v>405</v>
      </c>
      <c r="B4791" s="5">
        <v>12</v>
      </c>
      <c r="C4791" s="5">
        <v>0</v>
      </c>
    </row>
    <row r="4792" spans="1:3">
      <c r="A4792" s="5" t="s">
        <v>487</v>
      </c>
      <c r="B4792" s="5">
        <v>3</v>
      </c>
      <c r="C4792" s="5">
        <v>0</v>
      </c>
    </row>
    <row r="4793" spans="1:3">
      <c r="A4793" s="5" t="s">
        <v>427</v>
      </c>
      <c r="B4793" s="5">
        <v>3</v>
      </c>
      <c r="C4793" s="5">
        <v>0</v>
      </c>
    </row>
    <row r="4794" spans="1:3">
      <c r="A4794" s="5" t="s">
        <v>450</v>
      </c>
      <c r="B4794" s="5">
        <v>24</v>
      </c>
      <c r="C4794" s="5">
        <v>0</v>
      </c>
    </row>
    <row r="4795" spans="1:3">
      <c r="A4795" s="5" t="s">
        <v>451</v>
      </c>
      <c r="B4795" s="5">
        <v>24</v>
      </c>
      <c r="C4795" s="5">
        <v>0</v>
      </c>
    </row>
    <row r="4796" spans="1:3">
      <c r="A4796" s="5" t="s">
        <v>518</v>
      </c>
      <c r="B4796" s="5">
        <v>6</v>
      </c>
      <c r="C4796" s="5">
        <v>0</v>
      </c>
    </row>
    <row r="4797" spans="1:3">
      <c r="A4797" s="5" t="s">
        <v>519</v>
      </c>
      <c r="B4797" s="5">
        <v>2</v>
      </c>
      <c r="C4797" s="5">
        <v>0</v>
      </c>
    </row>
    <row r="4798" spans="1:3">
      <c r="A4798" s="5" t="s">
        <v>520</v>
      </c>
      <c r="B4798" s="5">
        <v>6</v>
      </c>
      <c r="C4798" s="5">
        <v>0</v>
      </c>
    </row>
    <row r="4799" spans="1:3">
      <c r="A4799" s="5" t="s">
        <v>541</v>
      </c>
      <c r="B4799" s="5">
        <v>2</v>
      </c>
      <c r="C4799" s="5">
        <v>0</v>
      </c>
    </row>
    <row r="4800" spans="1:3">
      <c r="A4800" s="5" t="s">
        <v>711</v>
      </c>
      <c r="B4800" s="5">
        <v>2</v>
      </c>
      <c r="C4800" s="5">
        <v>0</v>
      </c>
    </row>
    <row r="4801" spans="1:3">
      <c r="A4801" s="5" t="s">
        <v>716</v>
      </c>
      <c r="B4801" s="5">
        <v>16</v>
      </c>
      <c r="C4801" s="5">
        <v>0</v>
      </c>
    </row>
    <row r="4802" spans="1:3">
      <c r="A4802" s="48" t="s">
        <v>702</v>
      </c>
      <c r="B4802" s="48">
        <v>6</v>
      </c>
      <c r="C4802" s="5">
        <v>0</v>
      </c>
    </row>
    <row r="4803" spans="1:3">
      <c r="A4803" s="5" t="s">
        <v>709</v>
      </c>
      <c r="B4803" s="5">
        <v>2</v>
      </c>
      <c r="C4803" s="5">
        <v>0</v>
      </c>
    </row>
    <row r="4804" spans="1:3">
      <c r="A4804" s="5" t="s">
        <v>712</v>
      </c>
      <c r="B4804" s="5">
        <v>6</v>
      </c>
      <c r="C4804" s="5">
        <v>2</v>
      </c>
    </row>
    <row r="4805" spans="1:3">
      <c r="A4805" s="5" t="s">
        <v>715</v>
      </c>
      <c r="B4805" s="5">
        <v>12</v>
      </c>
      <c r="C4805" s="5">
        <v>0</v>
      </c>
    </row>
    <row r="4806" spans="1:3">
      <c r="A4806" s="5" t="s">
        <v>717</v>
      </c>
      <c r="B4806" s="5">
        <v>4</v>
      </c>
      <c r="C4806" s="5">
        <v>0</v>
      </c>
    </row>
    <row r="4807" spans="1:3">
      <c r="A4807" s="48" t="s">
        <v>721</v>
      </c>
      <c r="B4807" s="48">
        <v>8</v>
      </c>
      <c r="C4807" s="5">
        <v>7</v>
      </c>
    </row>
    <row r="4808" spans="1:3">
      <c r="A4808" s="47" t="s">
        <v>725</v>
      </c>
      <c r="B4808" s="47">
        <v>2</v>
      </c>
      <c r="C4808" s="47">
        <v>1</v>
      </c>
    </row>
    <row r="4809" spans="1:3">
      <c r="A4809" s="48"/>
      <c r="B4809" s="48"/>
      <c r="C4809" s="48"/>
    </row>
    <row r="4810" spans="1:3">
      <c r="A4810" s="48"/>
      <c r="B4810" s="48"/>
      <c r="C4810" s="48"/>
    </row>
    <row r="4811" spans="1:3">
      <c r="A4811" s="5"/>
      <c r="B4811" s="5"/>
      <c r="C4811" s="5"/>
    </row>
    <row r="4812" spans="1:3">
      <c r="A4812" s="5"/>
      <c r="B4812" s="5">
        <f>SUM(B4787:B4811)</f>
        <v>206</v>
      </c>
      <c r="C4812" s="5">
        <f>SUM(C4787:C4811)</f>
        <v>10</v>
      </c>
    </row>
    <row r="4813" spans="1:3">
      <c r="A4813" s="46" t="s">
        <v>726</v>
      </c>
      <c r="B4813" s="46" t="s">
        <v>0</v>
      </c>
      <c r="C4813" s="46" t="s">
        <v>1</v>
      </c>
    </row>
    <row r="4814" spans="1:3">
      <c r="A4814" s="5" t="s">
        <v>308</v>
      </c>
      <c r="B4814" s="5">
        <v>24</v>
      </c>
      <c r="C4814" s="5">
        <v>0</v>
      </c>
    </row>
    <row r="4815" spans="1:3">
      <c r="A4815" s="5" t="s">
        <v>378</v>
      </c>
      <c r="B4815" s="5">
        <v>12</v>
      </c>
      <c r="C4815" s="5">
        <v>0</v>
      </c>
    </row>
    <row r="4816" spans="1:3">
      <c r="A4816" s="5" t="s">
        <v>439</v>
      </c>
      <c r="B4816" s="5">
        <v>6</v>
      </c>
      <c r="C4816" s="5">
        <v>0</v>
      </c>
    </row>
    <row r="4817" spans="1:3">
      <c r="A4817" s="5" t="s">
        <v>404</v>
      </c>
      <c r="B4817" s="5">
        <v>24</v>
      </c>
      <c r="C4817" s="5">
        <v>0</v>
      </c>
    </row>
    <row r="4818" spans="1:3">
      <c r="A4818" s="5" t="s">
        <v>405</v>
      </c>
      <c r="B4818" s="5">
        <v>12</v>
      </c>
      <c r="C4818" s="5">
        <v>0</v>
      </c>
    </row>
    <row r="4819" spans="1:3">
      <c r="A4819" s="5" t="s">
        <v>487</v>
      </c>
      <c r="B4819" s="5">
        <v>3</v>
      </c>
      <c r="C4819" s="5">
        <v>0</v>
      </c>
    </row>
    <row r="4820" spans="1:3">
      <c r="A4820" s="5" t="s">
        <v>427</v>
      </c>
      <c r="B4820" s="5">
        <v>3</v>
      </c>
      <c r="C4820" s="5">
        <v>0</v>
      </c>
    </row>
    <row r="4821" spans="1:3">
      <c r="A4821" s="5" t="s">
        <v>450</v>
      </c>
      <c r="B4821" s="5">
        <v>24</v>
      </c>
      <c r="C4821" s="5">
        <v>0</v>
      </c>
    </row>
    <row r="4822" spans="1:3">
      <c r="A4822" s="5" t="s">
        <v>451</v>
      </c>
      <c r="B4822" s="5">
        <v>24</v>
      </c>
      <c r="C4822" s="5">
        <v>0</v>
      </c>
    </row>
    <row r="4823" spans="1:3">
      <c r="A4823" s="5" t="s">
        <v>518</v>
      </c>
      <c r="B4823" s="5">
        <v>6</v>
      </c>
      <c r="C4823" s="5">
        <v>0</v>
      </c>
    </row>
    <row r="4824" spans="1:3">
      <c r="A4824" s="5" t="s">
        <v>519</v>
      </c>
      <c r="B4824" s="5">
        <v>2</v>
      </c>
      <c r="C4824" s="5">
        <v>0</v>
      </c>
    </row>
    <row r="4825" spans="1:3">
      <c r="A4825" s="5" t="s">
        <v>520</v>
      </c>
      <c r="B4825" s="5">
        <v>6</v>
      </c>
      <c r="C4825" s="5">
        <v>0</v>
      </c>
    </row>
    <row r="4826" spans="1:3">
      <c r="A4826" s="5" t="s">
        <v>541</v>
      </c>
      <c r="B4826" s="5">
        <v>2</v>
      </c>
      <c r="C4826" s="5">
        <v>0</v>
      </c>
    </row>
    <row r="4827" spans="1:3">
      <c r="A4827" s="5" t="s">
        <v>711</v>
      </c>
      <c r="B4827" s="5">
        <v>2</v>
      </c>
      <c r="C4827" s="5">
        <v>0</v>
      </c>
    </row>
    <row r="4828" spans="1:3">
      <c r="A4828" s="5" t="s">
        <v>716</v>
      </c>
      <c r="B4828" s="5">
        <v>16</v>
      </c>
      <c r="C4828" s="5">
        <v>7</v>
      </c>
    </row>
    <row r="4829" spans="1:3">
      <c r="A4829" s="48" t="s">
        <v>702</v>
      </c>
      <c r="B4829" s="48">
        <v>6</v>
      </c>
      <c r="C4829" s="5">
        <v>7</v>
      </c>
    </row>
    <row r="4830" spans="1:3">
      <c r="A4830" s="5" t="s">
        <v>709</v>
      </c>
      <c r="B4830" s="5">
        <v>2</v>
      </c>
      <c r="C4830" s="5">
        <v>0</v>
      </c>
    </row>
    <row r="4831" spans="1:3">
      <c r="A4831" s="5" t="s">
        <v>712</v>
      </c>
      <c r="B4831" s="5">
        <v>6</v>
      </c>
      <c r="C4831" s="5">
        <v>0</v>
      </c>
    </row>
    <row r="4832" spans="1:3">
      <c r="A4832" s="5" t="s">
        <v>715</v>
      </c>
      <c r="B4832" s="5">
        <v>12</v>
      </c>
      <c r="C4832" s="5">
        <v>0</v>
      </c>
    </row>
    <row r="4833" spans="1:3">
      <c r="A4833" s="5" t="s">
        <v>717</v>
      </c>
      <c r="B4833" s="5">
        <v>4</v>
      </c>
      <c r="C4833" s="5">
        <v>0</v>
      </c>
    </row>
    <row r="4834" spans="1:3">
      <c r="A4834" s="47" t="s">
        <v>721</v>
      </c>
      <c r="B4834" s="47">
        <v>8</v>
      </c>
      <c r="C4834" s="47">
        <v>5</v>
      </c>
    </row>
    <row r="4835" spans="1:3">
      <c r="A4835" s="51"/>
      <c r="B4835" s="51"/>
      <c r="C4835" s="51"/>
    </row>
    <row r="4836" spans="1:3">
      <c r="A4836" s="48"/>
      <c r="B4836" s="48"/>
      <c r="C4836" s="48"/>
    </row>
    <row r="4837" spans="1:3">
      <c r="A4837" s="48"/>
      <c r="B4837" s="48"/>
      <c r="C4837" s="48"/>
    </row>
    <row r="4838" spans="1:3">
      <c r="A4838" s="5"/>
      <c r="B4838" s="5"/>
      <c r="C4838" s="5"/>
    </row>
    <row r="4839" spans="1:3">
      <c r="A4839" s="5"/>
      <c r="B4839" s="5">
        <f>SUM(B4814:B4838)</f>
        <v>204</v>
      </c>
      <c r="C4839" s="5">
        <f>SUM(C4814:C4838)</f>
        <v>19</v>
      </c>
    </row>
    <row r="4841" spans="1:3">
      <c r="A4841" s="46" t="s">
        <v>727</v>
      </c>
      <c r="B4841" s="46" t="s">
        <v>0</v>
      </c>
      <c r="C4841" s="46" t="s">
        <v>1</v>
      </c>
    </row>
    <row r="4842" spans="1:3">
      <c r="A4842" s="5" t="s">
        <v>308</v>
      </c>
      <c r="B4842" s="5">
        <v>24</v>
      </c>
      <c r="C4842" s="5">
        <v>0</v>
      </c>
    </row>
    <row r="4843" spans="1:3">
      <c r="A4843" s="5" t="s">
        <v>378</v>
      </c>
      <c r="B4843" s="5">
        <v>12</v>
      </c>
      <c r="C4843" s="5">
        <v>0</v>
      </c>
    </row>
    <row r="4844" spans="1:3">
      <c r="A4844" s="5" t="s">
        <v>439</v>
      </c>
      <c r="B4844" s="5">
        <v>6</v>
      </c>
      <c r="C4844" s="5">
        <v>0</v>
      </c>
    </row>
    <row r="4845" spans="1:3">
      <c r="A4845" s="5" t="s">
        <v>404</v>
      </c>
      <c r="B4845" s="5">
        <v>24</v>
      </c>
      <c r="C4845" s="5">
        <v>0</v>
      </c>
    </row>
    <row r="4846" spans="1:3">
      <c r="A4846" s="5" t="s">
        <v>405</v>
      </c>
      <c r="B4846" s="5">
        <v>12</v>
      </c>
      <c r="C4846" s="5">
        <v>0</v>
      </c>
    </row>
    <row r="4847" spans="1:3">
      <c r="A4847" s="5" t="s">
        <v>487</v>
      </c>
      <c r="B4847" s="5">
        <v>3</v>
      </c>
      <c r="C4847" s="5">
        <v>0</v>
      </c>
    </row>
    <row r="4848" spans="1:3">
      <c r="A4848" s="5" t="s">
        <v>427</v>
      </c>
      <c r="B4848" s="5">
        <v>3</v>
      </c>
      <c r="C4848" s="5">
        <v>0</v>
      </c>
    </row>
    <row r="4849" spans="1:3">
      <c r="A4849" s="5" t="s">
        <v>450</v>
      </c>
      <c r="B4849" s="5">
        <v>24</v>
      </c>
      <c r="C4849" s="5">
        <v>0</v>
      </c>
    </row>
    <row r="4850" spans="1:3">
      <c r="A4850" s="5" t="s">
        <v>451</v>
      </c>
      <c r="B4850" s="5">
        <v>24</v>
      </c>
      <c r="C4850" s="5">
        <v>0</v>
      </c>
    </row>
    <row r="4851" spans="1:3">
      <c r="A4851" s="5" t="s">
        <v>518</v>
      </c>
      <c r="B4851" s="5">
        <v>6</v>
      </c>
      <c r="C4851" s="5">
        <v>0</v>
      </c>
    </row>
    <row r="4852" spans="1:3">
      <c r="A4852" s="5" t="s">
        <v>519</v>
      </c>
      <c r="B4852" s="5">
        <v>2</v>
      </c>
      <c r="C4852" s="5">
        <v>0</v>
      </c>
    </row>
    <row r="4853" spans="1:3">
      <c r="A4853" s="5" t="s">
        <v>520</v>
      </c>
      <c r="B4853" s="5">
        <v>6</v>
      </c>
      <c r="C4853" s="5">
        <v>0</v>
      </c>
    </row>
    <row r="4854" spans="1:3">
      <c r="A4854" s="5" t="s">
        <v>541</v>
      </c>
      <c r="B4854" s="5">
        <v>2</v>
      </c>
      <c r="C4854" s="5">
        <v>0</v>
      </c>
    </row>
    <row r="4855" spans="1:3">
      <c r="A4855" s="5" t="s">
        <v>711</v>
      </c>
      <c r="B4855" s="5">
        <v>2</v>
      </c>
      <c r="C4855" s="5">
        <v>0</v>
      </c>
    </row>
    <row r="4856" spans="1:3">
      <c r="A4856" s="47" t="s">
        <v>729</v>
      </c>
      <c r="B4856" s="47">
        <v>16</v>
      </c>
      <c r="C4856" s="47">
        <v>7</v>
      </c>
    </row>
    <row r="4857" spans="1:3">
      <c r="A4857" s="48" t="s">
        <v>730</v>
      </c>
      <c r="B4857" s="48">
        <v>12</v>
      </c>
      <c r="C4857" s="5">
        <v>6</v>
      </c>
    </row>
    <row r="4858" spans="1:3">
      <c r="A4858" s="47" t="s">
        <v>709</v>
      </c>
      <c r="B4858" s="47">
        <v>2</v>
      </c>
      <c r="C4858" s="47">
        <v>2</v>
      </c>
    </row>
    <row r="4859" spans="1:3">
      <c r="A4859" s="5" t="s">
        <v>712</v>
      </c>
      <c r="B4859" s="5">
        <v>6</v>
      </c>
      <c r="C4859" s="5">
        <v>0</v>
      </c>
    </row>
    <row r="4860" spans="1:3">
      <c r="A4860" s="5" t="s">
        <v>715</v>
      </c>
      <c r="B4860" s="5">
        <v>12</v>
      </c>
      <c r="C4860" s="5">
        <v>0</v>
      </c>
    </row>
    <row r="4861" spans="1:3">
      <c r="A4861" s="5" t="s">
        <v>717</v>
      </c>
      <c r="B4861" s="5">
        <v>4</v>
      </c>
      <c r="C4861" s="5">
        <v>0</v>
      </c>
    </row>
    <row r="4862" spans="1:3">
      <c r="A4862" s="48" t="s">
        <v>728</v>
      </c>
      <c r="B4862" s="48"/>
      <c r="C4862" s="5"/>
    </row>
    <row r="4863" spans="1:3">
      <c r="A4863" s="51"/>
      <c r="B4863" s="51"/>
      <c r="C4863" s="51"/>
    </row>
    <row r="4864" spans="1:3">
      <c r="A4864" s="48"/>
      <c r="B4864" s="48"/>
      <c r="C4864" s="48"/>
    </row>
    <row r="4865" spans="1:3">
      <c r="A4865" s="48"/>
      <c r="B4865" s="48"/>
      <c r="C4865" s="48"/>
    </row>
    <row r="4866" spans="1:3">
      <c r="A4866" s="5"/>
      <c r="B4866" s="5"/>
      <c r="C4866" s="5"/>
    </row>
    <row r="4867" spans="1:3">
      <c r="A4867" s="5"/>
      <c r="B4867" s="5">
        <f>SUM(B4842:B4866)</f>
        <v>202</v>
      </c>
      <c r="C4867" s="5">
        <f>SUM(C4842:C4866)</f>
        <v>15</v>
      </c>
    </row>
    <row r="4869" spans="1:3">
      <c r="A4869" s="46" t="s">
        <v>736</v>
      </c>
      <c r="B4869" s="46" t="s">
        <v>0</v>
      </c>
      <c r="C4869" s="46" t="s">
        <v>1</v>
      </c>
    </row>
    <row r="4870" spans="1:3">
      <c r="A4870" s="5" t="s">
        <v>308</v>
      </c>
      <c r="B4870" s="5">
        <v>24</v>
      </c>
      <c r="C4870" s="5">
        <v>0</v>
      </c>
    </row>
    <row r="4871" spans="1:3">
      <c r="A4871" s="5" t="s">
        <v>378</v>
      </c>
      <c r="B4871" s="5">
        <v>12</v>
      </c>
      <c r="C4871" s="5">
        <v>0</v>
      </c>
    </row>
    <row r="4872" spans="1:3">
      <c r="A4872" s="5" t="s">
        <v>439</v>
      </c>
      <c r="B4872" s="5">
        <v>6</v>
      </c>
      <c r="C4872" s="5">
        <v>0</v>
      </c>
    </row>
    <row r="4873" spans="1:3">
      <c r="A4873" s="5" t="s">
        <v>404</v>
      </c>
      <c r="B4873" s="5">
        <v>24</v>
      </c>
      <c r="C4873" s="5">
        <v>0</v>
      </c>
    </row>
    <row r="4874" spans="1:3">
      <c r="A4874" s="5" t="s">
        <v>405</v>
      </c>
      <c r="B4874" s="5">
        <v>12</v>
      </c>
      <c r="C4874" s="5">
        <v>0</v>
      </c>
    </row>
    <row r="4875" spans="1:3">
      <c r="A4875" s="5" t="s">
        <v>487</v>
      </c>
      <c r="B4875" s="5">
        <v>3</v>
      </c>
      <c r="C4875" s="5">
        <v>0</v>
      </c>
    </row>
    <row r="4876" spans="1:3">
      <c r="A4876" s="5" t="s">
        <v>427</v>
      </c>
      <c r="B4876" s="5">
        <v>3</v>
      </c>
      <c r="C4876" s="5">
        <v>0</v>
      </c>
    </row>
    <row r="4877" spans="1:3">
      <c r="A4877" s="5" t="s">
        <v>450</v>
      </c>
      <c r="B4877" s="5">
        <v>24</v>
      </c>
      <c r="C4877" s="5">
        <v>0</v>
      </c>
    </row>
    <row r="4878" spans="1:3">
      <c r="A4878" s="54" t="s">
        <v>451</v>
      </c>
      <c r="B4878" s="54">
        <v>24</v>
      </c>
      <c r="C4878" s="54">
        <v>0</v>
      </c>
    </row>
    <row r="4879" spans="1:3">
      <c r="A4879" s="54" t="s">
        <v>541</v>
      </c>
      <c r="B4879" s="54">
        <v>2</v>
      </c>
      <c r="C4879" s="54">
        <v>0</v>
      </c>
    </row>
    <row r="4880" spans="1:3">
      <c r="A4880" s="54" t="s">
        <v>711</v>
      </c>
      <c r="B4880" s="54">
        <v>2</v>
      </c>
      <c r="C4880" s="54">
        <v>0</v>
      </c>
    </row>
    <row r="4881" spans="1:3">
      <c r="A4881" s="54" t="s">
        <v>732</v>
      </c>
      <c r="B4881" s="54">
        <v>4</v>
      </c>
      <c r="C4881" s="54">
        <v>0</v>
      </c>
    </row>
    <row r="4882" spans="1:3">
      <c r="A4882" s="52" t="s">
        <v>730</v>
      </c>
      <c r="B4882" s="52">
        <v>8</v>
      </c>
      <c r="C4882" s="52">
        <v>10</v>
      </c>
    </row>
    <row r="4883" spans="1:3">
      <c r="A4883" s="54" t="s">
        <v>737</v>
      </c>
      <c r="B4883" s="54">
        <v>4</v>
      </c>
      <c r="C4883" s="54">
        <v>0</v>
      </c>
    </row>
    <row r="4884" spans="1:3">
      <c r="A4884" s="54" t="s">
        <v>715</v>
      </c>
      <c r="B4884" s="54">
        <v>12</v>
      </c>
      <c r="C4884" s="54">
        <v>0</v>
      </c>
    </row>
    <row r="4885" spans="1:3">
      <c r="A4885" s="54" t="s">
        <v>717</v>
      </c>
      <c r="B4885" s="54">
        <v>4</v>
      </c>
      <c r="C4885" s="54">
        <v>0</v>
      </c>
    </row>
    <row r="4886" spans="1:3">
      <c r="A4886" s="54" t="s">
        <v>731</v>
      </c>
      <c r="B4886" s="54">
        <v>8</v>
      </c>
      <c r="C4886" s="54">
        <v>5</v>
      </c>
    </row>
    <row r="4887" spans="1:3">
      <c r="A4887" s="53" t="s">
        <v>733</v>
      </c>
      <c r="B4887" s="53">
        <v>8</v>
      </c>
      <c r="C4887" s="54">
        <v>2</v>
      </c>
    </row>
    <row r="4888" spans="1:3">
      <c r="A4888" s="53" t="s">
        <v>734</v>
      </c>
      <c r="B4888" s="53">
        <v>6</v>
      </c>
      <c r="C4888" s="53">
        <v>0</v>
      </c>
    </row>
    <row r="4889" spans="1:3">
      <c r="A4889" s="53" t="s">
        <v>735</v>
      </c>
      <c r="B4889" s="53">
        <v>6</v>
      </c>
      <c r="C4889" s="53">
        <v>0</v>
      </c>
    </row>
    <row r="4890" spans="1:3">
      <c r="A4890" s="53"/>
      <c r="B4890" s="53"/>
      <c r="C4890" s="53"/>
    </row>
    <row r="4891" spans="1:3">
      <c r="A4891" s="54"/>
      <c r="B4891" s="54"/>
      <c r="C4891" s="54"/>
    </row>
    <row r="4892" spans="1:3">
      <c r="A4892" s="54"/>
      <c r="B4892" s="54">
        <f>SUM(B4870:B4891)</f>
        <v>196</v>
      </c>
      <c r="C4892" s="54">
        <f>SUM(C4870:C4891)</f>
        <v>17</v>
      </c>
    </row>
    <row r="4893" spans="1:3">
      <c r="A4893" s="46" t="s">
        <v>738</v>
      </c>
      <c r="B4893" s="46" t="s">
        <v>0</v>
      </c>
      <c r="C4893" s="46" t="s">
        <v>1</v>
      </c>
    </row>
    <row r="4894" spans="1:3">
      <c r="A4894" s="5" t="s">
        <v>308</v>
      </c>
      <c r="B4894" s="5">
        <v>24</v>
      </c>
      <c r="C4894" s="5">
        <v>0</v>
      </c>
    </row>
    <row r="4895" spans="1:3">
      <c r="A4895" s="5" t="s">
        <v>378</v>
      </c>
      <c r="B4895" s="5">
        <v>12</v>
      </c>
      <c r="C4895" s="5">
        <v>0</v>
      </c>
    </row>
    <row r="4896" spans="1:3">
      <c r="A4896" s="5" t="s">
        <v>439</v>
      </c>
      <c r="B4896" s="5">
        <v>6</v>
      </c>
      <c r="C4896" s="5">
        <v>0</v>
      </c>
    </row>
    <row r="4897" spans="1:3">
      <c r="A4897" s="5" t="s">
        <v>404</v>
      </c>
      <c r="B4897" s="5">
        <v>24</v>
      </c>
      <c r="C4897" s="5">
        <v>0</v>
      </c>
    </row>
    <row r="4898" spans="1:3">
      <c r="A4898" s="5" t="s">
        <v>405</v>
      </c>
      <c r="B4898" s="5">
        <v>12</v>
      </c>
      <c r="C4898" s="5">
        <v>0</v>
      </c>
    </row>
    <row r="4899" spans="1:3">
      <c r="A4899" s="5" t="s">
        <v>487</v>
      </c>
      <c r="B4899" s="5">
        <v>3</v>
      </c>
      <c r="C4899" s="5">
        <v>0</v>
      </c>
    </row>
    <row r="4900" spans="1:3">
      <c r="A4900" s="5" t="s">
        <v>427</v>
      </c>
      <c r="B4900" s="5">
        <v>3</v>
      </c>
      <c r="C4900" s="5">
        <v>0</v>
      </c>
    </row>
    <row r="4901" spans="1:3">
      <c r="A4901" s="5" t="s">
        <v>450</v>
      </c>
      <c r="B4901" s="5">
        <v>24</v>
      </c>
      <c r="C4901" s="5">
        <v>0</v>
      </c>
    </row>
    <row r="4902" spans="1:3">
      <c r="A4902" s="54" t="s">
        <v>451</v>
      </c>
      <c r="B4902" s="54">
        <v>24</v>
      </c>
      <c r="C4902" s="5">
        <v>0</v>
      </c>
    </row>
    <row r="4903" spans="1:3">
      <c r="A4903" s="54" t="s">
        <v>541</v>
      </c>
      <c r="B4903" s="54">
        <v>2</v>
      </c>
      <c r="C4903" s="5">
        <v>0</v>
      </c>
    </row>
    <row r="4904" spans="1:3">
      <c r="A4904" s="54" t="s">
        <v>711</v>
      </c>
      <c r="B4904" s="54">
        <v>2</v>
      </c>
      <c r="C4904" s="5">
        <v>0</v>
      </c>
    </row>
    <row r="4905" spans="1:3">
      <c r="A4905" s="54" t="s">
        <v>732</v>
      </c>
      <c r="B4905" s="54">
        <v>4</v>
      </c>
      <c r="C4905" s="5">
        <v>0</v>
      </c>
    </row>
    <row r="4906" spans="1:3">
      <c r="A4906" s="54" t="s">
        <v>737</v>
      </c>
      <c r="B4906" s="54">
        <v>4</v>
      </c>
      <c r="C4906" s="5">
        <v>0</v>
      </c>
    </row>
    <row r="4907" spans="1:3">
      <c r="A4907" s="54" t="s">
        <v>715</v>
      </c>
      <c r="B4907" s="54">
        <v>12</v>
      </c>
      <c r="C4907" s="5">
        <v>0</v>
      </c>
    </row>
    <row r="4908" spans="1:3">
      <c r="A4908" s="54" t="s">
        <v>717</v>
      </c>
      <c r="B4908" s="54">
        <v>4</v>
      </c>
      <c r="C4908" s="5">
        <v>0</v>
      </c>
    </row>
    <row r="4909" spans="1:3">
      <c r="A4909" s="54" t="s">
        <v>731</v>
      </c>
      <c r="B4909" s="54">
        <v>8</v>
      </c>
      <c r="C4909" s="5">
        <v>0</v>
      </c>
    </row>
    <row r="4910" spans="1:3">
      <c r="A4910" s="53" t="s">
        <v>733</v>
      </c>
      <c r="B4910" s="53">
        <v>8</v>
      </c>
      <c r="C4910" s="5">
        <v>0</v>
      </c>
    </row>
    <row r="4911" spans="1:3">
      <c r="A4911" s="53" t="s">
        <v>734</v>
      </c>
      <c r="B4911" s="53">
        <v>6</v>
      </c>
      <c r="C4911" s="5">
        <v>13</v>
      </c>
    </row>
    <row r="4912" spans="1:3">
      <c r="A4912" s="53" t="s">
        <v>735</v>
      </c>
      <c r="B4912" s="53">
        <v>6</v>
      </c>
      <c r="C4912" s="5">
        <v>0</v>
      </c>
    </row>
    <row r="4913" spans="1:3">
      <c r="A4913" s="53"/>
      <c r="B4913" s="53"/>
      <c r="C4913" s="53"/>
    </row>
    <row r="4914" spans="1:3">
      <c r="A4914" s="53"/>
      <c r="B4914" s="53"/>
      <c r="C4914" s="53"/>
    </row>
    <row r="4915" spans="1:3">
      <c r="A4915" s="54"/>
      <c r="B4915" s="54"/>
      <c r="C4915" s="54"/>
    </row>
    <row r="4916" spans="1:3">
      <c r="A4916" s="54"/>
      <c r="B4916" s="54">
        <f>SUM(B4894:B4915)</f>
        <v>188</v>
      </c>
      <c r="C4916" s="54">
        <f>SUM(C4894:C4915)</f>
        <v>13</v>
      </c>
    </row>
    <row r="4918" spans="1:3">
      <c r="A4918" s="46" t="s">
        <v>739</v>
      </c>
      <c r="B4918" s="46" t="s">
        <v>0</v>
      </c>
      <c r="C4918" s="46" t="s">
        <v>1</v>
      </c>
    </row>
    <row r="4919" spans="1:3">
      <c r="A4919" s="5" t="s">
        <v>308</v>
      </c>
      <c r="B4919" s="5">
        <v>24</v>
      </c>
      <c r="C4919" s="5">
        <v>0</v>
      </c>
    </row>
    <row r="4920" spans="1:3">
      <c r="A4920" s="5" t="s">
        <v>378</v>
      </c>
      <c r="B4920" s="5">
        <v>12</v>
      </c>
      <c r="C4920" s="5">
        <v>0</v>
      </c>
    </row>
    <row r="4921" spans="1:3">
      <c r="A4921" s="5" t="s">
        <v>439</v>
      </c>
      <c r="B4921" s="5">
        <v>6</v>
      </c>
      <c r="C4921" s="5">
        <v>0</v>
      </c>
    </row>
    <row r="4922" spans="1:3">
      <c r="A4922" s="5" t="s">
        <v>404</v>
      </c>
      <c r="B4922" s="5">
        <v>24</v>
      </c>
      <c r="C4922" s="5">
        <v>0</v>
      </c>
    </row>
    <row r="4923" spans="1:3">
      <c r="A4923" s="5" t="s">
        <v>405</v>
      </c>
      <c r="B4923" s="5">
        <v>12</v>
      </c>
      <c r="C4923" s="5">
        <v>0</v>
      </c>
    </row>
    <row r="4924" spans="1:3">
      <c r="A4924" s="5" t="s">
        <v>487</v>
      </c>
      <c r="B4924" s="5">
        <v>3</v>
      </c>
      <c r="C4924" s="5">
        <v>0</v>
      </c>
    </row>
    <row r="4925" spans="1:3">
      <c r="A4925" s="5" t="s">
        <v>427</v>
      </c>
      <c r="B4925" s="5">
        <v>3</v>
      </c>
      <c r="C4925" s="5">
        <v>0</v>
      </c>
    </row>
    <row r="4926" spans="1:3">
      <c r="A4926" s="5" t="s">
        <v>450</v>
      </c>
      <c r="B4926" s="5">
        <v>24</v>
      </c>
      <c r="C4926" s="5">
        <v>0</v>
      </c>
    </row>
    <row r="4927" spans="1:3">
      <c r="A4927" s="54" t="s">
        <v>451</v>
      </c>
      <c r="B4927" s="54">
        <v>24</v>
      </c>
      <c r="C4927" s="5">
        <v>0</v>
      </c>
    </row>
    <row r="4928" spans="1:3">
      <c r="A4928" s="54" t="s">
        <v>541</v>
      </c>
      <c r="B4928" s="54">
        <v>2</v>
      </c>
      <c r="C4928" s="5">
        <v>0</v>
      </c>
    </row>
    <row r="4929" spans="1:3">
      <c r="A4929" s="54" t="s">
        <v>711</v>
      </c>
      <c r="B4929" s="54">
        <v>2</v>
      </c>
      <c r="C4929" s="5">
        <v>0</v>
      </c>
    </row>
    <row r="4930" spans="1:3">
      <c r="A4930" s="54" t="s">
        <v>732</v>
      </c>
      <c r="B4930" s="54">
        <v>4</v>
      </c>
      <c r="C4930" s="5">
        <v>0</v>
      </c>
    </row>
    <row r="4931" spans="1:3">
      <c r="A4931" s="54" t="s">
        <v>737</v>
      </c>
      <c r="B4931" s="54">
        <v>4</v>
      </c>
      <c r="C4931" s="5">
        <v>0</v>
      </c>
    </row>
    <row r="4932" spans="1:3">
      <c r="A4932" s="54" t="s">
        <v>715</v>
      </c>
      <c r="B4932" s="54">
        <v>12</v>
      </c>
      <c r="C4932" s="5">
        <v>0</v>
      </c>
    </row>
    <row r="4933" spans="1:3">
      <c r="A4933" s="54" t="s">
        <v>717</v>
      </c>
      <c r="B4933" s="54">
        <v>4</v>
      </c>
      <c r="C4933" s="5">
        <v>0</v>
      </c>
    </row>
    <row r="4934" spans="1:3">
      <c r="A4934" s="54" t="s">
        <v>731</v>
      </c>
      <c r="B4934" s="54">
        <v>8</v>
      </c>
      <c r="C4934" s="5">
        <v>4</v>
      </c>
    </row>
    <row r="4935" spans="1:3">
      <c r="A4935" s="53" t="s">
        <v>733</v>
      </c>
      <c r="B4935" s="53">
        <v>8</v>
      </c>
      <c r="C4935" s="5">
        <v>0</v>
      </c>
    </row>
    <row r="4936" spans="1:3">
      <c r="A4936" s="52" t="s">
        <v>734</v>
      </c>
      <c r="B4936" s="52">
        <v>6</v>
      </c>
      <c r="C4936" s="47">
        <v>13</v>
      </c>
    </row>
    <row r="4937" spans="1:3">
      <c r="A4937" s="53" t="s">
        <v>735</v>
      </c>
      <c r="B4937" s="53">
        <v>6</v>
      </c>
      <c r="C4937" s="5">
        <v>2</v>
      </c>
    </row>
    <row r="4938" spans="1:3">
      <c r="A4938" s="52" t="s">
        <v>740</v>
      </c>
      <c r="B4938" s="52">
        <v>4</v>
      </c>
      <c r="C4938" s="52">
        <v>3</v>
      </c>
    </row>
    <row r="4939" spans="1:3">
      <c r="A4939" s="53"/>
      <c r="B4939" s="53"/>
      <c r="C4939" s="53"/>
    </row>
    <row r="4940" spans="1:3">
      <c r="A4940" s="54"/>
      <c r="B4940" s="54"/>
      <c r="C4940" s="54"/>
    </row>
    <row r="4941" spans="1:3">
      <c r="A4941" s="54"/>
      <c r="B4941" s="54">
        <f>SUM(B4919:B4940)</f>
        <v>192</v>
      </c>
      <c r="C4941" s="54">
        <f>SUM(C4919:C4940)</f>
        <v>22</v>
      </c>
    </row>
    <row r="4942" spans="1:3">
      <c r="A4942" s="46" t="s">
        <v>741</v>
      </c>
      <c r="B4942" s="46" t="s">
        <v>0</v>
      </c>
      <c r="C4942" s="46" t="s">
        <v>1</v>
      </c>
    </row>
    <row r="4943" spans="1:3">
      <c r="A4943" s="5" t="s">
        <v>308</v>
      </c>
      <c r="B4943" s="5">
        <v>24</v>
      </c>
      <c r="C4943" s="5">
        <v>0</v>
      </c>
    </row>
    <row r="4944" spans="1:3">
      <c r="A4944" s="5" t="s">
        <v>378</v>
      </c>
      <c r="B4944" s="5">
        <v>12</v>
      </c>
      <c r="C4944" s="5">
        <v>0</v>
      </c>
    </row>
    <row r="4945" spans="1:3">
      <c r="A4945" s="5" t="s">
        <v>439</v>
      </c>
      <c r="B4945" s="5">
        <v>6</v>
      </c>
      <c r="C4945" s="5">
        <v>0</v>
      </c>
    </row>
    <row r="4946" spans="1:3">
      <c r="A4946" s="5" t="s">
        <v>404</v>
      </c>
      <c r="B4946" s="5">
        <v>24</v>
      </c>
      <c r="C4946" s="5">
        <v>0</v>
      </c>
    </row>
    <row r="4947" spans="1:3">
      <c r="A4947" s="5" t="s">
        <v>405</v>
      </c>
      <c r="B4947" s="5">
        <v>12</v>
      </c>
      <c r="C4947" s="5">
        <v>0</v>
      </c>
    </row>
    <row r="4948" spans="1:3">
      <c r="A4948" s="5" t="s">
        <v>487</v>
      </c>
      <c r="B4948" s="5">
        <v>3</v>
      </c>
      <c r="C4948" s="5">
        <v>0</v>
      </c>
    </row>
    <row r="4949" spans="1:3">
      <c r="A4949" s="5" t="s">
        <v>427</v>
      </c>
      <c r="B4949" s="5">
        <v>3</v>
      </c>
      <c r="C4949" s="5">
        <v>0</v>
      </c>
    </row>
    <row r="4950" spans="1:3">
      <c r="A4950" s="5" t="s">
        <v>450</v>
      </c>
      <c r="B4950" s="5">
        <v>24</v>
      </c>
      <c r="C4950" s="5">
        <v>0</v>
      </c>
    </row>
    <row r="4951" spans="1:3">
      <c r="A4951" s="54" t="s">
        <v>451</v>
      </c>
      <c r="B4951" s="54">
        <v>24</v>
      </c>
      <c r="C4951" s="5">
        <v>0</v>
      </c>
    </row>
    <row r="4952" spans="1:3">
      <c r="A4952" s="54" t="s">
        <v>541</v>
      </c>
      <c r="B4952" s="54">
        <v>2</v>
      </c>
      <c r="C4952" s="5">
        <v>0</v>
      </c>
    </row>
    <row r="4953" spans="1:3">
      <c r="A4953" s="54" t="s">
        <v>711</v>
      </c>
      <c r="B4953" s="54">
        <v>2</v>
      </c>
      <c r="C4953" s="5">
        <v>0</v>
      </c>
    </row>
    <row r="4954" spans="1:3">
      <c r="A4954" s="54" t="s">
        <v>732</v>
      </c>
      <c r="B4954" s="54">
        <v>4</v>
      </c>
      <c r="C4954" s="5">
        <v>0</v>
      </c>
    </row>
    <row r="4955" spans="1:3">
      <c r="A4955" s="54" t="s">
        <v>737</v>
      </c>
      <c r="B4955" s="54">
        <v>4</v>
      </c>
      <c r="C4955" s="5">
        <v>0</v>
      </c>
    </row>
    <row r="4956" spans="1:3">
      <c r="A4956" s="54" t="s">
        <v>715</v>
      </c>
      <c r="B4956" s="54">
        <v>12</v>
      </c>
      <c r="C4956" s="5">
        <v>0</v>
      </c>
    </row>
    <row r="4957" spans="1:3">
      <c r="A4957" s="54" t="s">
        <v>742</v>
      </c>
      <c r="B4957" s="54">
        <v>4</v>
      </c>
      <c r="C4957" s="5">
        <v>4</v>
      </c>
    </row>
    <row r="4958" spans="1:3">
      <c r="A4958" s="54" t="s">
        <v>731</v>
      </c>
      <c r="B4958" s="54">
        <v>8</v>
      </c>
      <c r="C4958" s="5">
        <v>4</v>
      </c>
    </row>
    <row r="4959" spans="1:3">
      <c r="A4959" s="53" t="s">
        <v>733</v>
      </c>
      <c r="B4959" s="53">
        <v>8</v>
      </c>
      <c r="C4959" s="5">
        <v>2</v>
      </c>
    </row>
    <row r="4960" spans="1:3">
      <c r="A4960" s="53" t="s">
        <v>735</v>
      </c>
      <c r="B4960" s="53">
        <v>6</v>
      </c>
      <c r="C4960" s="5">
        <v>3</v>
      </c>
    </row>
    <row r="4961" spans="1:3">
      <c r="A4961" s="52" t="s">
        <v>743</v>
      </c>
      <c r="B4961" s="52">
        <v>4</v>
      </c>
      <c r="C4961" s="52">
        <v>2</v>
      </c>
    </row>
    <row r="4962" spans="1:3">
      <c r="A4962" s="53" t="s">
        <v>744</v>
      </c>
      <c r="B4962" s="53">
        <v>6</v>
      </c>
      <c r="C4962" s="53">
        <v>0</v>
      </c>
    </row>
    <row r="4963" spans="1:3">
      <c r="A4963" s="53" t="s">
        <v>745</v>
      </c>
      <c r="B4963" s="53">
        <v>3</v>
      </c>
      <c r="C4963" s="53">
        <v>1</v>
      </c>
    </row>
    <row r="4964" spans="1:3">
      <c r="A4964" s="54"/>
      <c r="B4964" s="54"/>
      <c r="C4964" s="54"/>
    </row>
    <row r="4965" spans="1:3">
      <c r="A4965" s="54"/>
      <c r="B4965" s="54">
        <f>SUM(B4943:B4964)</f>
        <v>195</v>
      </c>
      <c r="C4965" s="54">
        <f>SUM(C4943:C4964)</f>
        <v>16</v>
      </c>
    </row>
    <row r="4967" spans="1:3">
      <c r="A4967" s="46" t="s">
        <v>746</v>
      </c>
      <c r="B4967" s="46" t="s">
        <v>0</v>
      </c>
      <c r="C4967" s="46" t="s">
        <v>1</v>
      </c>
    </row>
    <row r="4968" spans="1:3">
      <c r="A4968" s="5" t="s">
        <v>308</v>
      </c>
      <c r="B4968" s="5">
        <v>24</v>
      </c>
      <c r="C4968" s="5">
        <v>0</v>
      </c>
    </row>
    <row r="4969" spans="1:3">
      <c r="A4969" s="5" t="s">
        <v>378</v>
      </c>
      <c r="B4969" s="5">
        <v>12</v>
      </c>
      <c r="C4969" s="5">
        <v>0</v>
      </c>
    </row>
    <row r="4970" spans="1:3">
      <c r="A4970" s="5" t="s">
        <v>439</v>
      </c>
      <c r="B4970" s="5">
        <v>6</v>
      </c>
      <c r="C4970" s="5">
        <v>0</v>
      </c>
    </row>
    <row r="4971" spans="1:3">
      <c r="A4971" s="5" t="s">
        <v>404</v>
      </c>
      <c r="B4971" s="5">
        <v>24</v>
      </c>
      <c r="C4971" s="5">
        <v>0</v>
      </c>
    </row>
    <row r="4972" spans="1:3">
      <c r="A4972" s="5" t="s">
        <v>405</v>
      </c>
      <c r="B4972" s="5">
        <v>12</v>
      </c>
      <c r="C4972" s="5">
        <v>0</v>
      </c>
    </row>
    <row r="4973" spans="1:3">
      <c r="A4973" s="5" t="s">
        <v>487</v>
      </c>
      <c r="B4973" s="5">
        <v>3</v>
      </c>
      <c r="C4973" s="5">
        <v>0</v>
      </c>
    </row>
    <row r="4974" spans="1:3">
      <c r="A4974" s="5" t="s">
        <v>427</v>
      </c>
      <c r="B4974" s="5">
        <v>3</v>
      </c>
      <c r="C4974" s="5">
        <v>0</v>
      </c>
    </row>
    <row r="4975" spans="1:3">
      <c r="A4975" s="5" t="s">
        <v>450</v>
      </c>
      <c r="B4975" s="5">
        <v>24</v>
      </c>
      <c r="C4975" s="5">
        <v>0</v>
      </c>
    </row>
    <row r="4976" spans="1:3">
      <c r="A4976" s="54" t="s">
        <v>451</v>
      </c>
      <c r="B4976" s="54">
        <v>24</v>
      </c>
      <c r="C4976" s="5">
        <v>0</v>
      </c>
    </row>
    <row r="4977" spans="1:3">
      <c r="A4977" s="54" t="s">
        <v>541</v>
      </c>
      <c r="B4977" s="54">
        <v>2</v>
      </c>
      <c r="C4977" s="5">
        <v>0</v>
      </c>
    </row>
    <row r="4978" spans="1:3">
      <c r="A4978" s="54" t="s">
        <v>711</v>
      </c>
      <c r="B4978" s="54">
        <v>2</v>
      </c>
      <c r="C4978" s="5">
        <v>0</v>
      </c>
    </row>
    <row r="4979" spans="1:3">
      <c r="A4979" s="54" t="s">
        <v>732</v>
      </c>
      <c r="B4979" s="54">
        <v>4</v>
      </c>
      <c r="C4979" s="5">
        <v>0</v>
      </c>
    </row>
    <row r="4980" spans="1:3">
      <c r="A4980" s="54" t="s">
        <v>737</v>
      </c>
      <c r="B4980" s="54">
        <v>4</v>
      </c>
      <c r="C4980" s="5">
        <v>0</v>
      </c>
    </row>
    <row r="4981" spans="1:3">
      <c r="A4981" s="54" t="s">
        <v>715</v>
      </c>
      <c r="B4981" s="54">
        <v>12</v>
      </c>
      <c r="C4981" s="5">
        <v>0</v>
      </c>
    </row>
    <row r="4982" spans="1:3">
      <c r="A4982" s="54" t="s">
        <v>742</v>
      </c>
      <c r="B4982" s="54">
        <v>4</v>
      </c>
      <c r="C4982" s="5">
        <v>10</v>
      </c>
    </row>
    <row r="4983" spans="1:3">
      <c r="A4983" s="54" t="s">
        <v>731</v>
      </c>
      <c r="B4983" s="54">
        <v>8</v>
      </c>
      <c r="C4983" s="5">
        <v>6</v>
      </c>
    </row>
    <row r="4984" spans="1:3">
      <c r="A4984" s="53" t="s">
        <v>733</v>
      </c>
      <c r="B4984" s="53">
        <v>8</v>
      </c>
      <c r="C4984" s="5">
        <v>0</v>
      </c>
    </row>
    <row r="4985" spans="1:3">
      <c r="A4985" s="52" t="s">
        <v>735</v>
      </c>
      <c r="B4985" s="52">
        <v>6</v>
      </c>
      <c r="C4985" s="47">
        <v>8</v>
      </c>
    </row>
    <row r="4986" spans="1:3">
      <c r="A4986" s="53" t="s">
        <v>744</v>
      </c>
      <c r="B4986" s="53">
        <v>6</v>
      </c>
      <c r="C4986" s="5">
        <v>0</v>
      </c>
    </row>
    <row r="4987" spans="1:3">
      <c r="A4987" s="52" t="s">
        <v>745</v>
      </c>
      <c r="B4987" s="52">
        <v>3</v>
      </c>
      <c r="C4987" s="47">
        <v>0</v>
      </c>
    </row>
    <row r="4988" spans="1:3">
      <c r="A4988" s="53" t="s">
        <v>747</v>
      </c>
      <c r="B4988" s="53">
        <v>2</v>
      </c>
      <c r="C4988" s="5">
        <v>0</v>
      </c>
    </row>
    <row r="4989" spans="1:3">
      <c r="A4989" s="54"/>
      <c r="B4989" s="54"/>
      <c r="C4989" s="54"/>
    </row>
    <row r="4990" spans="1:3">
      <c r="A4990" s="54"/>
      <c r="B4990" s="54">
        <f>SUM(B4968:B4989)</f>
        <v>193</v>
      </c>
      <c r="C4990" s="54">
        <f>SUM(C4968:C4989)</f>
        <v>24</v>
      </c>
    </row>
    <row r="4992" spans="1:3">
      <c r="A4992" s="46" t="s">
        <v>748</v>
      </c>
      <c r="B4992" s="46" t="s">
        <v>0</v>
      </c>
      <c r="C4992" s="46" t="s">
        <v>1</v>
      </c>
    </row>
    <row r="4993" spans="1:3">
      <c r="A4993" s="5" t="s">
        <v>308</v>
      </c>
      <c r="B4993" s="5">
        <v>24</v>
      </c>
      <c r="C4993" s="5">
        <v>0</v>
      </c>
    </row>
    <row r="4994" spans="1:3">
      <c r="A4994" s="5" t="s">
        <v>378</v>
      </c>
      <c r="B4994" s="5">
        <v>12</v>
      </c>
      <c r="C4994" s="5">
        <v>0</v>
      </c>
    </row>
    <row r="4995" spans="1:3">
      <c r="A4995" s="5" t="s">
        <v>439</v>
      </c>
      <c r="B4995" s="5">
        <v>6</v>
      </c>
      <c r="C4995" s="5">
        <v>0</v>
      </c>
    </row>
    <row r="4996" spans="1:3">
      <c r="A4996" s="5" t="s">
        <v>404</v>
      </c>
      <c r="B4996" s="5">
        <v>24</v>
      </c>
      <c r="C4996" s="5">
        <v>0</v>
      </c>
    </row>
    <row r="4997" spans="1:3">
      <c r="A4997" s="5" t="s">
        <v>405</v>
      </c>
      <c r="B4997" s="5">
        <v>12</v>
      </c>
      <c r="C4997" s="5">
        <v>0</v>
      </c>
    </row>
    <row r="4998" spans="1:3">
      <c r="A4998" s="5" t="s">
        <v>487</v>
      </c>
      <c r="B4998" s="5">
        <v>3</v>
      </c>
      <c r="C4998" s="5">
        <v>0</v>
      </c>
    </row>
    <row r="4999" spans="1:3">
      <c r="A4999" s="5" t="s">
        <v>427</v>
      </c>
      <c r="B4999" s="5">
        <v>3</v>
      </c>
      <c r="C4999" s="5">
        <v>0</v>
      </c>
    </row>
    <row r="5000" spans="1:3">
      <c r="A5000" s="5" t="s">
        <v>450</v>
      </c>
      <c r="B5000" s="5">
        <v>24</v>
      </c>
      <c r="C5000" s="5">
        <v>0</v>
      </c>
    </row>
    <row r="5001" spans="1:3">
      <c r="A5001" s="54" t="s">
        <v>451</v>
      </c>
      <c r="B5001" s="54">
        <v>24</v>
      </c>
      <c r="C5001" s="5">
        <v>0</v>
      </c>
    </row>
    <row r="5002" spans="1:3">
      <c r="A5002" s="54" t="s">
        <v>541</v>
      </c>
      <c r="B5002" s="54">
        <v>2</v>
      </c>
      <c r="C5002" s="5">
        <v>0</v>
      </c>
    </row>
    <row r="5003" spans="1:3">
      <c r="A5003" s="54" t="s">
        <v>711</v>
      </c>
      <c r="B5003" s="54">
        <v>2</v>
      </c>
      <c r="C5003" s="5">
        <v>0</v>
      </c>
    </row>
    <row r="5004" spans="1:3">
      <c r="A5004" s="54" t="s">
        <v>732</v>
      </c>
      <c r="B5004" s="54">
        <v>4</v>
      </c>
      <c r="C5004" s="5">
        <v>0</v>
      </c>
    </row>
    <row r="5005" spans="1:3">
      <c r="A5005" s="54" t="s">
        <v>737</v>
      </c>
      <c r="B5005" s="54">
        <v>4</v>
      </c>
      <c r="C5005" s="5">
        <v>0</v>
      </c>
    </row>
    <row r="5006" spans="1:3">
      <c r="A5006" s="54" t="s">
        <v>715</v>
      </c>
      <c r="B5006" s="54">
        <v>12</v>
      </c>
      <c r="C5006" s="5">
        <v>0</v>
      </c>
    </row>
    <row r="5007" spans="1:3">
      <c r="A5007" s="54" t="s">
        <v>742</v>
      </c>
      <c r="B5007" s="54">
        <v>4</v>
      </c>
      <c r="C5007" s="5">
        <v>0</v>
      </c>
    </row>
    <row r="5008" spans="1:3">
      <c r="A5008" s="54" t="s">
        <v>731</v>
      </c>
      <c r="B5008" s="54">
        <v>8</v>
      </c>
      <c r="C5008" s="5">
        <v>6</v>
      </c>
    </row>
    <row r="5009" spans="1:3">
      <c r="A5009" s="53" t="s">
        <v>733</v>
      </c>
      <c r="B5009" s="53">
        <v>8</v>
      </c>
      <c r="C5009" s="5">
        <v>0</v>
      </c>
    </row>
    <row r="5010" spans="1:3">
      <c r="A5010" s="53" t="s">
        <v>744</v>
      </c>
      <c r="B5010" s="53">
        <v>6</v>
      </c>
      <c r="C5010" s="5">
        <v>0</v>
      </c>
    </row>
    <row r="5011" spans="1:3">
      <c r="A5011" s="53" t="s">
        <v>744</v>
      </c>
      <c r="B5011" s="53">
        <v>6</v>
      </c>
      <c r="C5011" s="5">
        <v>0</v>
      </c>
    </row>
    <row r="5012" spans="1:3">
      <c r="A5012" s="52" t="s">
        <v>747</v>
      </c>
      <c r="B5012" s="52">
        <v>2</v>
      </c>
      <c r="C5012" s="47">
        <v>0</v>
      </c>
    </row>
    <row r="5013" spans="1:3">
      <c r="A5013" s="53"/>
      <c r="B5013" s="53"/>
      <c r="C5013" s="5"/>
    </row>
    <row r="5014" spans="1:3">
      <c r="A5014" s="54"/>
      <c r="B5014" s="54"/>
      <c r="C5014" s="54" t="s">
        <v>512</v>
      </c>
    </row>
    <row r="5015" spans="1:3">
      <c r="A5015" s="54"/>
      <c r="B5015" s="54">
        <f>SUM(B4993:B5014)</f>
        <v>190</v>
      </c>
      <c r="C5015" s="54">
        <f>SUM(C4993:C5014)</f>
        <v>6</v>
      </c>
    </row>
    <row r="5016" spans="1:3">
      <c r="A5016" s="46" t="s">
        <v>749</v>
      </c>
      <c r="B5016" s="46" t="s">
        <v>0</v>
      </c>
      <c r="C5016" s="46" t="s">
        <v>1</v>
      </c>
    </row>
    <row r="5017" spans="1:3">
      <c r="A5017" s="5" t="s">
        <v>308</v>
      </c>
      <c r="B5017" s="5">
        <v>24</v>
      </c>
      <c r="C5017" s="5">
        <v>0</v>
      </c>
    </row>
    <row r="5018" spans="1:3">
      <c r="A5018" s="5" t="s">
        <v>378</v>
      </c>
      <c r="B5018" s="5">
        <v>12</v>
      </c>
      <c r="C5018" s="5">
        <v>0</v>
      </c>
    </row>
    <row r="5019" spans="1:3">
      <c r="A5019" s="5" t="s">
        <v>439</v>
      </c>
      <c r="B5019" s="5">
        <v>6</v>
      </c>
      <c r="C5019" s="5">
        <v>0</v>
      </c>
    </row>
    <row r="5020" spans="1:3">
      <c r="A5020" s="5" t="s">
        <v>404</v>
      </c>
      <c r="B5020" s="5">
        <v>24</v>
      </c>
      <c r="C5020" s="5">
        <v>0</v>
      </c>
    </row>
    <row r="5021" spans="1:3">
      <c r="A5021" s="5" t="s">
        <v>405</v>
      </c>
      <c r="B5021" s="5">
        <v>12</v>
      </c>
      <c r="C5021" s="5">
        <v>0</v>
      </c>
    </row>
    <row r="5022" spans="1:3">
      <c r="A5022" s="5" t="s">
        <v>487</v>
      </c>
      <c r="B5022" s="5">
        <v>3</v>
      </c>
      <c r="C5022" s="5">
        <v>0</v>
      </c>
    </row>
    <row r="5023" spans="1:3">
      <c r="A5023" s="5" t="s">
        <v>427</v>
      </c>
      <c r="B5023" s="5">
        <v>3</v>
      </c>
      <c r="C5023" s="5">
        <v>0</v>
      </c>
    </row>
    <row r="5024" spans="1:3">
      <c r="A5024" s="5" t="s">
        <v>450</v>
      </c>
      <c r="B5024" s="5">
        <v>24</v>
      </c>
      <c r="C5024" s="5">
        <v>0</v>
      </c>
    </row>
    <row r="5025" spans="1:3">
      <c r="A5025" s="54" t="s">
        <v>451</v>
      </c>
      <c r="B5025" s="54">
        <v>24</v>
      </c>
      <c r="C5025" s="5">
        <v>0</v>
      </c>
    </row>
    <row r="5026" spans="1:3">
      <c r="A5026" s="54" t="s">
        <v>541</v>
      </c>
      <c r="B5026" s="54">
        <v>2</v>
      </c>
      <c r="C5026" s="5">
        <v>0</v>
      </c>
    </row>
    <row r="5027" spans="1:3">
      <c r="A5027" s="54" t="s">
        <v>711</v>
      </c>
      <c r="B5027" s="54">
        <v>2</v>
      </c>
      <c r="C5027" s="5">
        <v>0</v>
      </c>
    </row>
    <row r="5028" spans="1:3">
      <c r="A5028" s="54" t="s">
        <v>732</v>
      </c>
      <c r="B5028" s="54">
        <v>4</v>
      </c>
      <c r="C5028" s="5">
        <v>0</v>
      </c>
    </row>
    <row r="5029" spans="1:3">
      <c r="A5029" s="54" t="s">
        <v>737</v>
      </c>
      <c r="B5029" s="54">
        <v>4</v>
      </c>
      <c r="C5029" s="5">
        <v>0</v>
      </c>
    </row>
    <row r="5030" spans="1:3">
      <c r="A5030" s="54" t="s">
        <v>715</v>
      </c>
      <c r="B5030" s="54">
        <v>12</v>
      </c>
      <c r="C5030" s="5">
        <v>0</v>
      </c>
    </row>
    <row r="5031" spans="1:3">
      <c r="A5031" s="52" t="s">
        <v>742</v>
      </c>
      <c r="B5031" s="52">
        <v>4</v>
      </c>
      <c r="C5031" s="47">
        <v>4</v>
      </c>
    </row>
    <row r="5032" spans="1:3">
      <c r="A5032" s="54" t="s">
        <v>731</v>
      </c>
      <c r="B5032" s="54">
        <v>8</v>
      </c>
      <c r="C5032" s="5">
        <v>0</v>
      </c>
    </row>
    <row r="5033" spans="1:3">
      <c r="A5033" s="53" t="s">
        <v>733</v>
      </c>
      <c r="B5033" s="53">
        <v>8</v>
      </c>
      <c r="C5033" s="5">
        <v>3</v>
      </c>
    </row>
    <row r="5034" spans="1:3">
      <c r="A5034" s="53" t="s">
        <v>750</v>
      </c>
      <c r="B5034" s="53">
        <v>20</v>
      </c>
      <c r="C5034" s="48">
        <v>14</v>
      </c>
    </row>
    <row r="5035" spans="1:3">
      <c r="A5035" s="53" t="s">
        <v>751</v>
      </c>
      <c r="B5035" s="53">
        <v>12</v>
      </c>
      <c r="C5035" s="48">
        <v>4</v>
      </c>
    </row>
    <row r="5036" spans="1:3">
      <c r="A5036" s="53"/>
      <c r="B5036" s="53"/>
      <c r="C5036" s="48"/>
    </row>
    <row r="5037" spans="1:3">
      <c r="A5037" s="53"/>
      <c r="B5037" s="53"/>
      <c r="C5037" s="48"/>
    </row>
    <row r="5038" spans="1:3">
      <c r="A5038" s="53"/>
      <c r="B5038" s="53"/>
      <c r="C5038" s="53"/>
    </row>
    <row r="5039" spans="1:3">
      <c r="A5039" s="53"/>
      <c r="B5039" s="53">
        <f>SUM(B5017:B5038)</f>
        <v>208</v>
      </c>
      <c r="C5039" s="53">
        <f>SUM(C5017:C5038)</f>
        <v>25</v>
      </c>
    </row>
    <row r="5040" spans="1:3">
      <c r="A5040" s="46" t="s">
        <v>753</v>
      </c>
      <c r="B5040" s="46" t="s">
        <v>0</v>
      </c>
      <c r="C5040" s="46" t="s">
        <v>1</v>
      </c>
    </row>
    <row r="5041" spans="1:3">
      <c r="A5041" s="5" t="s">
        <v>308</v>
      </c>
      <c r="B5041" s="5">
        <v>24</v>
      </c>
      <c r="C5041" s="5">
        <v>0</v>
      </c>
    </row>
    <row r="5042" spans="1:3">
      <c r="A5042" s="5" t="s">
        <v>378</v>
      </c>
      <c r="B5042" s="5">
        <v>12</v>
      </c>
      <c r="C5042" s="5">
        <v>0</v>
      </c>
    </row>
    <row r="5043" spans="1:3">
      <c r="A5043" s="5" t="s">
        <v>439</v>
      </c>
      <c r="B5043" s="5">
        <v>6</v>
      </c>
      <c r="C5043" s="5">
        <v>0</v>
      </c>
    </row>
    <row r="5044" spans="1:3">
      <c r="A5044" s="5" t="s">
        <v>404</v>
      </c>
      <c r="B5044" s="5">
        <v>24</v>
      </c>
      <c r="C5044" s="5">
        <v>0</v>
      </c>
    </row>
    <row r="5045" spans="1:3">
      <c r="A5045" s="5" t="s">
        <v>405</v>
      </c>
      <c r="B5045" s="5">
        <v>12</v>
      </c>
      <c r="C5045" s="5">
        <v>0</v>
      </c>
    </row>
    <row r="5046" spans="1:3">
      <c r="A5046" s="5" t="s">
        <v>487</v>
      </c>
      <c r="B5046" s="5">
        <v>3</v>
      </c>
      <c r="C5046" s="5">
        <v>0</v>
      </c>
    </row>
    <row r="5047" spans="1:3">
      <c r="A5047" s="5" t="s">
        <v>427</v>
      </c>
      <c r="B5047" s="5">
        <v>3</v>
      </c>
      <c r="C5047" s="5">
        <v>0</v>
      </c>
    </row>
    <row r="5048" spans="1:3">
      <c r="A5048" s="5" t="s">
        <v>450</v>
      </c>
      <c r="B5048" s="5">
        <v>24</v>
      </c>
      <c r="C5048" s="5">
        <v>0</v>
      </c>
    </row>
    <row r="5049" spans="1:3">
      <c r="A5049" s="54" t="s">
        <v>451</v>
      </c>
      <c r="B5049" s="54">
        <v>24</v>
      </c>
      <c r="C5049" s="5">
        <v>0</v>
      </c>
    </row>
    <row r="5050" spans="1:3">
      <c r="A5050" s="54" t="s">
        <v>541</v>
      </c>
      <c r="B5050" s="54">
        <v>2</v>
      </c>
      <c r="C5050" s="5">
        <v>0</v>
      </c>
    </row>
    <row r="5051" spans="1:3">
      <c r="A5051" s="54" t="s">
        <v>711</v>
      </c>
      <c r="B5051" s="54">
        <v>2</v>
      </c>
      <c r="C5051" s="5">
        <v>0</v>
      </c>
    </row>
    <row r="5052" spans="1:3">
      <c r="A5052" s="54" t="s">
        <v>732</v>
      </c>
      <c r="B5052" s="54">
        <v>4</v>
      </c>
      <c r="C5052" s="5">
        <v>0</v>
      </c>
    </row>
    <row r="5053" spans="1:3">
      <c r="A5053" s="54" t="s">
        <v>737</v>
      </c>
      <c r="B5053" s="54">
        <v>4</v>
      </c>
      <c r="C5053" s="5">
        <v>0</v>
      </c>
    </row>
    <row r="5054" spans="1:3">
      <c r="A5054" s="54" t="s">
        <v>715</v>
      </c>
      <c r="B5054" s="54">
        <v>12</v>
      </c>
      <c r="C5054" s="5">
        <v>0</v>
      </c>
    </row>
    <row r="5055" spans="1:3">
      <c r="A5055" s="54" t="s">
        <v>731</v>
      </c>
      <c r="B5055" s="54">
        <v>8</v>
      </c>
      <c r="C5055" s="5">
        <v>0</v>
      </c>
    </row>
    <row r="5056" spans="1:3">
      <c r="A5056" s="53" t="s">
        <v>733</v>
      </c>
      <c r="B5056" s="53">
        <v>8</v>
      </c>
      <c r="C5056" s="5">
        <v>11</v>
      </c>
    </row>
    <row r="5057" spans="1:3">
      <c r="A5057" s="53" t="s">
        <v>750</v>
      </c>
      <c r="B5057" s="53">
        <v>10</v>
      </c>
      <c r="C5057" s="5">
        <v>11</v>
      </c>
    </row>
    <row r="5058" spans="1:3">
      <c r="A5058" s="53" t="s">
        <v>751</v>
      </c>
      <c r="B5058" s="53">
        <v>10</v>
      </c>
      <c r="C5058" s="5">
        <v>3</v>
      </c>
    </row>
    <row r="5059" spans="1:3">
      <c r="A5059" s="52" t="s">
        <v>752</v>
      </c>
      <c r="B5059" s="52">
        <v>2</v>
      </c>
      <c r="C5059" s="47">
        <v>1</v>
      </c>
    </row>
    <row r="5060" spans="1:3">
      <c r="A5060" s="53"/>
      <c r="B5060" s="53"/>
      <c r="C5060" s="48"/>
    </row>
    <row r="5061" spans="1:3">
      <c r="A5061" s="53"/>
      <c r="B5061" s="53"/>
      <c r="C5061" s="48"/>
    </row>
    <row r="5062" spans="1:3">
      <c r="A5062" s="53"/>
      <c r="B5062" s="53"/>
      <c r="C5062" s="53"/>
    </row>
    <row r="5063" spans="1:3">
      <c r="A5063" s="53"/>
      <c r="B5063" s="53">
        <f>SUM(B5041:B5062)</f>
        <v>194</v>
      </c>
      <c r="C5063" s="53">
        <f>SUM(C5041:C5062)</f>
        <v>26</v>
      </c>
    </row>
    <row r="5064" spans="1:3">
      <c r="A5064" s="46" t="s">
        <v>754</v>
      </c>
      <c r="B5064" s="46" t="s">
        <v>0</v>
      </c>
      <c r="C5064" s="46" t="s">
        <v>1</v>
      </c>
    </row>
    <row r="5065" spans="1:3">
      <c r="A5065" s="5" t="s">
        <v>308</v>
      </c>
      <c r="B5065" s="5">
        <v>24</v>
      </c>
      <c r="C5065" s="5">
        <v>0</v>
      </c>
    </row>
    <row r="5066" spans="1:3">
      <c r="A5066" s="5" t="s">
        <v>378</v>
      </c>
      <c r="B5066" s="5">
        <v>12</v>
      </c>
      <c r="C5066" s="5">
        <v>0</v>
      </c>
    </row>
    <row r="5067" spans="1:3">
      <c r="A5067" s="5" t="s">
        <v>439</v>
      </c>
      <c r="B5067" s="5">
        <v>6</v>
      </c>
      <c r="C5067" s="5">
        <v>0</v>
      </c>
    </row>
    <row r="5068" spans="1:3">
      <c r="A5068" s="5" t="s">
        <v>404</v>
      </c>
      <c r="B5068" s="5">
        <v>24</v>
      </c>
      <c r="C5068" s="5">
        <v>0</v>
      </c>
    </row>
    <row r="5069" spans="1:3">
      <c r="A5069" s="5" t="s">
        <v>405</v>
      </c>
      <c r="B5069" s="5">
        <v>12</v>
      </c>
      <c r="C5069" s="5">
        <v>0</v>
      </c>
    </row>
    <row r="5070" spans="1:3">
      <c r="A5070" s="5" t="s">
        <v>487</v>
      </c>
      <c r="B5070" s="5">
        <v>3</v>
      </c>
      <c r="C5070" s="5">
        <v>0</v>
      </c>
    </row>
    <row r="5071" spans="1:3">
      <c r="A5071" s="5" t="s">
        <v>427</v>
      </c>
      <c r="B5071" s="5">
        <v>3</v>
      </c>
      <c r="C5071" s="5">
        <v>0</v>
      </c>
    </row>
    <row r="5072" spans="1:3">
      <c r="A5072" s="5" t="s">
        <v>450</v>
      </c>
      <c r="B5072" s="5">
        <v>24</v>
      </c>
      <c r="C5072" s="5">
        <v>0</v>
      </c>
    </row>
    <row r="5073" spans="1:3">
      <c r="A5073" s="54" t="s">
        <v>451</v>
      </c>
      <c r="B5073" s="54">
        <v>24</v>
      </c>
      <c r="C5073" s="5">
        <v>0</v>
      </c>
    </row>
    <row r="5074" spans="1:3">
      <c r="A5074" s="54" t="s">
        <v>541</v>
      </c>
      <c r="B5074" s="54">
        <v>2</v>
      </c>
      <c r="C5074" s="5">
        <v>0</v>
      </c>
    </row>
    <row r="5075" spans="1:3">
      <c r="A5075" s="54" t="s">
        <v>711</v>
      </c>
      <c r="B5075" s="54">
        <v>2</v>
      </c>
      <c r="C5075" s="5">
        <v>0</v>
      </c>
    </row>
    <row r="5076" spans="1:3">
      <c r="A5076" s="54" t="s">
        <v>732</v>
      </c>
      <c r="B5076" s="54">
        <v>4</v>
      </c>
      <c r="C5076" s="5">
        <v>0</v>
      </c>
    </row>
    <row r="5077" spans="1:3">
      <c r="A5077" s="54" t="s">
        <v>737</v>
      </c>
      <c r="B5077" s="54">
        <v>4</v>
      </c>
      <c r="C5077" s="5">
        <v>0</v>
      </c>
    </row>
    <row r="5078" spans="1:3">
      <c r="A5078" s="54" t="s">
        <v>715</v>
      </c>
      <c r="B5078" s="54">
        <v>12</v>
      </c>
      <c r="C5078" s="5">
        <v>0</v>
      </c>
    </row>
    <row r="5079" spans="1:3">
      <c r="A5079" s="54" t="s">
        <v>731</v>
      </c>
      <c r="B5079" s="54">
        <v>8</v>
      </c>
      <c r="C5079" s="5">
        <v>0</v>
      </c>
    </row>
    <row r="5080" spans="1:3">
      <c r="A5080" s="53" t="s">
        <v>755</v>
      </c>
      <c r="B5080" s="53">
        <v>8</v>
      </c>
      <c r="C5080" s="5">
        <v>1</v>
      </c>
    </row>
    <row r="5081" spans="1:3">
      <c r="A5081" s="53" t="s">
        <v>750</v>
      </c>
      <c r="B5081" s="53">
        <v>10</v>
      </c>
      <c r="C5081" s="5">
        <v>4</v>
      </c>
    </row>
    <row r="5082" spans="1:3">
      <c r="A5082" s="53" t="s">
        <v>751</v>
      </c>
      <c r="B5082" s="53">
        <v>10</v>
      </c>
      <c r="C5082" s="5">
        <v>7</v>
      </c>
    </row>
    <row r="5083" spans="1:3">
      <c r="A5083" s="53"/>
      <c r="B5083" s="53"/>
      <c r="C5083" s="48"/>
    </row>
    <row r="5084" spans="1:3">
      <c r="A5084" s="53"/>
      <c r="B5084" s="53"/>
      <c r="C5084" s="48"/>
    </row>
    <row r="5085" spans="1:3">
      <c r="A5085" s="53"/>
      <c r="B5085" s="53"/>
      <c r="C5085" s="48"/>
    </row>
    <row r="5086" spans="1:3">
      <c r="A5086" s="53"/>
      <c r="B5086" s="53"/>
      <c r="C5086" s="53"/>
    </row>
    <row r="5087" spans="1:3">
      <c r="A5087" s="53"/>
      <c r="B5087" s="53">
        <f>SUM(B5065:B5086)</f>
        <v>192</v>
      </c>
      <c r="C5087" s="53">
        <f>SUM(C5065:C5086)</f>
        <v>12</v>
      </c>
    </row>
    <row r="5088" spans="1:3">
      <c r="A5088" s="46" t="s">
        <v>756</v>
      </c>
      <c r="B5088" s="46" t="s">
        <v>0</v>
      </c>
      <c r="C5088" s="46" t="s">
        <v>1</v>
      </c>
    </row>
    <row r="5089" spans="1:3">
      <c r="A5089" s="5" t="s">
        <v>308</v>
      </c>
      <c r="B5089" s="5">
        <v>24</v>
      </c>
      <c r="C5089" s="5">
        <v>0</v>
      </c>
    </row>
    <row r="5090" spans="1:3">
      <c r="A5090" s="5" t="s">
        <v>378</v>
      </c>
      <c r="B5090" s="5">
        <v>12</v>
      </c>
      <c r="C5090" s="5">
        <v>0</v>
      </c>
    </row>
    <row r="5091" spans="1:3">
      <c r="A5091" s="5" t="s">
        <v>439</v>
      </c>
      <c r="B5091" s="5">
        <v>6</v>
      </c>
      <c r="C5091" s="5">
        <v>0</v>
      </c>
    </row>
    <row r="5092" spans="1:3">
      <c r="A5092" s="5" t="s">
        <v>404</v>
      </c>
      <c r="B5092" s="5">
        <v>24</v>
      </c>
      <c r="C5092" s="5">
        <v>0</v>
      </c>
    </row>
    <row r="5093" spans="1:3">
      <c r="A5093" s="5" t="s">
        <v>405</v>
      </c>
      <c r="B5093" s="5">
        <v>12</v>
      </c>
      <c r="C5093" s="5">
        <v>0</v>
      </c>
    </row>
    <row r="5094" spans="1:3">
      <c r="A5094" s="5" t="s">
        <v>487</v>
      </c>
      <c r="B5094" s="5">
        <v>3</v>
      </c>
      <c r="C5094" s="5">
        <v>0</v>
      </c>
    </row>
    <row r="5095" spans="1:3">
      <c r="A5095" s="5" t="s">
        <v>427</v>
      </c>
      <c r="B5095" s="5">
        <v>3</v>
      </c>
      <c r="C5095" s="5">
        <v>0</v>
      </c>
    </row>
    <row r="5096" spans="1:3">
      <c r="A5096" s="5" t="s">
        <v>450</v>
      </c>
      <c r="B5096" s="5">
        <v>24</v>
      </c>
      <c r="C5096" s="5">
        <v>0</v>
      </c>
    </row>
    <row r="5097" spans="1:3">
      <c r="A5097" s="54" t="s">
        <v>451</v>
      </c>
      <c r="B5097" s="54">
        <v>24</v>
      </c>
      <c r="C5097" s="5">
        <v>0</v>
      </c>
    </row>
    <row r="5098" spans="1:3">
      <c r="A5098" s="54" t="s">
        <v>541</v>
      </c>
      <c r="B5098" s="54">
        <v>2</v>
      </c>
      <c r="C5098" s="5">
        <v>0</v>
      </c>
    </row>
    <row r="5099" spans="1:3">
      <c r="A5099" s="54" t="s">
        <v>711</v>
      </c>
      <c r="B5099" s="54">
        <v>2</v>
      </c>
      <c r="C5099" s="5">
        <v>0</v>
      </c>
    </row>
    <row r="5100" spans="1:3">
      <c r="A5100" s="54" t="s">
        <v>732</v>
      </c>
      <c r="B5100" s="54">
        <v>4</v>
      </c>
      <c r="C5100" s="5">
        <v>0</v>
      </c>
    </row>
    <row r="5101" spans="1:3">
      <c r="A5101" s="54" t="s">
        <v>737</v>
      </c>
      <c r="B5101" s="54">
        <v>4</v>
      </c>
      <c r="C5101" s="5">
        <v>0</v>
      </c>
    </row>
    <row r="5102" spans="1:3">
      <c r="A5102" s="54" t="s">
        <v>715</v>
      </c>
      <c r="B5102" s="54">
        <v>12</v>
      </c>
      <c r="C5102" s="5">
        <v>0</v>
      </c>
    </row>
    <row r="5103" spans="1:3">
      <c r="A5103" s="54" t="s">
        <v>731</v>
      </c>
      <c r="B5103" s="54">
        <v>8</v>
      </c>
      <c r="C5103" s="5">
        <v>0</v>
      </c>
    </row>
    <row r="5104" spans="1:3">
      <c r="A5104" s="53" t="s">
        <v>755</v>
      </c>
      <c r="B5104" s="53">
        <v>8</v>
      </c>
      <c r="C5104" s="5">
        <v>0</v>
      </c>
    </row>
    <row r="5105" spans="1:3">
      <c r="A5105" s="53" t="s">
        <v>750</v>
      </c>
      <c r="B5105" s="53">
        <v>6</v>
      </c>
      <c r="C5105" s="5">
        <v>0</v>
      </c>
    </row>
    <row r="5106" spans="1:3">
      <c r="A5106" s="53" t="s">
        <v>751</v>
      </c>
      <c r="B5106" s="53">
        <v>5</v>
      </c>
      <c r="C5106" s="5">
        <v>2</v>
      </c>
    </row>
    <row r="5107" spans="1:3">
      <c r="A5107" s="53" t="s">
        <v>757</v>
      </c>
      <c r="B5107" s="53">
        <v>6</v>
      </c>
      <c r="C5107" s="48">
        <v>9</v>
      </c>
    </row>
    <row r="5108" spans="1:3">
      <c r="A5108" s="53"/>
      <c r="B5108" s="53"/>
      <c r="C5108" s="48"/>
    </row>
    <row r="5109" spans="1:3">
      <c r="A5109" s="53"/>
      <c r="B5109" s="53"/>
      <c r="C5109" s="48"/>
    </row>
    <row r="5110" spans="1:3">
      <c r="A5110" s="53"/>
      <c r="B5110" s="53"/>
      <c r="C5110" s="53"/>
    </row>
    <row r="5111" spans="1:3">
      <c r="A5111" s="53"/>
      <c r="B5111" s="53">
        <f>SUM(B5089:B5110)</f>
        <v>189</v>
      </c>
      <c r="C5111" s="53">
        <f>SUM(C5089:C5110)</f>
        <v>11</v>
      </c>
    </row>
    <row r="5112" spans="1:3">
      <c r="A5112" s="46" t="s">
        <v>758</v>
      </c>
      <c r="B5112" s="46" t="s">
        <v>0</v>
      </c>
      <c r="C5112" s="46" t="s">
        <v>1</v>
      </c>
    </row>
    <row r="5113" spans="1:3">
      <c r="A5113" s="5" t="s">
        <v>308</v>
      </c>
      <c r="B5113" s="5">
        <v>24</v>
      </c>
      <c r="C5113" s="5">
        <v>0</v>
      </c>
    </row>
    <row r="5114" spans="1:3">
      <c r="A5114" s="5" t="s">
        <v>378</v>
      </c>
      <c r="B5114" s="5">
        <v>12</v>
      </c>
      <c r="C5114" s="5">
        <v>0</v>
      </c>
    </row>
    <row r="5115" spans="1:3">
      <c r="A5115" s="5" t="s">
        <v>439</v>
      </c>
      <c r="B5115" s="5">
        <v>6</v>
      </c>
      <c r="C5115" s="5">
        <v>0</v>
      </c>
    </row>
    <row r="5116" spans="1:3">
      <c r="A5116" s="5" t="s">
        <v>404</v>
      </c>
      <c r="B5116" s="5">
        <v>24</v>
      </c>
      <c r="C5116" s="5">
        <v>0</v>
      </c>
    </row>
    <row r="5117" spans="1:3">
      <c r="A5117" s="5" t="s">
        <v>405</v>
      </c>
      <c r="B5117" s="5">
        <v>12</v>
      </c>
      <c r="C5117" s="5">
        <v>0</v>
      </c>
    </row>
    <row r="5118" spans="1:3">
      <c r="A5118" s="5" t="s">
        <v>487</v>
      </c>
      <c r="B5118" s="5">
        <v>3</v>
      </c>
      <c r="C5118" s="5">
        <v>0</v>
      </c>
    </row>
    <row r="5119" spans="1:3">
      <c r="A5119" s="5" t="s">
        <v>427</v>
      </c>
      <c r="B5119" s="5">
        <v>3</v>
      </c>
      <c r="C5119" s="5">
        <v>0</v>
      </c>
    </row>
    <row r="5120" spans="1:3">
      <c r="A5120" s="5" t="s">
        <v>450</v>
      </c>
      <c r="B5120" s="5">
        <v>24</v>
      </c>
      <c r="C5120" s="5">
        <v>0</v>
      </c>
    </row>
    <row r="5121" spans="1:3">
      <c r="A5121" s="54" t="s">
        <v>451</v>
      </c>
      <c r="B5121" s="54">
        <v>24</v>
      </c>
      <c r="C5121" s="5">
        <v>0</v>
      </c>
    </row>
    <row r="5122" spans="1:3">
      <c r="A5122" s="54" t="s">
        <v>541</v>
      </c>
      <c r="B5122" s="54">
        <v>2</v>
      </c>
      <c r="C5122" s="5">
        <v>0</v>
      </c>
    </row>
    <row r="5123" spans="1:3">
      <c r="A5123" s="54" t="s">
        <v>711</v>
      </c>
      <c r="B5123" s="54">
        <v>2</v>
      </c>
      <c r="C5123" s="5">
        <v>0</v>
      </c>
    </row>
    <row r="5124" spans="1:3">
      <c r="A5124" s="54" t="s">
        <v>732</v>
      </c>
      <c r="B5124" s="54">
        <v>4</v>
      </c>
      <c r="C5124" s="5">
        <v>0</v>
      </c>
    </row>
    <row r="5125" spans="1:3">
      <c r="A5125" s="54" t="s">
        <v>737</v>
      </c>
      <c r="B5125" s="54">
        <v>4</v>
      </c>
      <c r="C5125" s="5">
        <v>0</v>
      </c>
    </row>
    <row r="5126" spans="1:3">
      <c r="A5126" s="54" t="s">
        <v>715</v>
      </c>
      <c r="B5126" s="54">
        <v>12</v>
      </c>
      <c r="C5126" s="5">
        <v>0</v>
      </c>
    </row>
    <row r="5127" spans="1:3">
      <c r="A5127" s="54" t="s">
        <v>731</v>
      </c>
      <c r="B5127" s="54">
        <v>8</v>
      </c>
      <c r="C5127" s="5">
        <v>0</v>
      </c>
    </row>
    <row r="5128" spans="1:3">
      <c r="A5128" s="53" t="s">
        <v>755</v>
      </c>
      <c r="B5128" s="53">
        <v>8</v>
      </c>
      <c r="C5128" s="5">
        <v>2</v>
      </c>
    </row>
    <row r="5129" spans="1:3">
      <c r="A5129" s="53" t="s">
        <v>750</v>
      </c>
      <c r="B5129" s="53">
        <v>6</v>
      </c>
      <c r="C5129" s="5">
        <v>0</v>
      </c>
    </row>
    <row r="5130" spans="1:3">
      <c r="A5130" s="53" t="s">
        <v>751</v>
      </c>
      <c r="B5130" s="53">
        <v>5</v>
      </c>
      <c r="C5130" s="5">
        <v>0</v>
      </c>
    </row>
    <row r="5131" spans="1:3">
      <c r="A5131" s="53" t="s">
        <v>759</v>
      </c>
      <c r="B5131" s="53">
        <v>8</v>
      </c>
      <c r="C5131" s="5">
        <v>7</v>
      </c>
    </row>
    <row r="5132" spans="1:3">
      <c r="A5132" s="53" t="s">
        <v>760</v>
      </c>
      <c r="B5132" s="53">
        <v>4</v>
      </c>
      <c r="C5132" s="48">
        <v>0</v>
      </c>
    </row>
    <row r="5133" spans="1:3">
      <c r="A5133" s="53"/>
      <c r="B5133" s="53"/>
      <c r="C5133" s="48"/>
    </row>
    <row r="5134" spans="1:3">
      <c r="A5134" s="53"/>
      <c r="B5134" s="53"/>
      <c r="C5134" s="53"/>
    </row>
    <row r="5135" spans="1:3">
      <c r="A5135" s="53"/>
      <c r="B5135" s="53">
        <f>SUM(B5113:B5134)</f>
        <v>195</v>
      </c>
      <c r="C5135" s="53">
        <f>SUM(C5113:C5134)</f>
        <v>9</v>
      </c>
    </row>
    <row r="5136" spans="1:3">
      <c r="A5136" s="46" t="s">
        <v>761</v>
      </c>
      <c r="B5136" s="46" t="s">
        <v>0</v>
      </c>
      <c r="C5136" s="46" t="s">
        <v>1</v>
      </c>
    </row>
    <row r="5137" spans="1:3">
      <c r="A5137" s="5" t="s">
        <v>308</v>
      </c>
      <c r="B5137" s="5">
        <v>24</v>
      </c>
      <c r="C5137" s="5">
        <v>0</v>
      </c>
    </row>
    <row r="5138" spans="1:3">
      <c r="A5138" s="5" t="s">
        <v>378</v>
      </c>
      <c r="B5138" s="5">
        <v>12</v>
      </c>
      <c r="C5138" s="5">
        <v>0</v>
      </c>
    </row>
    <row r="5139" spans="1:3">
      <c r="A5139" s="5" t="s">
        <v>439</v>
      </c>
      <c r="B5139" s="5">
        <v>6</v>
      </c>
      <c r="C5139" s="5">
        <v>0</v>
      </c>
    </row>
    <row r="5140" spans="1:3">
      <c r="A5140" s="5" t="s">
        <v>404</v>
      </c>
      <c r="B5140" s="5">
        <v>24</v>
      </c>
      <c r="C5140" s="5">
        <v>0</v>
      </c>
    </row>
    <row r="5141" spans="1:3">
      <c r="A5141" s="5" t="s">
        <v>405</v>
      </c>
      <c r="B5141" s="5">
        <v>12</v>
      </c>
      <c r="C5141" s="5">
        <v>0</v>
      </c>
    </row>
    <row r="5142" spans="1:3">
      <c r="A5142" s="5" t="s">
        <v>487</v>
      </c>
      <c r="B5142" s="5">
        <v>3</v>
      </c>
      <c r="C5142" s="5">
        <v>0</v>
      </c>
    </row>
    <row r="5143" spans="1:3">
      <c r="A5143" s="5" t="s">
        <v>427</v>
      </c>
      <c r="B5143" s="5">
        <v>3</v>
      </c>
      <c r="C5143" s="5">
        <v>0</v>
      </c>
    </row>
    <row r="5144" spans="1:3">
      <c r="A5144" s="5" t="s">
        <v>450</v>
      </c>
      <c r="B5144" s="5">
        <v>24</v>
      </c>
      <c r="C5144" s="5">
        <v>0</v>
      </c>
    </row>
    <row r="5145" spans="1:3">
      <c r="A5145" s="54" t="s">
        <v>451</v>
      </c>
      <c r="B5145" s="54">
        <v>24</v>
      </c>
      <c r="C5145" s="5">
        <v>0</v>
      </c>
    </row>
    <row r="5146" spans="1:3">
      <c r="A5146" s="54" t="s">
        <v>541</v>
      </c>
      <c r="B5146" s="54">
        <v>2</v>
      </c>
      <c r="C5146" s="5">
        <v>0</v>
      </c>
    </row>
    <row r="5147" spans="1:3">
      <c r="A5147" s="54" t="s">
        <v>711</v>
      </c>
      <c r="B5147" s="54">
        <v>2</v>
      </c>
      <c r="C5147" s="5">
        <v>0</v>
      </c>
    </row>
    <row r="5148" spans="1:3">
      <c r="A5148" s="54" t="s">
        <v>732</v>
      </c>
      <c r="B5148" s="54">
        <v>4</v>
      </c>
      <c r="C5148" s="5">
        <v>0</v>
      </c>
    </row>
    <row r="5149" spans="1:3">
      <c r="A5149" s="54" t="s">
        <v>737</v>
      </c>
      <c r="B5149" s="54">
        <v>4</v>
      </c>
      <c r="C5149" s="5">
        <v>0</v>
      </c>
    </row>
    <row r="5150" spans="1:3">
      <c r="A5150" s="54" t="s">
        <v>715</v>
      </c>
      <c r="B5150" s="54">
        <v>12</v>
      </c>
      <c r="C5150" s="5">
        <v>0</v>
      </c>
    </row>
    <row r="5151" spans="1:3">
      <c r="A5151" s="54" t="s">
        <v>731</v>
      </c>
      <c r="B5151" s="54">
        <v>8</v>
      </c>
      <c r="C5151" s="5">
        <v>5</v>
      </c>
    </row>
    <row r="5152" spans="1:3">
      <c r="A5152" s="53" t="s">
        <v>755</v>
      </c>
      <c r="B5152" s="53">
        <v>8</v>
      </c>
      <c r="C5152" s="5">
        <v>3</v>
      </c>
    </row>
    <row r="5153" spans="1:3">
      <c r="A5153" s="53" t="s">
        <v>750</v>
      </c>
      <c r="B5153" s="53">
        <v>6</v>
      </c>
      <c r="C5153" s="5">
        <v>0</v>
      </c>
    </row>
    <row r="5154" spans="1:3">
      <c r="A5154" s="52" t="s">
        <v>751</v>
      </c>
      <c r="B5154" s="52">
        <v>5</v>
      </c>
      <c r="C5154" s="47">
        <v>6</v>
      </c>
    </row>
    <row r="5155" spans="1:3">
      <c r="A5155" s="53" t="s">
        <v>759</v>
      </c>
      <c r="B5155" s="53">
        <v>8</v>
      </c>
      <c r="C5155" s="5">
        <v>6</v>
      </c>
    </row>
    <row r="5156" spans="1:3">
      <c r="A5156" s="53" t="s">
        <v>760</v>
      </c>
      <c r="B5156" s="53">
        <v>4</v>
      </c>
      <c r="C5156" s="5">
        <v>0</v>
      </c>
    </row>
    <row r="5157" spans="1:3">
      <c r="A5157" s="53"/>
      <c r="B5157" s="53"/>
      <c r="C5157" s="48"/>
    </row>
    <row r="5158" spans="1:3">
      <c r="A5158" s="53"/>
      <c r="B5158" s="53"/>
      <c r="C5158" s="53"/>
    </row>
    <row r="5159" spans="1:3">
      <c r="A5159" s="53"/>
      <c r="B5159" s="53">
        <f>SUM(B5137:B5158)</f>
        <v>195</v>
      </c>
      <c r="C5159" s="53">
        <f>SUM(C5137:C5158)</f>
        <v>20</v>
      </c>
    </row>
    <row r="5160" spans="1:3">
      <c r="A5160" s="46" t="s">
        <v>762</v>
      </c>
      <c r="B5160" s="46" t="s">
        <v>0</v>
      </c>
      <c r="C5160" s="46" t="s">
        <v>1</v>
      </c>
    </row>
    <row r="5161" spans="1:3">
      <c r="A5161" s="5" t="s">
        <v>308</v>
      </c>
      <c r="B5161" s="5">
        <v>24</v>
      </c>
      <c r="C5161" s="5">
        <v>0</v>
      </c>
    </row>
    <row r="5162" spans="1:3">
      <c r="A5162" s="5" t="s">
        <v>378</v>
      </c>
      <c r="B5162" s="5">
        <v>12</v>
      </c>
      <c r="C5162" s="5">
        <v>0</v>
      </c>
    </row>
    <row r="5163" spans="1:3">
      <c r="A5163" s="5" t="s">
        <v>439</v>
      </c>
      <c r="B5163" s="5">
        <v>6</v>
      </c>
      <c r="C5163" s="5">
        <v>0</v>
      </c>
    </row>
    <row r="5164" spans="1:3">
      <c r="A5164" s="5" t="s">
        <v>404</v>
      </c>
      <c r="B5164" s="5">
        <v>24</v>
      </c>
      <c r="C5164" s="5">
        <v>0</v>
      </c>
    </row>
    <row r="5165" spans="1:3">
      <c r="A5165" s="5" t="s">
        <v>405</v>
      </c>
      <c r="B5165" s="5">
        <v>12</v>
      </c>
      <c r="C5165" s="5">
        <v>0</v>
      </c>
    </row>
    <row r="5166" spans="1:3">
      <c r="A5166" s="5" t="s">
        <v>487</v>
      </c>
      <c r="B5166" s="5">
        <v>3</v>
      </c>
      <c r="C5166" s="5">
        <v>0</v>
      </c>
    </row>
    <row r="5167" spans="1:3">
      <c r="A5167" s="5" t="s">
        <v>427</v>
      </c>
      <c r="B5167" s="5">
        <v>3</v>
      </c>
      <c r="C5167" s="5">
        <v>0</v>
      </c>
    </row>
    <row r="5168" spans="1:3">
      <c r="A5168" s="5" t="s">
        <v>450</v>
      </c>
      <c r="B5168" s="5">
        <v>24</v>
      </c>
      <c r="C5168" s="5">
        <v>0</v>
      </c>
    </row>
    <row r="5169" spans="1:3">
      <c r="A5169" s="54" t="s">
        <v>451</v>
      </c>
      <c r="B5169" s="54">
        <v>24</v>
      </c>
      <c r="C5169" s="5">
        <v>0</v>
      </c>
    </row>
    <row r="5170" spans="1:3">
      <c r="A5170" s="54" t="s">
        <v>541</v>
      </c>
      <c r="B5170" s="54">
        <v>2</v>
      </c>
      <c r="C5170" s="5">
        <v>0</v>
      </c>
    </row>
    <row r="5171" spans="1:3">
      <c r="A5171" s="54" t="s">
        <v>711</v>
      </c>
      <c r="B5171" s="54">
        <v>2</v>
      </c>
      <c r="C5171" s="5">
        <v>0</v>
      </c>
    </row>
    <row r="5172" spans="1:3">
      <c r="A5172" s="54" t="s">
        <v>732</v>
      </c>
      <c r="B5172" s="54">
        <v>4</v>
      </c>
      <c r="C5172" s="5">
        <v>0</v>
      </c>
    </row>
    <row r="5173" spans="1:3">
      <c r="A5173" s="54" t="s">
        <v>737</v>
      </c>
      <c r="B5173" s="54">
        <v>4</v>
      </c>
      <c r="C5173" s="5">
        <v>0</v>
      </c>
    </row>
    <row r="5174" spans="1:3">
      <c r="A5174" s="54" t="s">
        <v>715</v>
      </c>
      <c r="B5174" s="54">
        <v>12</v>
      </c>
      <c r="C5174" s="5">
        <v>0</v>
      </c>
    </row>
    <row r="5175" spans="1:3">
      <c r="A5175" s="54" t="s">
        <v>731</v>
      </c>
      <c r="B5175" s="54">
        <v>8</v>
      </c>
      <c r="C5175" s="5">
        <v>24</v>
      </c>
    </row>
    <row r="5176" spans="1:3">
      <c r="A5176" s="53" t="s">
        <v>755</v>
      </c>
      <c r="B5176" s="53">
        <v>8</v>
      </c>
      <c r="C5176" s="5">
        <v>0</v>
      </c>
    </row>
    <row r="5177" spans="1:3">
      <c r="A5177" s="52" t="s">
        <v>750</v>
      </c>
      <c r="B5177" s="52">
        <v>6</v>
      </c>
      <c r="C5177" s="47">
        <v>12</v>
      </c>
    </row>
    <row r="5178" spans="1:3">
      <c r="A5178" s="53" t="s">
        <v>759</v>
      </c>
      <c r="B5178" s="53">
        <v>8</v>
      </c>
      <c r="C5178" s="5">
        <v>0</v>
      </c>
    </row>
    <row r="5179" spans="1:3">
      <c r="A5179" s="53" t="s">
        <v>760</v>
      </c>
      <c r="B5179" s="53">
        <v>4</v>
      </c>
      <c r="C5179" s="5">
        <v>0</v>
      </c>
    </row>
    <row r="5180" spans="1:3">
      <c r="C5180" s="5">
        <v>0</v>
      </c>
    </row>
    <row r="5181" spans="1:3">
      <c r="A5181" s="53"/>
      <c r="B5181" s="53"/>
      <c r="C5181" s="5">
        <v>0</v>
      </c>
    </row>
    <row r="5182" spans="1:3">
      <c r="A5182" s="53"/>
      <c r="B5182" s="53"/>
      <c r="C5182" s="5">
        <v>0</v>
      </c>
    </row>
    <row r="5183" spans="1:3">
      <c r="A5183" s="53"/>
      <c r="B5183" s="53">
        <f>SUM(B5161:B5182)</f>
        <v>190</v>
      </c>
      <c r="C5183" s="53">
        <f>SUM(C5161:C5182)</f>
        <v>36</v>
      </c>
    </row>
    <row r="5184" spans="1:3">
      <c r="A5184" s="46" t="s">
        <v>763</v>
      </c>
      <c r="B5184" s="46" t="s">
        <v>0</v>
      </c>
      <c r="C5184" s="46" t="s">
        <v>1</v>
      </c>
    </row>
    <row r="5185" spans="1:3">
      <c r="A5185" s="5" t="s">
        <v>308</v>
      </c>
      <c r="B5185" s="5">
        <v>24</v>
      </c>
      <c r="C5185" s="5">
        <v>0</v>
      </c>
    </row>
    <row r="5186" spans="1:3">
      <c r="A5186" s="5" t="s">
        <v>404</v>
      </c>
      <c r="B5186" s="5">
        <v>24</v>
      </c>
      <c r="C5186" s="5">
        <v>0</v>
      </c>
    </row>
    <row r="5187" spans="1:3">
      <c r="A5187" s="5" t="s">
        <v>405</v>
      </c>
      <c r="B5187" s="5">
        <v>12</v>
      </c>
      <c r="C5187" s="5">
        <v>0</v>
      </c>
    </row>
    <row r="5188" spans="1:3">
      <c r="A5188" s="5" t="s">
        <v>450</v>
      </c>
      <c r="B5188" s="5">
        <v>24</v>
      </c>
      <c r="C5188" s="5">
        <v>2</v>
      </c>
    </row>
    <row r="5189" spans="1:3">
      <c r="A5189" s="54" t="s">
        <v>451</v>
      </c>
      <c r="B5189" s="54">
        <v>24</v>
      </c>
      <c r="C5189" s="5">
        <v>0</v>
      </c>
    </row>
    <row r="5190" spans="1:3">
      <c r="A5190" s="54" t="s">
        <v>541</v>
      </c>
      <c r="B5190" s="54">
        <v>2</v>
      </c>
      <c r="C5190" s="5">
        <v>0</v>
      </c>
    </row>
    <row r="5191" spans="1:3">
      <c r="A5191" s="54" t="s">
        <v>711</v>
      </c>
      <c r="B5191" s="54">
        <v>2</v>
      </c>
      <c r="C5191" s="5">
        <v>0</v>
      </c>
    </row>
    <row r="5192" spans="1:3">
      <c r="A5192" s="54" t="s">
        <v>732</v>
      </c>
      <c r="B5192" s="54">
        <v>4</v>
      </c>
      <c r="C5192" s="5">
        <v>0</v>
      </c>
    </row>
    <row r="5193" spans="1:3">
      <c r="A5193" s="54" t="s">
        <v>737</v>
      </c>
      <c r="B5193" s="54">
        <v>4</v>
      </c>
      <c r="C5193" s="5">
        <v>0</v>
      </c>
    </row>
    <row r="5194" spans="1:3">
      <c r="A5194" s="54" t="s">
        <v>715</v>
      </c>
      <c r="B5194" s="54">
        <v>12</v>
      </c>
      <c r="C5194" s="5">
        <v>0</v>
      </c>
    </row>
    <row r="5195" spans="1:3">
      <c r="A5195" s="54" t="s">
        <v>731</v>
      </c>
      <c r="B5195" s="54">
        <v>8</v>
      </c>
      <c r="C5195" s="5">
        <v>8</v>
      </c>
    </row>
    <row r="5196" spans="1:3">
      <c r="A5196" s="53" t="s">
        <v>755</v>
      </c>
      <c r="B5196" s="53">
        <v>8</v>
      </c>
      <c r="C5196" s="5">
        <v>1</v>
      </c>
    </row>
    <row r="5197" spans="1:3">
      <c r="A5197" s="53" t="s">
        <v>759</v>
      </c>
      <c r="B5197" s="53">
        <v>8</v>
      </c>
      <c r="C5197" s="5">
        <v>5</v>
      </c>
    </row>
    <row r="5198" spans="1:3">
      <c r="A5198" s="53" t="s">
        <v>760</v>
      </c>
      <c r="B5198" s="53">
        <v>4</v>
      </c>
      <c r="C5198" s="5">
        <v>0</v>
      </c>
    </row>
    <row r="5199" spans="1:3">
      <c r="A5199" s="53" t="s">
        <v>764</v>
      </c>
      <c r="B5199" s="53">
        <v>16</v>
      </c>
      <c r="C5199" s="5">
        <v>0</v>
      </c>
    </row>
    <row r="5200" spans="1:3">
      <c r="A5200" s="5" t="s">
        <v>765</v>
      </c>
      <c r="B5200" s="5">
        <v>8</v>
      </c>
      <c r="C5200" s="5">
        <v>3</v>
      </c>
    </row>
    <row r="5201" spans="1:3">
      <c r="A5201" s="53" t="s">
        <v>766</v>
      </c>
      <c r="B5201" s="53">
        <v>4</v>
      </c>
      <c r="C5201" s="5">
        <v>0</v>
      </c>
    </row>
    <row r="5202" spans="1:3">
      <c r="A5202" s="5"/>
      <c r="B5202" s="5"/>
      <c r="C5202" s="5"/>
    </row>
    <row r="5203" spans="1:3">
      <c r="A5203" s="5"/>
      <c r="B5203" s="5"/>
      <c r="C5203" s="5"/>
    </row>
    <row r="5204" spans="1:3">
      <c r="A5204" s="5"/>
      <c r="B5204" s="5"/>
      <c r="C5204" s="5"/>
    </row>
    <row r="5205" spans="1:3">
      <c r="A5205" s="5"/>
      <c r="B5205" s="5"/>
      <c r="C5205" s="5"/>
    </row>
    <row r="5206" spans="1:3">
      <c r="A5206" s="53"/>
      <c r="B5206" s="53"/>
      <c r="C5206" s="5"/>
    </row>
    <row r="5207" spans="1:3">
      <c r="A5207" s="53"/>
      <c r="B5207" s="53">
        <f>SUM(B5185:B5206)</f>
        <v>188</v>
      </c>
      <c r="C5207" s="53">
        <f>SUM(C5185:C5206)</f>
        <v>19</v>
      </c>
    </row>
    <row r="5208" spans="1:3">
      <c r="A5208" s="46" t="s">
        <v>767</v>
      </c>
      <c r="B5208" s="46" t="s">
        <v>0</v>
      </c>
      <c r="C5208" s="46" t="s">
        <v>1</v>
      </c>
    </row>
    <row r="5209" spans="1:3">
      <c r="A5209" s="5" t="s">
        <v>308</v>
      </c>
      <c r="B5209" s="5">
        <v>24</v>
      </c>
      <c r="C5209" s="5">
        <v>0</v>
      </c>
    </row>
    <row r="5210" spans="1:3">
      <c r="A5210" s="5" t="s">
        <v>404</v>
      </c>
      <c r="B5210" s="5">
        <v>24</v>
      </c>
      <c r="C5210" s="5">
        <v>0</v>
      </c>
    </row>
    <row r="5211" spans="1:3">
      <c r="A5211" s="5" t="s">
        <v>405</v>
      </c>
      <c r="B5211" s="5">
        <v>12</v>
      </c>
      <c r="C5211" s="5">
        <v>0</v>
      </c>
    </row>
    <row r="5212" spans="1:3">
      <c r="A5212" s="5" t="s">
        <v>450</v>
      </c>
      <c r="B5212" s="5">
        <v>24</v>
      </c>
      <c r="C5212" s="5">
        <v>1</v>
      </c>
    </row>
    <row r="5213" spans="1:3">
      <c r="A5213" s="54" t="s">
        <v>451</v>
      </c>
      <c r="B5213" s="54">
        <v>24</v>
      </c>
      <c r="C5213" s="5">
        <v>0</v>
      </c>
    </row>
    <row r="5214" spans="1:3">
      <c r="A5214" s="54" t="s">
        <v>541</v>
      </c>
      <c r="B5214" s="54">
        <v>2</v>
      </c>
      <c r="C5214" s="5">
        <v>0</v>
      </c>
    </row>
    <row r="5215" spans="1:3">
      <c r="A5215" s="54" t="s">
        <v>711</v>
      </c>
      <c r="B5215" s="54">
        <v>2</v>
      </c>
      <c r="C5215" s="5">
        <v>0</v>
      </c>
    </row>
    <row r="5216" spans="1:3">
      <c r="A5216" s="54" t="s">
        <v>732</v>
      </c>
      <c r="B5216" s="54">
        <v>4</v>
      </c>
      <c r="C5216" s="5">
        <v>0</v>
      </c>
    </row>
    <row r="5217" spans="1:3">
      <c r="A5217" s="54" t="s">
        <v>737</v>
      </c>
      <c r="B5217" s="54">
        <v>4</v>
      </c>
      <c r="C5217" s="5">
        <v>0</v>
      </c>
    </row>
    <row r="5218" spans="1:3">
      <c r="A5218" s="54" t="s">
        <v>715</v>
      </c>
      <c r="B5218" s="54">
        <v>12</v>
      </c>
      <c r="C5218" s="5">
        <v>0</v>
      </c>
    </row>
    <row r="5219" spans="1:3">
      <c r="A5219" s="54" t="s">
        <v>731</v>
      </c>
      <c r="B5219" s="54">
        <v>8</v>
      </c>
      <c r="C5219" s="5">
        <v>0</v>
      </c>
    </row>
    <row r="5220" spans="1:3">
      <c r="A5220" s="53" t="s">
        <v>755</v>
      </c>
      <c r="B5220" s="53">
        <v>8</v>
      </c>
      <c r="C5220" s="5">
        <v>0</v>
      </c>
    </row>
    <row r="5221" spans="1:3">
      <c r="A5221" s="52" t="s">
        <v>759</v>
      </c>
      <c r="B5221" s="52">
        <v>8</v>
      </c>
      <c r="C5221" s="47">
        <v>1</v>
      </c>
    </row>
    <row r="5222" spans="1:3">
      <c r="A5222" s="53" t="s">
        <v>760</v>
      </c>
      <c r="B5222" s="53">
        <v>4</v>
      </c>
      <c r="C5222" s="5">
        <v>7</v>
      </c>
    </row>
    <row r="5223" spans="1:3">
      <c r="A5223" s="53" t="s">
        <v>764</v>
      </c>
      <c r="B5223" s="53">
        <v>16</v>
      </c>
      <c r="C5223" s="5">
        <v>0</v>
      </c>
    </row>
    <row r="5224" spans="1:3">
      <c r="A5224" s="5" t="s">
        <v>765</v>
      </c>
      <c r="B5224" s="5">
        <v>8</v>
      </c>
      <c r="C5224" s="5">
        <v>0</v>
      </c>
    </row>
    <row r="5225" spans="1:3">
      <c r="A5225" s="53" t="s">
        <v>766</v>
      </c>
      <c r="B5225" s="53">
        <v>4</v>
      </c>
      <c r="C5225" s="5">
        <v>0</v>
      </c>
    </row>
    <row r="5226" spans="1:3">
      <c r="A5226" s="5" t="s">
        <v>768</v>
      </c>
      <c r="B5226" s="5">
        <v>12</v>
      </c>
      <c r="C5226" s="5">
        <v>8</v>
      </c>
    </row>
    <row r="5227" spans="1:3">
      <c r="A5227" s="5"/>
      <c r="B5227" s="5"/>
      <c r="C5227" s="5"/>
    </row>
    <row r="5228" spans="1:3">
      <c r="A5228" s="5"/>
      <c r="B5228" s="5"/>
      <c r="C5228" s="5"/>
    </row>
    <row r="5229" spans="1:3">
      <c r="A5229" s="5"/>
      <c r="B5229" s="5"/>
      <c r="C5229" s="5"/>
    </row>
    <row r="5230" spans="1:3">
      <c r="A5230" s="53"/>
      <c r="B5230" s="53"/>
      <c r="C5230" s="5"/>
    </row>
    <row r="5231" spans="1:3">
      <c r="A5231" s="53"/>
      <c r="B5231" s="53">
        <f>SUM(B5209:B5230)</f>
        <v>200</v>
      </c>
      <c r="C5231" s="53">
        <f>SUM(C5209:C5230)</f>
        <v>17</v>
      </c>
    </row>
    <row r="5232" spans="1:3">
      <c r="A5232" s="46" t="s">
        <v>769</v>
      </c>
      <c r="B5232" s="46" t="s">
        <v>0</v>
      </c>
      <c r="C5232" s="46" t="s">
        <v>1</v>
      </c>
    </row>
    <row r="5233" spans="1:3">
      <c r="A5233" s="5" t="s">
        <v>308</v>
      </c>
      <c r="B5233" s="5">
        <v>24</v>
      </c>
      <c r="C5233" s="5">
        <v>0</v>
      </c>
    </row>
    <row r="5234" spans="1:3">
      <c r="A5234" s="5" t="s">
        <v>404</v>
      </c>
      <c r="B5234" s="5">
        <v>24</v>
      </c>
      <c r="C5234" s="5">
        <v>0</v>
      </c>
    </row>
    <row r="5235" spans="1:3">
      <c r="A5235" s="5" t="s">
        <v>405</v>
      </c>
      <c r="B5235" s="5">
        <v>12</v>
      </c>
      <c r="C5235" s="5">
        <v>0</v>
      </c>
    </row>
    <row r="5236" spans="1:3">
      <c r="A5236" s="5" t="s">
        <v>450</v>
      </c>
      <c r="B5236" s="5">
        <v>24</v>
      </c>
      <c r="C5236" s="5">
        <v>0</v>
      </c>
    </row>
    <row r="5237" spans="1:3">
      <c r="A5237" s="54" t="s">
        <v>451</v>
      </c>
      <c r="B5237" s="54">
        <v>24</v>
      </c>
      <c r="C5237" s="5">
        <v>0</v>
      </c>
    </row>
    <row r="5238" spans="1:3">
      <c r="A5238" s="54" t="s">
        <v>541</v>
      </c>
      <c r="B5238" s="54">
        <v>2</v>
      </c>
      <c r="C5238" s="5">
        <v>0</v>
      </c>
    </row>
    <row r="5239" spans="1:3">
      <c r="A5239" s="54" t="s">
        <v>711</v>
      </c>
      <c r="B5239" s="54">
        <v>2</v>
      </c>
      <c r="C5239" s="5">
        <v>0</v>
      </c>
    </row>
    <row r="5240" spans="1:3">
      <c r="A5240" s="54" t="s">
        <v>732</v>
      </c>
      <c r="B5240" s="54">
        <v>4</v>
      </c>
      <c r="C5240" s="5">
        <v>0</v>
      </c>
    </row>
    <row r="5241" spans="1:3">
      <c r="A5241" s="54" t="s">
        <v>737</v>
      </c>
      <c r="B5241" s="54">
        <v>4</v>
      </c>
      <c r="C5241" s="5">
        <v>0</v>
      </c>
    </row>
    <row r="5242" spans="1:3">
      <c r="A5242" s="54" t="s">
        <v>715</v>
      </c>
      <c r="B5242" s="54">
        <v>12</v>
      </c>
      <c r="C5242" s="5">
        <v>0</v>
      </c>
    </row>
    <row r="5243" spans="1:3">
      <c r="A5243" s="54" t="s">
        <v>731</v>
      </c>
      <c r="B5243" s="54">
        <v>8</v>
      </c>
      <c r="C5243" s="5">
        <v>0</v>
      </c>
    </row>
    <row r="5244" spans="1:3">
      <c r="A5244" s="53" t="s">
        <v>755</v>
      </c>
      <c r="B5244" s="53">
        <v>8</v>
      </c>
      <c r="C5244" s="5">
        <v>0</v>
      </c>
    </row>
    <row r="5245" spans="1:3">
      <c r="A5245" s="52" t="s">
        <v>760</v>
      </c>
      <c r="B5245" s="52">
        <v>4</v>
      </c>
      <c r="C5245" s="47">
        <v>9</v>
      </c>
    </row>
    <row r="5246" spans="1:3">
      <c r="A5246" s="53" t="s">
        <v>764</v>
      </c>
      <c r="B5246" s="53">
        <v>16</v>
      </c>
      <c r="C5246" s="5">
        <v>0</v>
      </c>
    </row>
    <row r="5247" spans="1:3">
      <c r="A5247" s="5" t="s">
        <v>765</v>
      </c>
      <c r="B5247" s="5">
        <v>8</v>
      </c>
      <c r="C5247" s="5">
        <v>0</v>
      </c>
    </row>
    <row r="5248" spans="1:3">
      <c r="A5248" s="53" t="s">
        <v>766</v>
      </c>
      <c r="B5248" s="53">
        <v>4</v>
      </c>
      <c r="C5248" s="5">
        <v>0</v>
      </c>
    </row>
    <row r="5249" spans="1:3">
      <c r="A5249" s="5" t="s">
        <v>770</v>
      </c>
      <c r="B5249" s="5">
        <v>12</v>
      </c>
      <c r="C5249" s="5">
        <v>0</v>
      </c>
    </row>
    <row r="5250" spans="1:3">
      <c r="A5250" s="5" t="s">
        <v>771</v>
      </c>
      <c r="B5250" s="5">
        <v>5</v>
      </c>
      <c r="C5250" s="5">
        <v>5</v>
      </c>
    </row>
    <row r="5251" spans="1:3">
      <c r="A5251" s="5"/>
      <c r="B5251" s="5"/>
      <c r="C5251" s="5"/>
    </row>
    <row r="5252" spans="1:3">
      <c r="A5252" s="5"/>
      <c r="B5252" s="5"/>
      <c r="C5252" s="5"/>
    </row>
    <row r="5253" spans="1:3">
      <c r="A5253" s="5"/>
      <c r="B5253" s="5"/>
      <c r="C5253" s="5"/>
    </row>
    <row r="5254" spans="1:3">
      <c r="A5254" s="53"/>
      <c r="B5254" s="53"/>
      <c r="C5254" s="5"/>
    </row>
    <row r="5255" spans="1:3">
      <c r="A5255" s="53"/>
      <c r="B5255" s="53">
        <f>SUM(B5233:B5254)</f>
        <v>197</v>
      </c>
      <c r="C5255" s="53">
        <f>SUM(C5233:C5254)</f>
        <v>14</v>
      </c>
    </row>
    <row r="5257" spans="1:3">
      <c r="A5257" s="46" t="s">
        <v>772</v>
      </c>
      <c r="B5257" s="46" t="s">
        <v>0</v>
      </c>
      <c r="C5257" s="46" t="s">
        <v>1</v>
      </c>
    </row>
    <row r="5258" spans="1:3">
      <c r="A5258" s="5" t="s">
        <v>308</v>
      </c>
      <c r="B5258" s="5">
        <v>24</v>
      </c>
      <c r="C5258" s="5">
        <v>0</v>
      </c>
    </row>
    <row r="5259" spans="1:3">
      <c r="A5259" s="5" t="s">
        <v>404</v>
      </c>
      <c r="B5259" s="5">
        <v>24</v>
      </c>
      <c r="C5259" s="5">
        <v>0</v>
      </c>
    </row>
    <row r="5260" spans="1:3">
      <c r="A5260" s="5" t="s">
        <v>405</v>
      </c>
      <c r="B5260" s="5">
        <v>12</v>
      </c>
      <c r="C5260" s="5">
        <v>0</v>
      </c>
    </row>
    <row r="5261" spans="1:3">
      <c r="A5261" s="5" t="s">
        <v>450</v>
      </c>
      <c r="B5261" s="5">
        <v>24</v>
      </c>
      <c r="C5261" s="5">
        <v>0</v>
      </c>
    </row>
    <row r="5262" spans="1:3">
      <c r="A5262" s="54" t="s">
        <v>451</v>
      </c>
      <c r="B5262" s="54">
        <v>24</v>
      </c>
      <c r="C5262" s="5">
        <v>0</v>
      </c>
    </row>
    <row r="5263" spans="1:3">
      <c r="A5263" s="54" t="s">
        <v>541</v>
      </c>
      <c r="B5263" s="54">
        <v>2</v>
      </c>
      <c r="C5263" s="5">
        <v>0</v>
      </c>
    </row>
    <row r="5264" spans="1:3">
      <c r="A5264" s="54" t="s">
        <v>711</v>
      </c>
      <c r="B5264" s="54">
        <v>2</v>
      </c>
      <c r="C5264" s="5">
        <v>0</v>
      </c>
    </row>
    <row r="5265" spans="1:3">
      <c r="A5265" s="54" t="s">
        <v>732</v>
      </c>
      <c r="B5265" s="54">
        <v>4</v>
      </c>
      <c r="C5265" s="5">
        <v>0</v>
      </c>
    </row>
    <row r="5266" spans="1:3">
      <c r="A5266" s="54" t="s">
        <v>737</v>
      </c>
      <c r="B5266" s="54">
        <v>4</v>
      </c>
      <c r="C5266" s="5">
        <v>0</v>
      </c>
    </row>
    <row r="5267" spans="1:3">
      <c r="A5267" s="54" t="s">
        <v>715</v>
      </c>
      <c r="B5267" s="54">
        <v>12</v>
      </c>
      <c r="C5267" s="5">
        <v>0</v>
      </c>
    </row>
    <row r="5268" spans="1:3">
      <c r="A5268" s="54" t="s">
        <v>731</v>
      </c>
      <c r="B5268" s="54">
        <v>8</v>
      </c>
      <c r="C5268" s="5">
        <v>0</v>
      </c>
    </row>
    <row r="5269" spans="1:3">
      <c r="A5269" s="53" t="s">
        <v>755</v>
      </c>
      <c r="B5269" s="53">
        <v>16</v>
      </c>
      <c r="C5269" s="5">
        <v>0</v>
      </c>
    </row>
    <row r="5270" spans="1:3">
      <c r="A5270" s="53" t="s">
        <v>764</v>
      </c>
      <c r="B5270" s="53">
        <v>16</v>
      </c>
      <c r="C5270" s="5">
        <v>0</v>
      </c>
    </row>
    <row r="5271" spans="1:3">
      <c r="A5271" s="5" t="s">
        <v>765</v>
      </c>
      <c r="B5271" s="5">
        <v>8</v>
      </c>
      <c r="C5271" s="5">
        <v>6</v>
      </c>
    </row>
    <row r="5272" spans="1:3">
      <c r="A5272" s="53" t="s">
        <v>766</v>
      </c>
      <c r="B5272" s="53">
        <v>4</v>
      </c>
      <c r="C5272" s="5">
        <v>0</v>
      </c>
    </row>
    <row r="5273" spans="1:3">
      <c r="A5273" s="5" t="s">
        <v>770</v>
      </c>
      <c r="B5273" s="5">
        <v>12</v>
      </c>
      <c r="C5273" s="5">
        <v>0</v>
      </c>
    </row>
    <row r="5274" spans="1:3">
      <c r="A5274" s="5" t="s">
        <v>771</v>
      </c>
      <c r="B5274" s="5">
        <v>5</v>
      </c>
      <c r="C5274" s="5">
        <v>0</v>
      </c>
    </row>
    <row r="5275" spans="1:3">
      <c r="A5275" s="47" t="s">
        <v>773</v>
      </c>
      <c r="B5275" s="47">
        <v>2</v>
      </c>
      <c r="C5275" s="47">
        <v>2</v>
      </c>
    </row>
    <row r="5276" spans="1:3">
      <c r="A5276" s="5"/>
      <c r="B5276" s="5"/>
      <c r="C5276" s="5"/>
    </row>
    <row r="5277" spans="1:3">
      <c r="A5277" s="5"/>
      <c r="B5277" s="5"/>
      <c r="C5277" s="5"/>
    </row>
    <row r="5278" spans="1:3">
      <c r="A5278" s="5"/>
      <c r="B5278" s="5"/>
      <c r="C5278" s="5"/>
    </row>
    <row r="5279" spans="1:3">
      <c r="A5279" s="53"/>
      <c r="B5279" s="53"/>
      <c r="C5279" s="5"/>
    </row>
    <row r="5280" spans="1:3">
      <c r="A5280" s="53"/>
      <c r="B5280" s="53">
        <f>SUM(B5258:B5279)</f>
        <v>203</v>
      </c>
      <c r="C5280" s="53">
        <f>SUM(C5258:C5279)</f>
        <v>8</v>
      </c>
    </row>
    <row r="5281" spans="1:3">
      <c r="A5281" s="46" t="s">
        <v>774</v>
      </c>
      <c r="B5281" s="46" t="s">
        <v>0</v>
      </c>
      <c r="C5281" s="46" t="s">
        <v>1</v>
      </c>
    </row>
    <row r="5282" spans="1:3">
      <c r="A5282" s="5" t="s">
        <v>308</v>
      </c>
      <c r="B5282" s="5">
        <v>24</v>
      </c>
      <c r="C5282" s="5">
        <v>0</v>
      </c>
    </row>
    <row r="5283" spans="1:3">
      <c r="A5283" s="5" t="s">
        <v>404</v>
      </c>
      <c r="B5283" s="5">
        <v>24</v>
      </c>
      <c r="C5283" s="5">
        <v>0</v>
      </c>
    </row>
    <row r="5284" spans="1:3">
      <c r="A5284" s="5" t="s">
        <v>405</v>
      </c>
      <c r="B5284" s="5">
        <v>12</v>
      </c>
      <c r="C5284" s="5">
        <v>0</v>
      </c>
    </row>
    <row r="5285" spans="1:3">
      <c r="A5285" s="5" t="s">
        <v>450</v>
      </c>
      <c r="B5285" s="5">
        <v>24</v>
      </c>
      <c r="C5285" s="5">
        <v>0</v>
      </c>
    </row>
    <row r="5286" spans="1:3">
      <c r="A5286" s="54" t="s">
        <v>451</v>
      </c>
      <c r="B5286" s="54">
        <v>24</v>
      </c>
      <c r="C5286" s="5">
        <v>0</v>
      </c>
    </row>
    <row r="5287" spans="1:3">
      <c r="A5287" s="54" t="s">
        <v>541</v>
      </c>
      <c r="B5287" s="54">
        <v>2</v>
      </c>
      <c r="C5287" s="5">
        <v>0</v>
      </c>
    </row>
    <row r="5288" spans="1:3">
      <c r="A5288" s="54" t="s">
        <v>711</v>
      </c>
      <c r="B5288" s="54">
        <v>2</v>
      </c>
      <c r="C5288" s="5">
        <v>0</v>
      </c>
    </row>
    <row r="5289" spans="1:3">
      <c r="A5289" s="54" t="s">
        <v>732</v>
      </c>
      <c r="B5289" s="54">
        <v>4</v>
      </c>
      <c r="C5289" s="5">
        <v>0</v>
      </c>
    </row>
    <row r="5290" spans="1:3">
      <c r="A5290" s="54" t="s">
        <v>737</v>
      </c>
      <c r="B5290" s="54">
        <v>4</v>
      </c>
      <c r="C5290" s="5">
        <v>0</v>
      </c>
    </row>
    <row r="5291" spans="1:3">
      <c r="A5291" s="54" t="s">
        <v>715</v>
      </c>
      <c r="B5291" s="54">
        <v>12</v>
      </c>
      <c r="C5291" s="5">
        <v>0</v>
      </c>
    </row>
    <row r="5292" spans="1:3">
      <c r="A5292" s="54" t="s">
        <v>776</v>
      </c>
      <c r="B5292" s="54">
        <v>8</v>
      </c>
      <c r="C5292" s="5">
        <v>0</v>
      </c>
    </row>
    <row r="5293" spans="1:3">
      <c r="A5293" s="53" t="s">
        <v>755</v>
      </c>
      <c r="B5293" s="53">
        <v>16</v>
      </c>
      <c r="C5293" s="5">
        <v>0</v>
      </c>
    </row>
    <row r="5294" spans="1:3">
      <c r="A5294" s="53" t="s">
        <v>764</v>
      </c>
      <c r="B5294" s="53">
        <v>16</v>
      </c>
      <c r="C5294" s="5">
        <v>0</v>
      </c>
    </row>
    <row r="5295" spans="1:3">
      <c r="A5295" s="5" t="s">
        <v>765</v>
      </c>
      <c r="B5295" s="5">
        <v>8</v>
      </c>
      <c r="C5295" s="5">
        <v>0</v>
      </c>
    </row>
    <row r="5296" spans="1:3">
      <c r="A5296" s="53" t="s">
        <v>766</v>
      </c>
      <c r="B5296" s="53">
        <v>4</v>
      </c>
      <c r="C5296" s="5">
        <v>2</v>
      </c>
    </row>
    <row r="5297" spans="1:3">
      <c r="A5297" s="5" t="s">
        <v>770</v>
      </c>
      <c r="B5297" s="5">
        <v>12</v>
      </c>
      <c r="C5297" s="5">
        <v>0</v>
      </c>
    </row>
    <row r="5298" spans="1:3">
      <c r="A5298" s="5" t="s">
        <v>775</v>
      </c>
      <c r="B5298" s="5">
        <v>5</v>
      </c>
      <c r="C5298" s="5">
        <v>0</v>
      </c>
    </row>
    <row r="5299" spans="1:3">
      <c r="A5299" s="48"/>
      <c r="B5299" s="48"/>
      <c r="C5299" s="48"/>
    </row>
    <row r="5300" spans="1:3">
      <c r="A5300" s="48"/>
      <c r="B5300" s="48"/>
      <c r="C5300" s="48"/>
    </row>
    <row r="5301" spans="1:3">
      <c r="A5301" s="48"/>
      <c r="B5301" s="48"/>
      <c r="C5301" s="48"/>
    </row>
    <row r="5302" spans="1:3">
      <c r="A5302" s="48"/>
      <c r="B5302" s="48"/>
      <c r="C5302" s="48"/>
    </row>
    <row r="5303" spans="1:3">
      <c r="A5303" s="53"/>
      <c r="B5303" s="53"/>
      <c r="C5303" s="48"/>
    </row>
    <row r="5304" spans="1:3">
      <c r="A5304" s="53"/>
      <c r="B5304" s="53">
        <f>SUM(B5282:B5303)</f>
        <v>201</v>
      </c>
      <c r="C5304" s="53">
        <f>SUM(C5282:C5303)</f>
        <v>2</v>
      </c>
    </row>
    <row r="5305" spans="1:3">
      <c r="A5305" s="46" t="s">
        <v>777</v>
      </c>
      <c r="B5305" s="46" t="s">
        <v>0</v>
      </c>
      <c r="C5305" s="46" t="s">
        <v>1</v>
      </c>
    </row>
    <row r="5306" spans="1:3">
      <c r="A5306" s="5" t="s">
        <v>308</v>
      </c>
      <c r="B5306" s="5">
        <v>24</v>
      </c>
      <c r="C5306" s="5">
        <v>0</v>
      </c>
    </row>
    <row r="5307" spans="1:3">
      <c r="A5307" s="5" t="s">
        <v>404</v>
      </c>
      <c r="B5307" s="5">
        <v>24</v>
      </c>
      <c r="C5307" s="5">
        <v>0</v>
      </c>
    </row>
    <row r="5308" spans="1:3">
      <c r="A5308" s="5" t="s">
        <v>405</v>
      </c>
      <c r="B5308" s="5">
        <v>12</v>
      </c>
      <c r="C5308" s="5">
        <v>0</v>
      </c>
    </row>
    <row r="5309" spans="1:3">
      <c r="A5309" s="5" t="s">
        <v>450</v>
      </c>
      <c r="B5309" s="5">
        <v>24</v>
      </c>
      <c r="C5309" s="5">
        <v>0</v>
      </c>
    </row>
    <row r="5310" spans="1:3">
      <c r="A5310" s="54" t="s">
        <v>451</v>
      </c>
      <c r="B5310" s="54">
        <v>24</v>
      </c>
      <c r="C5310" s="5">
        <v>0</v>
      </c>
    </row>
    <row r="5311" spans="1:3">
      <c r="A5311" s="54" t="s">
        <v>541</v>
      </c>
      <c r="B5311" s="54">
        <v>2</v>
      </c>
      <c r="C5311" s="5">
        <v>0</v>
      </c>
    </row>
    <row r="5312" spans="1:3">
      <c r="A5312" s="54" t="s">
        <v>711</v>
      </c>
      <c r="B5312" s="54">
        <v>2</v>
      </c>
      <c r="C5312" s="5">
        <v>0</v>
      </c>
    </row>
    <row r="5313" spans="1:3">
      <c r="A5313" s="54" t="s">
        <v>732</v>
      </c>
      <c r="B5313" s="54">
        <v>4</v>
      </c>
      <c r="C5313" s="5">
        <v>0</v>
      </c>
    </row>
    <row r="5314" spans="1:3">
      <c r="A5314" s="54" t="s">
        <v>737</v>
      </c>
      <c r="B5314" s="54">
        <v>4</v>
      </c>
      <c r="C5314" s="5">
        <v>0</v>
      </c>
    </row>
    <row r="5315" spans="1:3">
      <c r="A5315" s="54" t="s">
        <v>715</v>
      </c>
      <c r="B5315" s="54">
        <v>12</v>
      </c>
      <c r="C5315" s="5">
        <v>0</v>
      </c>
    </row>
    <row r="5316" spans="1:3">
      <c r="A5316" s="54" t="s">
        <v>776</v>
      </c>
      <c r="B5316" s="54">
        <v>4</v>
      </c>
      <c r="C5316" s="5">
        <v>1</v>
      </c>
    </row>
    <row r="5317" spans="1:3">
      <c r="A5317" s="53" t="s">
        <v>755</v>
      </c>
      <c r="B5317" s="53">
        <v>16</v>
      </c>
      <c r="C5317" s="5">
        <v>1</v>
      </c>
    </row>
    <row r="5318" spans="1:3">
      <c r="A5318" s="53" t="s">
        <v>764</v>
      </c>
      <c r="B5318" s="53">
        <v>16</v>
      </c>
      <c r="C5318" s="5">
        <v>0</v>
      </c>
    </row>
    <row r="5319" spans="1:3">
      <c r="A5319" s="5" t="s">
        <v>765</v>
      </c>
      <c r="B5319" s="5">
        <v>8</v>
      </c>
      <c r="C5319" s="5">
        <v>0</v>
      </c>
    </row>
    <row r="5320" spans="1:3">
      <c r="A5320" s="5" t="s">
        <v>770</v>
      </c>
      <c r="B5320" s="5">
        <v>12</v>
      </c>
      <c r="C5320" s="5">
        <v>1</v>
      </c>
    </row>
    <row r="5321" spans="1:3">
      <c r="A5321" s="5" t="s">
        <v>775</v>
      </c>
      <c r="B5321" s="5">
        <v>5</v>
      </c>
      <c r="C5321" s="5">
        <v>0</v>
      </c>
    </row>
    <row r="5322" spans="1:3">
      <c r="A5322" s="5"/>
      <c r="B5322" s="5"/>
      <c r="C5322" s="5"/>
    </row>
    <row r="5323" spans="1:3">
      <c r="A5323" s="48"/>
      <c r="B5323" s="48"/>
      <c r="C5323" s="48"/>
    </row>
    <row r="5324" spans="1:3">
      <c r="A5324" s="48"/>
      <c r="B5324" s="48"/>
      <c r="C5324" s="48"/>
    </row>
    <row r="5325" spans="1:3">
      <c r="A5325" s="48"/>
      <c r="B5325" s="48"/>
      <c r="C5325" s="48"/>
    </row>
    <row r="5326" spans="1:3">
      <c r="A5326" s="48"/>
      <c r="B5326" s="48"/>
      <c r="C5326" s="48"/>
    </row>
    <row r="5327" spans="1:3">
      <c r="A5327" s="53"/>
      <c r="B5327" s="53"/>
      <c r="C5327" s="48"/>
    </row>
    <row r="5328" spans="1:3">
      <c r="A5328" s="53"/>
      <c r="B5328" s="53">
        <f>SUM(B5306:B5327)</f>
        <v>193</v>
      </c>
      <c r="C5328" s="53">
        <f>SUM(C5306:C5327)</f>
        <v>3</v>
      </c>
    </row>
    <row r="5329" spans="1:3">
      <c r="A5329" s="46" t="s">
        <v>778</v>
      </c>
      <c r="B5329" s="46" t="s">
        <v>0</v>
      </c>
      <c r="C5329" s="46" t="s">
        <v>1</v>
      </c>
    </row>
    <row r="5330" spans="1:3">
      <c r="A5330" s="5" t="s">
        <v>308</v>
      </c>
      <c r="B5330" s="5">
        <v>24</v>
      </c>
      <c r="C5330" s="5">
        <v>0</v>
      </c>
    </row>
    <row r="5331" spans="1:3">
      <c r="A5331" s="5" t="s">
        <v>404</v>
      </c>
      <c r="B5331" s="5">
        <v>24</v>
      </c>
      <c r="C5331" s="5">
        <v>0</v>
      </c>
    </row>
    <row r="5332" spans="1:3">
      <c r="A5332" s="5" t="s">
        <v>405</v>
      </c>
      <c r="B5332" s="5">
        <v>12</v>
      </c>
      <c r="C5332" s="5">
        <v>0</v>
      </c>
    </row>
    <row r="5333" spans="1:3">
      <c r="A5333" s="5" t="s">
        <v>450</v>
      </c>
      <c r="B5333" s="5">
        <v>24</v>
      </c>
      <c r="C5333" s="5">
        <v>0</v>
      </c>
    </row>
    <row r="5334" spans="1:3">
      <c r="A5334" s="54" t="s">
        <v>451</v>
      </c>
      <c r="B5334" s="54">
        <v>24</v>
      </c>
      <c r="C5334" s="5">
        <v>0</v>
      </c>
    </row>
    <row r="5335" spans="1:3">
      <c r="A5335" s="54" t="s">
        <v>541</v>
      </c>
      <c r="B5335" s="54">
        <v>2</v>
      </c>
      <c r="C5335" s="5">
        <v>0</v>
      </c>
    </row>
    <row r="5336" spans="1:3">
      <c r="A5336" s="54" t="s">
        <v>711</v>
      </c>
      <c r="B5336" s="54">
        <v>2</v>
      </c>
      <c r="C5336" s="5">
        <v>0</v>
      </c>
    </row>
    <row r="5337" spans="1:3">
      <c r="A5337" s="54" t="s">
        <v>732</v>
      </c>
      <c r="B5337" s="54">
        <v>4</v>
      </c>
      <c r="C5337" s="5">
        <v>0</v>
      </c>
    </row>
    <row r="5338" spans="1:3">
      <c r="A5338" s="54" t="s">
        <v>737</v>
      </c>
      <c r="B5338" s="54">
        <v>4</v>
      </c>
      <c r="C5338" s="5">
        <v>0</v>
      </c>
    </row>
    <row r="5339" spans="1:3">
      <c r="A5339" s="54" t="s">
        <v>715</v>
      </c>
      <c r="B5339" s="54">
        <v>12</v>
      </c>
      <c r="C5339" s="5">
        <v>0</v>
      </c>
    </row>
    <row r="5340" spans="1:3">
      <c r="A5340" s="54" t="s">
        <v>776</v>
      </c>
      <c r="B5340" s="54">
        <v>4</v>
      </c>
      <c r="C5340" s="5">
        <v>0</v>
      </c>
    </row>
    <row r="5341" spans="1:3">
      <c r="A5341" s="53" t="s">
        <v>755</v>
      </c>
      <c r="B5341" s="53">
        <v>16</v>
      </c>
      <c r="C5341" s="5">
        <v>0</v>
      </c>
    </row>
    <row r="5342" spans="1:3">
      <c r="A5342" s="53" t="s">
        <v>764</v>
      </c>
      <c r="B5342" s="53">
        <v>16</v>
      </c>
      <c r="C5342" s="5">
        <v>9</v>
      </c>
    </row>
    <row r="5343" spans="1:3">
      <c r="A5343" s="5" t="s">
        <v>765</v>
      </c>
      <c r="B5343" s="5">
        <v>8</v>
      </c>
      <c r="C5343" s="5">
        <v>0</v>
      </c>
    </row>
    <row r="5344" spans="1:3">
      <c r="A5344" s="5" t="s">
        <v>770</v>
      </c>
      <c r="B5344" s="5">
        <v>12</v>
      </c>
      <c r="C5344" s="5">
        <v>0</v>
      </c>
    </row>
    <row r="5345" spans="1:3">
      <c r="A5345" s="5" t="s">
        <v>775</v>
      </c>
      <c r="B5345" s="5">
        <v>5</v>
      </c>
      <c r="C5345" s="5">
        <v>0</v>
      </c>
    </row>
    <row r="5346" spans="1:3">
      <c r="A5346" s="47" t="s">
        <v>779</v>
      </c>
      <c r="B5346" s="47">
        <v>2</v>
      </c>
      <c r="C5346" s="47">
        <v>2</v>
      </c>
    </row>
    <row r="5347" spans="1:3">
      <c r="A5347" s="48" t="s">
        <v>780</v>
      </c>
      <c r="B5347" s="48">
        <v>4</v>
      </c>
      <c r="C5347" s="48">
        <v>8</v>
      </c>
    </row>
    <row r="5348" spans="1:3">
      <c r="A5348" s="48"/>
      <c r="B5348" s="48"/>
      <c r="C5348" s="48"/>
    </row>
    <row r="5349" spans="1:3">
      <c r="A5349" s="48"/>
      <c r="B5349" s="48"/>
      <c r="C5349" s="48"/>
    </row>
    <row r="5350" spans="1:3">
      <c r="A5350" s="48"/>
      <c r="B5350" s="48"/>
      <c r="C5350" s="48"/>
    </row>
    <row r="5351" spans="1:3">
      <c r="A5351" s="53"/>
      <c r="B5351" s="53"/>
      <c r="C5351" s="48"/>
    </row>
    <row r="5352" spans="1:3">
      <c r="A5352" s="53"/>
      <c r="B5352" s="53">
        <f>SUM(B5330:B5351)</f>
        <v>199</v>
      </c>
      <c r="C5352" s="53">
        <f>SUM(C5330:C5351)</f>
        <v>19</v>
      </c>
    </row>
    <row r="5353" spans="1:3">
      <c r="A5353" s="46" t="s">
        <v>781</v>
      </c>
      <c r="B5353" s="46" t="s">
        <v>0</v>
      </c>
      <c r="C5353" s="46" t="s">
        <v>1</v>
      </c>
    </row>
    <row r="5354" spans="1:3">
      <c r="A5354" s="5" t="s">
        <v>308</v>
      </c>
      <c r="B5354" s="5">
        <v>24</v>
      </c>
      <c r="C5354" s="5">
        <v>0</v>
      </c>
    </row>
    <row r="5355" spans="1:3">
      <c r="A5355" s="5" t="s">
        <v>404</v>
      </c>
      <c r="B5355" s="5">
        <v>24</v>
      </c>
      <c r="C5355" s="5">
        <v>0</v>
      </c>
    </row>
    <row r="5356" spans="1:3">
      <c r="A5356" s="5" t="s">
        <v>405</v>
      </c>
      <c r="B5356" s="5">
        <v>12</v>
      </c>
      <c r="C5356" s="5">
        <v>0</v>
      </c>
    </row>
    <row r="5357" spans="1:3">
      <c r="A5357" s="5" t="s">
        <v>450</v>
      </c>
      <c r="B5357" s="5">
        <v>24</v>
      </c>
      <c r="C5357" s="5">
        <v>0</v>
      </c>
    </row>
    <row r="5358" spans="1:3">
      <c r="A5358" s="54" t="s">
        <v>451</v>
      </c>
      <c r="B5358" s="54">
        <v>24</v>
      </c>
      <c r="C5358" s="5">
        <v>0</v>
      </c>
    </row>
    <row r="5359" spans="1:3">
      <c r="A5359" s="54" t="s">
        <v>541</v>
      </c>
      <c r="B5359" s="54">
        <v>2</v>
      </c>
      <c r="C5359" s="5">
        <v>0</v>
      </c>
    </row>
    <row r="5360" spans="1:3">
      <c r="A5360" s="54" t="s">
        <v>782</v>
      </c>
      <c r="B5360" s="54">
        <v>8</v>
      </c>
      <c r="C5360" s="5">
        <v>3</v>
      </c>
    </row>
    <row r="5361" spans="1:3">
      <c r="A5361" s="54" t="s">
        <v>715</v>
      </c>
      <c r="B5361" s="54">
        <v>12</v>
      </c>
      <c r="C5361" s="5">
        <v>0</v>
      </c>
    </row>
    <row r="5362" spans="1:3">
      <c r="A5362" s="54" t="s">
        <v>776</v>
      </c>
      <c r="B5362" s="54">
        <v>4</v>
      </c>
      <c r="C5362" s="5">
        <v>0</v>
      </c>
    </row>
    <row r="5363" spans="1:3">
      <c r="A5363" s="53" t="s">
        <v>755</v>
      </c>
      <c r="B5363" s="53">
        <v>16</v>
      </c>
      <c r="C5363" s="5">
        <v>1</v>
      </c>
    </row>
    <row r="5364" spans="1:3">
      <c r="A5364" s="53" t="s">
        <v>764</v>
      </c>
      <c r="B5364" s="53">
        <v>10</v>
      </c>
      <c r="C5364" s="5">
        <v>1</v>
      </c>
    </row>
    <row r="5365" spans="1:3">
      <c r="A5365" s="5" t="s">
        <v>765</v>
      </c>
      <c r="B5365" s="5">
        <v>8</v>
      </c>
      <c r="C5365" s="5">
        <v>0</v>
      </c>
    </row>
    <row r="5366" spans="1:3">
      <c r="A5366" s="5" t="s">
        <v>770</v>
      </c>
      <c r="B5366" s="5">
        <v>12</v>
      </c>
      <c r="C5366" s="5">
        <v>0</v>
      </c>
    </row>
    <row r="5367" spans="1:3">
      <c r="A5367" s="5" t="s">
        <v>775</v>
      </c>
      <c r="B5367" s="5">
        <v>5</v>
      </c>
      <c r="C5367" s="5">
        <v>0</v>
      </c>
    </row>
    <row r="5368" spans="1:3">
      <c r="A5368" s="5" t="s">
        <v>780</v>
      </c>
      <c r="B5368" s="5">
        <v>8</v>
      </c>
      <c r="C5368" s="5">
        <v>9</v>
      </c>
    </row>
    <row r="5369" spans="1:3">
      <c r="A5369" s="47" t="s">
        <v>752</v>
      </c>
      <c r="B5369" s="47">
        <v>2</v>
      </c>
      <c r="C5369" s="47">
        <v>3</v>
      </c>
    </row>
    <row r="5370" spans="1:3">
      <c r="A5370" s="5"/>
      <c r="B5370" s="5"/>
      <c r="C5370" s="5"/>
    </row>
    <row r="5371" spans="1:3">
      <c r="A5371" s="5"/>
      <c r="B5371" s="5"/>
      <c r="C5371" s="5"/>
    </row>
    <row r="5372" spans="1:3">
      <c r="A5372" s="48"/>
      <c r="B5372" s="48"/>
      <c r="C5372" s="48"/>
    </row>
    <row r="5373" spans="1:3">
      <c r="A5373" s="48"/>
      <c r="B5373" s="48"/>
      <c r="C5373" s="48"/>
    </row>
    <row r="5374" spans="1:3">
      <c r="A5374" s="48"/>
      <c r="B5374" s="48"/>
      <c r="C5374" s="48"/>
    </row>
    <row r="5375" spans="1:3">
      <c r="A5375" s="53"/>
      <c r="B5375" s="53"/>
      <c r="C5375" s="48"/>
    </row>
    <row r="5376" spans="1:3">
      <c r="A5376" s="53"/>
      <c r="B5376" s="53">
        <f>SUM(B5354:B5375)</f>
        <v>195</v>
      </c>
      <c r="C5376" s="53">
        <f>SUM(C5354:C5375)</f>
        <v>17</v>
      </c>
    </row>
    <row r="5377" spans="1:3">
      <c r="A5377" s="46" t="s">
        <v>783</v>
      </c>
      <c r="B5377" s="46" t="s">
        <v>0</v>
      </c>
      <c r="C5377" s="46" t="s">
        <v>1</v>
      </c>
    </row>
    <row r="5378" spans="1:3">
      <c r="A5378" s="5" t="s">
        <v>308</v>
      </c>
      <c r="B5378" s="5">
        <v>24</v>
      </c>
      <c r="C5378" s="5">
        <v>0</v>
      </c>
    </row>
    <row r="5379" spans="1:3">
      <c r="A5379" s="5" t="s">
        <v>404</v>
      </c>
      <c r="B5379" s="5">
        <v>24</v>
      </c>
      <c r="C5379" s="5">
        <v>0</v>
      </c>
    </row>
    <row r="5380" spans="1:3">
      <c r="A5380" s="5" t="s">
        <v>405</v>
      </c>
      <c r="B5380" s="5">
        <v>12</v>
      </c>
      <c r="C5380" s="5">
        <v>0</v>
      </c>
    </row>
    <row r="5381" spans="1:3">
      <c r="A5381" s="5" t="s">
        <v>450</v>
      </c>
      <c r="B5381" s="5">
        <v>24</v>
      </c>
      <c r="C5381" s="5">
        <v>0</v>
      </c>
    </row>
    <row r="5382" spans="1:3">
      <c r="A5382" s="54" t="s">
        <v>451</v>
      </c>
      <c r="B5382" s="54">
        <v>24</v>
      </c>
      <c r="C5382" s="5">
        <v>0</v>
      </c>
    </row>
    <row r="5383" spans="1:3">
      <c r="A5383" s="54" t="s">
        <v>541</v>
      </c>
      <c r="B5383" s="54">
        <v>2</v>
      </c>
      <c r="C5383" s="5">
        <v>0</v>
      </c>
    </row>
    <row r="5384" spans="1:3">
      <c r="A5384" s="54" t="s">
        <v>782</v>
      </c>
      <c r="B5384" s="54">
        <v>5</v>
      </c>
      <c r="C5384" s="5">
        <v>1</v>
      </c>
    </row>
    <row r="5385" spans="1:3">
      <c r="A5385" s="54" t="s">
        <v>715</v>
      </c>
      <c r="B5385" s="54">
        <v>12</v>
      </c>
      <c r="C5385" s="5">
        <v>0</v>
      </c>
    </row>
    <row r="5386" spans="1:3">
      <c r="A5386" s="54" t="s">
        <v>776</v>
      </c>
      <c r="B5386" s="54">
        <v>4</v>
      </c>
      <c r="C5386" s="5">
        <v>0</v>
      </c>
    </row>
    <row r="5387" spans="1:3">
      <c r="A5387" s="53" t="s">
        <v>755</v>
      </c>
      <c r="B5387" s="53">
        <v>16</v>
      </c>
      <c r="C5387" s="5">
        <v>1</v>
      </c>
    </row>
    <row r="5388" spans="1:3">
      <c r="A5388" s="53" t="s">
        <v>764</v>
      </c>
      <c r="B5388" s="53">
        <v>10</v>
      </c>
      <c r="C5388" s="5">
        <v>0</v>
      </c>
    </row>
    <row r="5389" spans="1:3">
      <c r="A5389" s="5" t="s">
        <v>765</v>
      </c>
      <c r="B5389" s="5">
        <v>12</v>
      </c>
      <c r="C5389" s="5">
        <v>0</v>
      </c>
    </row>
    <row r="5390" spans="1:3">
      <c r="A5390" s="5" t="s">
        <v>770</v>
      </c>
      <c r="B5390" s="5">
        <v>4</v>
      </c>
      <c r="C5390" s="5">
        <v>0</v>
      </c>
    </row>
    <row r="5391" spans="1:3">
      <c r="A5391" s="5" t="s">
        <v>775</v>
      </c>
      <c r="B5391" s="5">
        <v>5</v>
      </c>
      <c r="C5391" s="5">
        <v>0</v>
      </c>
    </row>
    <row r="5392" spans="1:3">
      <c r="A5392" s="5" t="s">
        <v>780</v>
      </c>
      <c r="B5392" s="5">
        <v>4</v>
      </c>
      <c r="C5392" s="5">
        <v>10</v>
      </c>
    </row>
    <row r="5393" spans="1:3">
      <c r="A5393" s="48"/>
      <c r="B5393" s="48"/>
      <c r="C5393" s="48"/>
    </row>
    <row r="5394" spans="1:3">
      <c r="A5394" s="48"/>
      <c r="B5394" s="48"/>
      <c r="C5394" s="48"/>
    </row>
    <row r="5395" spans="1:3">
      <c r="A5395" s="48"/>
      <c r="B5395" s="48"/>
      <c r="C5395" s="48"/>
    </row>
    <row r="5396" spans="1:3">
      <c r="A5396" s="48"/>
      <c r="B5396" s="48"/>
      <c r="C5396" s="48"/>
    </row>
    <row r="5397" spans="1:3">
      <c r="A5397" s="48"/>
      <c r="B5397" s="48"/>
      <c r="C5397" s="48"/>
    </row>
    <row r="5398" spans="1:3">
      <c r="A5398" s="48"/>
      <c r="B5398" s="48"/>
      <c r="C5398" s="48"/>
    </row>
    <row r="5399" spans="1:3">
      <c r="A5399" s="53"/>
      <c r="B5399" s="53"/>
      <c r="C5399" s="48"/>
    </row>
    <row r="5400" spans="1:3">
      <c r="A5400" s="53"/>
      <c r="B5400" s="53">
        <f>SUM(B5378:B5399)</f>
        <v>182</v>
      </c>
      <c r="C5400" s="53">
        <f>SUM(C5378:C5399)</f>
        <v>12</v>
      </c>
    </row>
    <row r="5401" spans="1:3">
      <c r="A5401" s="46" t="s">
        <v>784</v>
      </c>
      <c r="B5401" s="46" t="s">
        <v>0</v>
      </c>
      <c r="C5401" s="46" t="s">
        <v>1</v>
      </c>
    </row>
    <row r="5402" spans="1:3">
      <c r="A5402" s="5" t="s">
        <v>308</v>
      </c>
      <c r="B5402" s="5">
        <v>24</v>
      </c>
      <c r="C5402" s="5">
        <v>0</v>
      </c>
    </row>
    <row r="5403" spans="1:3">
      <c r="A5403" s="5" t="s">
        <v>404</v>
      </c>
      <c r="B5403" s="5">
        <v>24</v>
      </c>
      <c r="C5403" s="5">
        <v>0</v>
      </c>
    </row>
    <row r="5404" spans="1:3">
      <c r="A5404" s="5" t="s">
        <v>405</v>
      </c>
      <c r="B5404" s="5">
        <v>12</v>
      </c>
      <c r="C5404" s="5">
        <v>0</v>
      </c>
    </row>
    <row r="5405" spans="1:3">
      <c r="A5405" s="5" t="s">
        <v>450</v>
      </c>
      <c r="B5405" s="5">
        <v>24</v>
      </c>
      <c r="C5405" s="5">
        <v>0</v>
      </c>
    </row>
    <row r="5406" spans="1:3">
      <c r="A5406" s="54" t="s">
        <v>451</v>
      </c>
      <c r="B5406" s="54">
        <v>24</v>
      </c>
      <c r="C5406" s="5">
        <v>0</v>
      </c>
    </row>
    <row r="5407" spans="1:3">
      <c r="A5407" s="54" t="s">
        <v>541</v>
      </c>
      <c r="B5407" s="54">
        <v>2</v>
      </c>
      <c r="C5407" s="5">
        <v>0</v>
      </c>
    </row>
    <row r="5408" spans="1:3">
      <c r="A5408" s="54" t="s">
        <v>782</v>
      </c>
      <c r="B5408" s="54">
        <v>12</v>
      </c>
      <c r="C5408" s="5">
        <v>4</v>
      </c>
    </row>
    <row r="5409" spans="1:3">
      <c r="A5409" s="54" t="s">
        <v>715</v>
      </c>
      <c r="B5409" s="54">
        <v>12</v>
      </c>
      <c r="C5409" s="5">
        <v>0</v>
      </c>
    </row>
    <row r="5410" spans="1:3">
      <c r="A5410" s="54" t="s">
        <v>776</v>
      </c>
      <c r="B5410" s="54">
        <v>4</v>
      </c>
      <c r="C5410" s="5">
        <v>0</v>
      </c>
    </row>
    <row r="5411" spans="1:3">
      <c r="A5411" s="53" t="s">
        <v>755</v>
      </c>
      <c r="B5411" s="53">
        <v>8</v>
      </c>
      <c r="C5411" s="5">
        <v>1</v>
      </c>
    </row>
    <row r="5412" spans="1:3">
      <c r="A5412" s="53" t="s">
        <v>764</v>
      </c>
      <c r="B5412" s="53">
        <v>10</v>
      </c>
      <c r="C5412" s="5">
        <v>2</v>
      </c>
    </row>
    <row r="5413" spans="1:3">
      <c r="A5413" s="5" t="s">
        <v>765</v>
      </c>
      <c r="B5413" s="5">
        <v>12</v>
      </c>
      <c r="C5413" s="5">
        <v>0</v>
      </c>
    </row>
    <row r="5414" spans="1:3">
      <c r="A5414" s="5" t="s">
        <v>770</v>
      </c>
      <c r="B5414" s="5">
        <v>4</v>
      </c>
      <c r="C5414" s="5">
        <v>0</v>
      </c>
    </row>
    <row r="5415" spans="1:3">
      <c r="A5415" s="5" t="s">
        <v>785</v>
      </c>
      <c r="B5415" s="5">
        <v>5</v>
      </c>
      <c r="C5415" s="5">
        <v>0</v>
      </c>
    </row>
    <row r="5416" spans="1:3">
      <c r="A5416" s="5" t="s">
        <v>780</v>
      </c>
      <c r="B5416" s="5">
        <v>4</v>
      </c>
      <c r="C5416" s="5">
        <v>10</v>
      </c>
    </row>
    <row r="5417" spans="1:3">
      <c r="A5417" s="48"/>
      <c r="B5417" s="48"/>
      <c r="C5417" s="48"/>
    </row>
    <row r="5418" spans="1:3">
      <c r="A5418" s="48"/>
      <c r="B5418" s="48"/>
      <c r="C5418" s="48"/>
    </row>
    <row r="5419" spans="1:3">
      <c r="A5419" s="48"/>
      <c r="B5419" s="48"/>
      <c r="C5419" s="48"/>
    </row>
    <row r="5420" spans="1:3">
      <c r="A5420" s="48"/>
      <c r="B5420" s="48"/>
      <c r="C5420" s="48"/>
    </row>
    <row r="5421" spans="1:3">
      <c r="A5421" s="48"/>
      <c r="B5421" s="48"/>
      <c r="C5421" s="48"/>
    </row>
    <row r="5422" spans="1:3">
      <c r="A5422" s="48"/>
      <c r="B5422" s="48"/>
      <c r="C5422" s="48"/>
    </row>
    <row r="5423" spans="1:3">
      <c r="A5423" s="53"/>
      <c r="B5423" s="53"/>
      <c r="C5423" s="48"/>
    </row>
    <row r="5424" spans="1:3">
      <c r="A5424" s="53"/>
      <c r="B5424" s="53">
        <f>SUM(B5402:B5423)</f>
        <v>181</v>
      </c>
      <c r="C5424" s="53">
        <f>SUM(C5402:C5423)</f>
        <v>17</v>
      </c>
    </row>
    <row r="5425" spans="1:3">
      <c r="A5425" s="46" t="s">
        <v>786</v>
      </c>
      <c r="B5425" s="46" t="s">
        <v>0</v>
      </c>
      <c r="C5425" s="46" t="s">
        <v>1</v>
      </c>
    </row>
    <row r="5426" spans="1:3">
      <c r="A5426" s="5" t="s">
        <v>308</v>
      </c>
      <c r="B5426" s="5">
        <v>24</v>
      </c>
      <c r="C5426" s="5">
        <v>0</v>
      </c>
    </row>
    <row r="5427" spans="1:3">
      <c r="A5427" s="5" t="s">
        <v>404</v>
      </c>
      <c r="B5427" s="5">
        <v>24</v>
      </c>
      <c r="C5427" s="5">
        <v>0</v>
      </c>
    </row>
    <row r="5428" spans="1:3">
      <c r="A5428" s="5" t="s">
        <v>405</v>
      </c>
      <c r="B5428" s="5">
        <v>12</v>
      </c>
      <c r="C5428" s="5">
        <v>0</v>
      </c>
    </row>
    <row r="5429" spans="1:3">
      <c r="A5429" s="5" t="s">
        <v>450</v>
      </c>
      <c r="B5429" s="5">
        <v>24</v>
      </c>
      <c r="C5429" s="5">
        <v>0</v>
      </c>
    </row>
    <row r="5430" spans="1:3">
      <c r="A5430" s="54" t="s">
        <v>451</v>
      </c>
      <c r="B5430" s="54">
        <v>24</v>
      </c>
      <c r="C5430" s="5">
        <v>0</v>
      </c>
    </row>
    <row r="5431" spans="1:3">
      <c r="A5431" s="54" t="s">
        <v>541</v>
      </c>
      <c r="B5431" s="54">
        <v>2</v>
      </c>
      <c r="C5431" s="5">
        <v>0</v>
      </c>
    </row>
    <row r="5432" spans="1:3">
      <c r="A5432" s="54" t="s">
        <v>791</v>
      </c>
      <c r="B5432" s="54">
        <v>12</v>
      </c>
      <c r="C5432" s="5">
        <v>0</v>
      </c>
    </row>
    <row r="5433" spans="1:3">
      <c r="A5433" s="54" t="s">
        <v>715</v>
      </c>
      <c r="B5433" s="54">
        <v>12</v>
      </c>
      <c r="C5433" s="5">
        <v>0</v>
      </c>
    </row>
    <row r="5434" spans="1:3">
      <c r="A5434" s="54" t="s">
        <v>776</v>
      </c>
      <c r="B5434" s="54">
        <v>4</v>
      </c>
      <c r="C5434" s="5">
        <v>0</v>
      </c>
    </row>
    <row r="5435" spans="1:3">
      <c r="A5435" s="53" t="s">
        <v>790</v>
      </c>
      <c r="B5435" s="53">
        <v>8</v>
      </c>
      <c r="C5435" s="5">
        <v>2</v>
      </c>
    </row>
    <row r="5436" spans="1:3">
      <c r="A5436" s="53" t="s">
        <v>789</v>
      </c>
      <c r="B5436" s="53">
        <v>10</v>
      </c>
      <c r="C5436" s="5">
        <v>0</v>
      </c>
    </row>
    <row r="5437" spans="1:3">
      <c r="A5437" s="5" t="s">
        <v>765</v>
      </c>
      <c r="B5437" s="5">
        <v>12</v>
      </c>
      <c r="C5437" s="5">
        <v>0</v>
      </c>
    </row>
    <row r="5438" spans="1:3">
      <c r="A5438" s="5" t="s">
        <v>770</v>
      </c>
      <c r="B5438" s="5">
        <v>4</v>
      </c>
      <c r="C5438" s="5">
        <v>0</v>
      </c>
    </row>
    <row r="5439" spans="1:3">
      <c r="A5439" s="5" t="s">
        <v>788</v>
      </c>
      <c r="B5439" s="5">
        <v>5</v>
      </c>
      <c r="C5439" s="5">
        <v>0</v>
      </c>
    </row>
    <row r="5440" spans="1:3">
      <c r="A5440" s="5" t="s">
        <v>787</v>
      </c>
      <c r="B5440" s="5">
        <v>8</v>
      </c>
      <c r="C5440" s="5">
        <v>0</v>
      </c>
    </row>
    <row r="5441" spans="1:3">
      <c r="A5441" s="48" t="s">
        <v>792</v>
      </c>
      <c r="B5441" s="48">
        <v>16</v>
      </c>
      <c r="C5441" s="48">
        <v>1</v>
      </c>
    </row>
    <row r="5442" spans="1:3">
      <c r="A5442" s="48"/>
      <c r="B5442" s="48"/>
      <c r="C5442" s="48"/>
    </row>
    <row r="5443" spans="1:3">
      <c r="A5443" s="48"/>
      <c r="B5443" s="48"/>
      <c r="C5443" s="48"/>
    </row>
    <row r="5444" spans="1:3">
      <c r="A5444" s="48"/>
      <c r="B5444" s="48"/>
      <c r="C5444" s="48"/>
    </row>
    <row r="5445" spans="1:3">
      <c r="A5445" s="48"/>
      <c r="B5445" s="48"/>
      <c r="C5445" s="48"/>
    </row>
    <row r="5446" spans="1:3">
      <c r="A5446" s="48"/>
      <c r="B5446" s="48"/>
      <c r="C5446" s="48"/>
    </row>
    <row r="5447" spans="1:3">
      <c r="A5447" s="53"/>
      <c r="B5447" s="53"/>
      <c r="C5447" s="48"/>
    </row>
    <row r="5448" spans="1:3">
      <c r="A5448" s="53"/>
      <c r="B5448" s="53">
        <f>SUM(B5426:B5447)</f>
        <v>201</v>
      </c>
      <c r="C5448" s="53">
        <f>SUM(C5426:C5447)</f>
        <v>3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9.109375" defaultRowHeight="14.4"/>
  <cols>
    <col min="1" max="1" width="12.109375" customWidth="1"/>
    <col min="2" max="2" width="13" customWidth="1"/>
    <col min="3" max="3" width="14" customWidth="1"/>
    <col min="4" max="64" width="8.5546875" customWidth="1"/>
  </cols>
  <sheetData>
    <row r="1" spans="1:3">
      <c r="A1" s="2" t="s">
        <v>607</v>
      </c>
      <c r="B1" s="2"/>
      <c r="C1" s="2"/>
    </row>
    <row r="2" spans="1:3">
      <c r="A2" s="2" t="s">
        <v>608</v>
      </c>
      <c r="B2" s="2" t="s">
        <v>609</v>
      </c>
      <c r="C2" s="2" t="s">
        <v>610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9.109375" defaultRowHeight="14.4"/>
  <cols>
    <col min="1" max="1" width="19.44140625" customWidth="1"/>
    <col min="2" max="2" width="21.88671875" customWidth="1"/>
    <col min="3" max="3" width="8.5546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  <col min="9" max="64" width="8.5546875" customWidth="1"/>
  </cols>
  <sheetData>
    <row r="1" spans="1:13">
      <c r="A1" t="s">
        <v>611</v>
      </c>
      <c r="B1" t="s">
        <v>612</v>
      </c>
      <c r="H1" t="s">
        <v>613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32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32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32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32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32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32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32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32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32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32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32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32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32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32">
        <f t="shared" si="1"/>
        <v>0.30661240000000001</v>
      </c>
    </row>
    <row r="15" spans="1:13">
      <c r="A15" t="s">
        <v>614</v>
      </c>
    </row>
    <row r="16" spans="1:13">
      <c r="A16" t="s">
        <v>615</v>
      </c>
    </row>
    <row r="20" spans="1:8">
      <c r="A20" s="2" t="s">
        <v>616</v>
      </c>
      <c r="B20" s="2" t="s">
        <v>617</v>
      </c>
      <c r="C20" s="2" t="s">
        <v>618</v>
      </c>
      <c r="D20" s="2" t="s">
        <v>619</v>
      </c>
      <c r="E20" s="2" t="s">
        <v>620</v>
      </c>
      <c r="F20" s="2" t="s">
        <v>621</v>
      </c>
      <c r="G20" s="2" t="s">
        <v>622</v>
      </c>
      <c r="H20" s="2" t="s">
        <v>623</v>
      </c>
    </row>
    <row r="21" spans="1:8">
      <c r="A21" s="5">
        <v>500</v>
      </c>
      <c r="B21" s="5">
        <v>1</v>
      </c>
      <c r="C21" s="34" t="s">
        <v>624</v>
      </c>
      <c r="D21" s="5"/>
      <c r="E21" s="5"/>
      <c r="F21" s="5">
        <v>1</v>
      </c>
      <c r="G21" s="5" t="s">
        <v>625</v>
      </c>
      <c r="H21" s="5">
        <v>80</v>
      </c>
    </row>
    <row r="22" spans="1:8">
      <c r="A22" s="5">
        <v>300</v>
      </c>
      <c r="B22" s="5">
        <v>1</v>
      </c>
      <c r="C22" s="5" t="s">
        <v>626</v>
      </c>
      <c r="D22" s="5"/>
      <c r="E22" s="5"/>
      <c r="F22" s="5">
        <v>1</v>
      </c>
      <c r="G22" s="5" t="s">
        <v>625</v>
      </c>
      <c r="H22" s="5">
        <v>80</v>
      </c>
    </row>
    <row r="23" spans="1:8">
      <c r="A23" s="5">
        <v>200</v>
      </c>
      <c r="B23" s="5">
        <v>1</v>
      </c>
      <c r="C23" s="5" t="s">
        <v>627</v>
      </c>
      <c r="D23" s="5"/>
      <c r="E23" s="5"/>
      <c r="F23" s="5">
        <v>1</v>
      </c>
      <c r="G23" s="5" t="s">
        <v>625</v>
      </c>
      <c r="H23" s="5">
        <v>80</v>
      </c>
    </row>
    <row r="24" spans="1:8">
      <c r="A24" s="5">
        <v>300</v>
      </c>
      <c r="B24" s="5">
        <v>3</v>
      </c>
      <c r="C24" s="5" t="s">
        <v>628</v>
      </c>
      <c r="D24" s="5" t="s">
        <v>629</v>
      </c>
      <c r="E24" s="5"/>
      <c r="F24" s="5">
        <v>1</v>
      </c>
      <c r="G24" s="5" t="s">
        <v>625</v>
      </c>
      <c r="H24" s="5">
        <v>80</v>
      </c>
    </row>
    <row r="25" spans="1:8">
      <c r="A25" s="5">
        <v>300</v>
      </c>
      <c r="B25" s="5">
        <v>5</v>
      </c>
      <c r="C25" s="5" t="s">
        <v>630</v>
      </c>
      <c r="D25" s="5" t="s">
        <v>631</v>
      </c>
      <c r="E25" s="5"/>
      <c r="F25" s="5">
        <v>1</v>
      </c>
      <c r="G25" s="5" t="s">
        <v>625</v>
      </c>
      <c r="H25" s="5">
        <v>80</v>
      </c>
    </row>
    <row r="26" spans="1:8">
      <c r="A26" s="5">
        <v>300</v>
      </c>
      <c r="B26" s="5">
        <v>5</v>
      </c>
      <c r="C26" s="5" t="s">
        <v>630</v>
      </c>
      <c r="D26" s="5" t="s">
        <v>631</v>
      </c>
      <c r="E26" s="5"/>
      <c r="F26" s="5">
        <v>1</v>
      </c>
      <c r="G26" s="5" t="s">
        <v>625</v>
      </c>
      <c r="H26" s="5">
        <v>80</v>
      </c>
    </row>
    <row r="27" spans="1:8">
      <c r="A27" s="5">
        <v>250</v>
      </c>
      <c r="B27" s="5">
        <v>5</v>
      </c>
      <c r="C27" s="5" t="s">
        <v>632</v>
      </c>
      <c r="D27" s="5" t="s">
        <v>633</v>
      </c>
      <c r="E27" s="5"/>
      <c r="F27" s="5">
        <v>1</v>
      </c>
      <c r="G27" s="5" t="s">
        <v>625</v>
      </c>
      <c r="H27" s="5">
        <v>80</v>
      </c>
    </row>
    <row r="28" spans="1:8">
      <c r="A28" s="5">
        <v>225</v>
      </c>
      <c r="B28" s="5">
        <v>5</v>
      </c>
      <c r="C28" s="5" t="s">
        <v>634</v>
      </c>
      <c r="D28" s="5" t="s">
        <v>633</v>
      </c>
      <c r="E28" s="5"/>
      <c r="F28" s="5">
        <v>1</v>
      </c>
      <c r="G28" s="5" t="s">
        <v>625</v>
      </c>
      <c r="H28" s="5">
        <v>80</v>
      </c>
    </row>
    <row r="29" spans="1:8">
      <c r="A29" s="35">
        <v>500</v>
      </c>
      <c r="B29" s="35">
        <v>5</v>
      </c>
      <c r="C29" s="35" t="s">
        <v>632</v>
      </c>
      <c r="D29" s="35" t="s">
        <v>635</v>
      </c>
      <c r="E29" s="35"/>
      <c r="F29" s="35">
        <v>0</v>
      </c>
      <c r="G29" s="35" t="s">
        <v>625</v>
      </c>
      <c r="H29" s="35">
        <v>80</v>
      </c>
    </row>
    <row r="30" spans="1:8">
      <c r="A30" s="35">
        <v>400</v>
      </c>
      <c r="B30" s="35">
        <v>5</v>
      </c>
      <c r="C30" s="35" t="s">
        <v>636</v>
      </c>
      <c r="D30" s="35" t="s">
        <v>637</v>
      </c>
      <c r="E30" s="35"/>
      <c r="F30" s="35">
        <v>0</v>
      </c>
      <c r="G30" s="35" t="s">
        <v>625</v>
      </c>
      <c r="H30" s="35">
        <v>80</v>
      </c>
    </row>
    <row r="31" spans="1:8">
      <c r="A31" s="35">
        <v>300</v>
      </c>
      <c r="B31" s="35">
        <v>5</v>
      </c>
      <c r="C31" s="35" t="s">
        <v>638</v>
      </c>
      <c r="D31" s="35" t="s">
        <v>639</v>
      </c>
      <c r="E31" s="35"/>
      <c r="F31" s="35">
        <v>0</v>
      </c>
      <c r="G31" s="35" t="s">
        <v>625</v>
      </c>
      <c r="H31" s="35">
        <v>80</v>
      </c>
    </row>
    <row r="32" spans="1:8">
      <c r="A32" s="35">
        <v>350</v>
      </c>
      <c r="B32" s="35">
        <v>5</v>
      </c>
      <c r="C32" s="35" t="s">
        <v>640</v>
      </c>
      <c r="D32" s="35" t="s">
        <v>641</v>
      </c>
      <c r="E32" s="35"/>
      <c r="F32" s="35">
        <v>0</v>
      </c>
      <c r="G32" s="35" t="s">
        <v>625</v>
      </c>
      <c r="H32" s="35">
        <v>80</v>
      </c>
    </row>
    <row r="33" spans="1:8">
      <c r="A33" s="35">
        <v>500</v>
      </c>
      <c r="B33" s="35">
        <v>5</v>
      </c>
      <c r="C33" s="35" t="s">
        <v>642</v>
      </c>
      <c r="D33" s="35" t="s">
        <v>643</v>
      </c>
      <c r="E33" s="35"/>
      <c r="F33" s="35">
        <v>0</v>
      </c>
      <c r="G33" s="35" t="s">
        <v>644</v>
      </c>
      <c r="H33" s="35">
        <v>80</v>
      </c>
    </row>
    <row r="34" spans="1:8">
      <c r="A34" s="35">
        <v>200</v>
      </c>
      <c r="B34" s="35">
        <v>5</v>
      </c>
      <c r="C34" s="35" t="s">
        <v>645</v>
      </c>
      <c r="D34" s="35" t="s">
        <v>646</v>
      </c>
      <c r="E34" s="35"/>
      <c r="F34" s="35">
        <v>0</v>
      </c>
      <c r="G34" s="35" t="s">
        <v>625</v>
      </c>
      <c r="H34" s="35">
        <v>80</v>
      </c>
    </row>
    <row r="35" spans="1:8">
      <c r="A35" s="36">
        <v>200</v>
      </c>
      <c r="B35" s="36">
        <v>5</v>
      </c>
      <c r="C35" s="36" t="s">
        <v>647</v>
      </c>
      <c r="D35" s="36" t="s">
        <v>648</v>
      </c>
      <c r="E35" s="36"/>
      <c r="F35" s="36">
        <v>0</v>
      </c>
      <c r="G35" s="36" t="s">
        <v>625</v>
      </c>
      <c r="H35" s="36">
        <v>50</v>
      </c>
    </row>
    <row r="36" spans="1:8">
      <c r="A36" s="36">
        <v>300</v>
      </c>
      <c r="B36" s="36">
        <v>5</v>
      </c>
      <c r="C36" s="36" t="s">
        <v>649</v>
      </c>
      <c r="D36" s="36" t="s">
        <v>650</v>
      </c>
      <c r="E36" s="36"/>
      <c r="F36" s="36">
        <v>0</v>
      </c>
      <c r="G36" s="36" t="s">
        <v>625</v>
      </c>
      <c r="H36" s="36">
        <v>50</v>
      </c>
    </row>
    <row r="37" spans="1:8">
      <c r="A37" s="36">
        <v>500</v>
      </c>
      <c r="B37" s="36">
        <v>5</v>
      </c>
      <c r="C37" s="36" t="s">
        <v>651</v>
      </c>
      <c r="D37" s="36" t="s">
        <v>652</v>
      </c>
      <c r="E37" s="36"/>
      <c r="F37" s="36">
        <v>0</v>
      </c>
      <c r="G37" s="36" t="s">
        <v>625</v>
      </c>
      <c r="H37" s="36">
        <v>50</v>
      </c>
    </row>
    <row r="38" spans="1:8">
      <c r="A38" s="36">
        <v>200</v>
      </c>
      <c r="B38" s="36">
        <v>5</v>
      </c>
      <c r="C38" s="36" t="s">
        <v>653</v>
      </c>
      <c r="D38" s="36" t="s">
        <v>654</v>
      </c>
      <c r="E38" s="36"/>
      <c r="F38" s="36">
        <v>0</v>
      </c>
      <c r="G38" s="36" t="s">
        <v>625</v>
      </c>
      <c r="H38" s="36" t="s">
        <v>655</v>
      </c>
    </row>
    <row r="39" spans="1:8">
      <c r="A39" s="36"/>
      <c r="B39" s="36"/>
      <c r="C39" s="36"/>
      <c r="D39" s="36"/>
      <c r="E39" s="36"/>
      <c r="F39" s="36"/>
      <c r="G39" s="36"/>
      <c r="H39" s="36"/>
    </row>
    <row r="41" spans="1:8">
      <c r="A41" t="s">
        <v>99</v>
      </c>
    </row>
    <row r="42" spans="1:8">
      <c r="D42" t="s">
        <v>656</v>
      </c>
    </row>
    <row r="43" spans="1:8">
      <c r="D43" t="s">
        <v>657</v>
      </c>
    </row>
    <row r="44" spans="1:8">
      <c r="D44" t="s">
        <v>658</v>
      </c>
    </row>
    <row r="45" spans="1:8">
      <c r="D45" t="s">
        <v>659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9.109375" defaultRowHeight="14.4"/>
  <cols>
    <col min="1" max="1" width="15.44140625" customWidth="1"/>
    <col min="2" max="64" width="8.5546875" customWidth="1"/>
  </cols>
  <sheetData>
    <row r="1" spans="1:6">
      <c r="A1" s="37">
        <v>0.92030000686645497</v>
      </c>
      <c r="B1" s="37">
        <v>0.92030000686645497</v>
      </c>
      <c r="C1" s="37">
        <v>0.91809999942779497</v>
      </c>
      <c r="D1" s="37">
        <v>0.91909998655319203</v>
      </c>
      <c r="E1" s="37">
        <v>0.92519999742507897</v>
      </c>
      <c r="F1" s="37">
        <v>0.92519999742507897</v>
      </c>
    </row>
    <row r="2" spans="1:6">
      <c r="A2" s="37">
        <v>0.92150002717971802</v>
      </c>
      <c r="B2" s="37">
        <v>0.92150002717971802</v>
      </c>
      <c r="C2" s="37">
        <v>0.91920000314712502</v>
      </c>
      <c r="D2" s="37">
        <v>0.91809999942779497</v>
      </c>
      <c r="E2" s="37">
        <v>0.92518000602722195</v>
      </c>
      <c r="F2" s="37">
        <v>0.92518000602722195</v>
      </c>
    </row>
    <row r="3" spans="1:6">
      <c r="A3" s="37">
        <v>0.92070001363754295</v>
      </c>
      <c r="B3" s="37">
        <v>0.92070001363754295</v>
      </c>
      <c r="C3" s="37">
        <v>0.91649997234344505</v>
      </c>
      <c r="D3" s="37">
        <v>0.91920000314712502</v>
      </c>
      <c r="E3" s="37">
        <v>0.92517000436782804</v>
      </c>
      <c r="F3" s="37">
        <v>0.92517000436782804</v>
      </c>
    </row>
    <row r="4" spans="1:6">
      <c r="A4" s="37">
        <v>0.92210000753402699</v>
      </c>
      <c r="B4" s="37">
        <v>0.92210000753402699</v>
      </c>
      <c r="C4" s="37">
        <v>0.91900002956390403</v>
      </c>
      <c r="D4" s="37">
        <v>0.91649997234344505</v>
      </c>
      <c r="E4" s="37">
        <v>0.92404999732971205</v>
      </c>
      <c r="F4" s="37">
        <v>0.92418999671935997</v>
      </c>
    </row>
    <row r="5" spans="1:6">
      <c r="A5" s="37">
        <v>0.92079997062683105</v>
      </c>
      <c r="B5" s="37">
        <v>0.92079997062683105</v>
      </c>
      <c r="C5" s="37">
        <v>0.91939997673034701</v>
      </c>
      <c r="D5" s="37">
        <v>0.91900002956390403</v>
      </c>
      <c r="E5" s="37">
        <v>0.92286999821662896</v>
      </c>
      <c r="F5" s="37">
        <v>0.92404999732971205</v>
      </c>
    </row>
    <row r="6" spans="1:6">
      <c r="A6" s="37">
        <v>0.92089998722076405</v>
      </c>
      <c r="B6" s="37">
        <v>0.92089998722076405</v>
      </c>
      <c r="C6" s="37">
        <v>0.91799998283386197</v>
      </c>
      <c r="D6" s="37">
        <v>0.91939997673034701</v>
      </c>
      <c r="E6" s="37">
        <v>0.92237000465393104</v>
      </c>
      <c r="F6" s="37">
        <v>0.92286999821662896</v>
      </c>
    </row>
    <row r="7" spans="1:6">
      <c r="A7" s="37">
        <v>0.92170000076293901</v>
      </c>
      <c r="B7" s="37">
        <v>0.92170000076293901</v>
      </c>
      <c r="C7" s="37">
        <v>0.91949999332428001</v>
      </c>
      <c r="D7" s="37">
        <v>0.91799998283386197</v>
      </c>
      <c r="E7" s="37">
        <v>0.92228000164031998</v>
      </c>
      <c r="F7" s="37">
        <v>0.92228000164031998</v>
      </c>
    </row>
    <row r="8" spans="1:6">
      <c r="A8" s="37">
        <v>0.92059999704360995</v>
      </c>
      <c r="B8" s="37">
        <v>0.92059999704360995</v>
      </c>
      <c r="C8" s="37">
        <v>0.91900002956390403</v>
      </c>
      <c r="D8" s="37">
        <v>0.91949999332428001</v>
      </c>
      <c r="E8" s="37">
        <v>0.92226001024246196</v>
      </c>
      <c r="F8" s="37">
        <v>0.92212999463081402</v>
      </c>
    </row>
    <row r="9" spans="1:6">
      <c r="A9" s="37">
        <v>0.92199999094009399</v>
      </c>
      <c r="B9" s="37">
        <v>0.92199999094009399</v>
      </c>
      <c r="C9" s="37">
        <v>0.92110002040863004</v>
      </c>
      <c r="D9" s="37">
        <v>0.91900002956390403</v>
      </c>
      <c r="E9" s="37">
        <v>0.92212999463081402</v>
      </c>
      <c r="F9" s="37">
        <v>0.92203000783920297</v>
      </c>
    </row>
    <row r="10" spans="1:6">
      <c r="A10" s="37">
        <v>0.921800017356873</v>
      </c>
      <c r="B10" s="37">
        <v>0.921800017356873</v>
      </c>
      <c r="C10" s="37">
        <v>0.92049998044967696</v>
      </c>
      <c r="D10" s="37">
        <v>0.92110002040863004</v>
      </c>
      <c r="E10" s="37">
        <v>0.92207998633384702</v>
      </c>
      <c r="F10" s="37">
        <v>0.92183000445365904</v>
      </c>
    </row>
    <row r="11" spans="1:6">
      <c r="B11" s="37">
        <v>0.92140001058578502</v>
      </c>
      <c r="C11" s="37">
        <v>0.92049998044967696</v>
      </c>
      <c r="D11" s="37">
        <v>0.92049998044967696</v>
      </c>
    </row>
    <row r="12" spans="1:6">
      <c r="C12" s="37">
        <v>0.92140001058578502</v>
      </c>
      <c r="D12" s="37">
        <v>0.92049998044967696</v>
      </c>
    </row>
    <row r="13" spans="1:6">
      <c r="C13" s="37">
        <v>0.92119997739791903</v>
      </c>
      <c r="D13" s="37">
        <v>0.92140001058578502</v>
      </c>
    </row>
    <row r="14" spans="1:6">
      <c r="C14" s="37">
        <v>0.92019999027252197</v>
      </c>
      <c r="D14" s="37">
        <v>0.92119997739791903</v>
      </c>
    </row>
    <row r="15" spans="1:6">
      <c r="C15" s="37">
        <v>0.92030000686645497</v>
      </c>
      <c r="D15" s="37">
        <v>0.92019999027252197</v>
      </c>
    </row>
    <row r="16" spans="1:6">
      <c r="C16" s="37">
        <v>0.92150002717971802</v>
      </c>
      <c r="D16" s="37">
        <v>0.92030000686645497</v>
      </c>
    </row>
    <row r="17" spans="3:4">
      <c r="C17" s="37">
        <v>0.92070001363754295</v>
      </c>
      <c r="D17" s="37">
        <v>0.92150002717971802</v>
      </c>
    </row>
    <row r="18" spans="3:4">
      <c r="C18" s="37">
        <v>0.92210000753402699</v>
      </c>
      <c r="D18" s="37">
        <v>0.92070001363754295</v>
      </c>
    </row>
    <row r="19" spans="3:4">
      <c r="C19" s="37">
        <v>0.92079997062683105</v>
      </c>
      <c r="D19" s="37">
        <v>0.92210000753402699</v>
      </c>
    </row>
    <row r="20" spans="3:4">
      <c r="C20" s="37">
        <v>0.92089998722076405</v>
      </c>
      <c r="D20" s="37">
        <v>0.92079997062683105</v>
      </c>
    </row>
    <row r="21" spans="3:4">
      <c r="C21" s="37">
        <v>0.92170000076293901</v>
      </c>
      <c r="D21" s="37">
        <v>0.92089998722076405</v>
      </c>
    </row>
    <row r="22" spans="3:4">
      <c r="C22" s="37">
        <v>0.92059999704360995</v>
      </c>
      <c r="D22" s="37">
        <v>0.92170000076293901</v>
      </c>
    </row>
    <row r="23" spans="3:4">
      <c r="C23" s="37">
        <v>0.92199999094009399</v>
      </c>
      <c r="D23" s="37">
        <v>0.92059999704360995</v>
      </c>
    </row>
    <row r="24" spans="3:4">
      <c r="C24" s="37">
        <v>0.921800017356873</v>
      </c>
      <c r="D24" s="37">
        <v>0.92199999094009399</v>
      </c>
    </row>
    <row r="25" spans="3:4">
      <c r="C25" s="37">
        <v>0.92140001058578502</v>
      </c>
      <c r="D25" s="37">
        <v>0.921800017356873</v>
      </c>
    </row>
    <row r="26" spans="3:4">
      <c r="D26" s="37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9.109375" defaultRowHeight="14.4"/>
  <cols>
    <col min="1" max="64" width="8.5546875" customWidth="1"/>
  </cols>
  <sheetData>
    <row r="1" spans="1:12">
      <c r="A1" s="37">
        <v>0.92519999742507897</v>
      </c>
      <c r="B1" s="37">
        <v>0.68922623762082602</v>
      </c>
      <c r="G1">
        <v>0.92624000906944304</v>
      </c>
      <c r="H1" s="38">
        <v>0.92624000900000003</v>
      </c>
      <c r="I1" s="39">
        <v>0.92505999803543004</v>
      </c>
      <c r="J1" s="37">
        <v>0.91743000149726905</v>
      </c>
      <c r="K1">
        <v>0.92603000998496998</v>
      </c>
      <c r="L1" s="37"/>
    </row>
    <row r="2" spans="1:12">
      <c r="A2" s="37">
        <v>0.92518000602722195</v>
      </c>
      <c r="B2" s="37">
        <v>0.75944833021171398</v>
      </c>
      <c r="G2">
        <v>0.92519999146461496</v>
      </c>
      <c r="H2" s="38">
        <v>0.92519999100000005</v>
      </c>
      <c r="I2" s="39">
        <v>0.92505000233650203</v>
      </c>
      <c r="J2" s="37">
        <v>0.91850001215934796</v>
      </c>
      <c r="K2">
        <v>0.92595000267028804</v>
      </c>
      <c r="L2" s="37"/>
    </row>
    <row r="3" spans="1:12">
      <c r="A3" s="37">
        <v>0.92517000436782804</v>
      </c>
      <c r="B3" s="37">
        <v>0.70375937279584999</v>
      </c>
      <c r="G3">
        <v>0.92429999709129296</v>
      </c>
      <c r="H3" s="38">
        <v>0.92429999699999998</v>
      </c>
      <c r="I3" s="39">
        <v>0.92502999901771499</v>
      </c>
      <c r="J3" s="37">
        <v>0.918530005216599</v>
      </c>
      <c r="K3">
        <v>0.92584999799728396</v>
      </c>
      <c r="L3" s="37"/>
    </row>
    <row r="4" spans="1:12">
      <c r="A4" s="37">
        <v>0.92486999630928002</v>
      </c>
      <c r="B4" s="37">
        <v>0.49818676518208099</v>
      </c>
      <c r="D4">
        <f>CORREL(A1:A99,B1:B99)</f>
        <v>0.30280612852118793</v>
      </c>
      <c r="G4" s="40">
        <v>0.92447999119758595</v>
      </c>
      <c r="H4" s="38">
        <v>0.924479991</v>
      </c>
      <c r="I4" s="39">
        <v>0.92455999255180299</v>
      </c>
      <c r="J4" s="37">
        <v>0.91855000853538504</v>
      </c>
      <c r="K4">
        <v>0.92561999559402497</v>
      </c>
      <c r="L4" s="37"/>
    </row>
    <row r="5" spans="1:12">
      <c r="A5" s="37">
        <v>0.92418999671935997</v>
      </c>
      <c r="B5" s="37">
        <v>0.122700715408658</v>
      </c>
      <c r="G5">
        <v>0.92385000586509702</v>
      </c>
      <c r="H5" s="38">
        <v>0.923850006</v>
      </c>
      <c r="I5" s="39">
        <v>0.92452999949455195</v>
      </c>
      <c r="J5" s="37">
        <v>0.91888999938964799</v>
      </c>
      <c r="K5">
        <v>0.924140000343323</v>
      </c>
      <c r="L5" s="37"/>
    </row>
    <row r="6" spans="1:12">
      <c r="A6" s="37">
        <v>0.92404999732971205</v>
      </c>
      <c r="B6" s="37">
        <v>0.39328405962294199</v>
      </c>
      <c r="G6">
        <v>0.92194999456405602</v>
      </c>
      <c r="H6" s="38">
        <v>0.92194999499999997</v>
      </c>
      <c r="I6" s="39">
        <v>0.92439000606536803</v>
      </c>
      <c r="J6" s="37">
        <v>0.919550001621246</v>
      </c>
      <c r="K6">
        <v>0.92357999682426395</v>
      </c>
      <c r="L6" s="37"/>
    </row>
    <row r="7" spans="1:12">
      <c r="A7" s="37">
        <v>0.92292000055313095</v>
      </c>
      <c r="B7" s="37">
        <v>0.93172544467337703</v>
      </c>
      <c r="G7">
        <v>0.92182000875473002</v>
      </c>
      <c r="H7" s="38">
        <v>0.92182000900000005</v>
      </c>
      <c r="I7" s="39">
        <v>0.92386000156402504</v>
      </c>
      <c r="J7" s="37">
        <v>0.91955999732017502</v>
      </c>
      <c r="K7" s="39">
        <v>0.92386000156402504</v>
      </c>
      <c r="L7" s="37"/>
    </row>
    <row r="8" spans="1:12">
      <c r="A8" s="37">
        <v>0.92286999821662896</v>
      </c>
      <c r="B8" s="37">
        <v>0.357795993118804</v>
      </c>
      <c r="G8" s="41">
        <v>0.92486999630928002</v>
      </c>
      <c r="H8" s="38">
        <v>0.92486999599999997</v>
      </c>
      <c r="I8" s="39">
        <v>0.92351000905036895</v>
      </c>
      <c r="J8" s="37">
        <v>0.92045999169349701</v>
      </c>
      <c r="K8">
        <v>0.92314999103546203</v>
      </c>
      <c r="L8" s="37"/>
    </row>
    <row r="9" spans="1:12">
      <c r="A9" s="37">
        <v>0.92277999520301801</v>
      </c>
      <c r="B9" s="37">
        <v>0.62195093022721604</v>
      </c>
      <c r="G9" s="41">
        <v>0.92285000681877105</v>
      </c>
      <c r="H9" s="38">
        <v>0.92285000699999997</v>
      </c>
      <c r="I9" s="39">
        <v>0.92319000363349901</v>
      </c>
      <c r="J9" s="37">
        <v>0.920929992198944</v>
      </c>
      <c r="K9">
        <v>0.92301999926567102</v>
      </c>
      <c r="L9" s="37"/>
    </row>
    <row r="10" spans="1:12">
      <c r="A10" s="37">
        <v>0.92255999445915204</v>
      </c>
      <c r="B10" s="37">
        <v>0.29109230601219099</v>
      </c>
      <c r="G10" s="40">
        <v>0.92465999722480796</v>
      </c>
      <c r="H10" s="38">
        <v>0.92465999700000001</v>
      </c>
      <c r="I10" s="39">
        <v>0.92250000834464996</v>
      </c>
      <c r="J10" s="37">
        <v>0.92110999822616602</v>
      </c>
      <c r="K10" s="39">
        <v>0.92250000834464996</v>
      </c>
      <c r="L10" s="37"/>
    </row>
    <row r="11" spans="1:12">
      <c r="A11" s="37">
        <v>0.92237000465393104</v>
      </c>
      <c r="B11" s="37">
        <v>0.55801829041753304</v>
      </c>
      <c r="L11" s="37"/>
    </row>
    <row r="12" spans="1:12">
      <c r="A12" s="37">
        <v>0.92228000164031998</v>
      </c>
      <c r="B12" s="37">
        <v>7.1187612213445203E-2</v>
      </c>
      <c r="L12" s="37"/>
    </row>
    <row r="13" spans="1:12">
      <c r="A13" s="37">
        <v>0.92226001024246196</v>
      </c>
      <c r="B13" s="37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37"/>
    </row>
    <row r="14" spans="1:12">
      <c r="A14" s="37">
        <v>0.92218999266624502</v>
      </c>
      <c r="B14" s="37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37"/>
    </row>
    <row r="15" spans="1:12">
      <c r="A15" s="37">
        <v>0.92217000722885101</v>
      </c>
      <c r="B15" s="37">
        <v>0.55244033312234897</v>
      </c>
      <c r="L15" s="37"/>
    </row>
    <row r="16" spans="1:12">
      <c r="A16" s="37">
        <v>0.92212999463081402</v>
      </c>
      <c r="B16" s="37">
        <v>0.44051171617859503</v>
      </c>
      <c r="L16" s="37"/>
    </row>
    <row r="17" spans="1:12">
      <c r="A17" s="37">
        <v>0.92207998633384702</v>
      </c>
      <c r="B17" s="37">
        <v>0.60406765669463403</v>
      </c>
      <c r="L17" s="37"/>
    </row>
    <row r="18" spans="1:12">
      <c r="A18" s="37">
        <v>0.92203000783920297</v>
      </c>
      <c r="B18" s="37">
        <v>0.94301731645230302</v>
      </c>
      <c r="L18" s="37"/>
    </row>
    <row r="19" spans="1:12">
      <c r="A19" s="37">
        <v>0.92203000187873796</v>
      </c>
      <c r="B19" s="37">
        <v>0.21229149824246801</v>
      </c>
      <c r="L19" s="37"/>
    </row>
    <row r="20" spans="1:12">
      <c r="A20" s="37">
        <v>0.92200999259948702</v>
      </c>
      <c r="B20" s="37">
        <v>0.20426367129478301</v>
      </c>
      <c r="L20" s="37"/>
    </row>
    <row r="21" spans="1:12">
      <c r="A21" s="37">
        <v>0.92199000120162999</v>
      </c>
      <c r="B21" s="37">
        <v>0.50884061267337899</v>
      </c>
    </row>
    <row r="22" spans="1:12">
      <c r="A22" s="37">
        <v>0.92197000384330796</v>
      </c>
      <c r="B22" s="37">
        <v>0.38931491911738397</v>
      </c>
    </row>
    <row r="23" spans="1:12">
      <c r="A23" s="37">
        <v>0.92183000445365904</v>
      </c>
      <c r="B23" s="37">
        <v>0.28973208632376202</v>
      </c>
    </row>
    <row r="24" spans="1:12">
      <c r="A24" s="37">
        <v>0.92178000807762095</v>
      </c>
      <c r="B24" s="37">
        <v>0.90858184975631295</v>
      </c>
    </row>
    <row r="25" spans="1:12">
      <c r="A25" s="37">
        <v>0.92177000045776403</v>
      </c>
      <c r="B25" s="37">
        <v>0.86336904770637701</v>
      </c>
    </row>
    <row r="26" spans="1:12">
      <c r="A26" s="37">
        <v>0.92171999812126204</v>
      </c>
      <c r="B26" s="37">
        <v>0.97772281529024696</v>
      </c>
    </row>
    <row r="27" spans="1:12">
      <c r="A27" s="37">
        <v>0.92168999910354599</v>
      </c>
      <c r="B27" s="37">
        <v>0.41485442547883999</v>
      </c>
    </row>
    <row r="28" spans="1:12">
      <c r="A28" s="37">
        <v>0.92168999910354599</v>
      </c>
      <c r="B28" s="37">
        <v>0.94643173274833503</v>
      </c>
    </row>
    <row r="29" spans="1:12">
      <c r="A29" s="37">
        <v>0.92165000438690203</v>
      </c>
      <c r="B29" s="37">
        <v>0.47027263767153998</v>
      </c>
    </row>
    <row r="30" spans="1:12">
      <c r="A30" s="37">
        <v>0.92153000831604004</v>
      </c>
      <c r="B30" s="37">
        <v>0.42956380818251599</v>
      </c>
    </row>
    <row r="31" spans="1:12">
      <c r="A31" s="37">
        <v>0.92153000235557603</v>
      </c>
      <c r="B31" s="37">
        <v>0.87123484986671695</v>
      </c>
    </row>
    <row r="32" spans="1:12">
      <c r="A32" s="37">
        <v>0.92148000597953805</v>
      </c>
      <c r="B32" s="37">
        <v>0.82415006911243105</v>
      </c>
    </row>
    <row r="33" spans="1:2">
      <c r="A33" s="37">
        <v>0.92145999073982199</v>
      </c>
      <c r="B33" s="37">
        <v>0.34040519649920198</v>
      </c>
    </row>
    <row r="34" spans="1:2">
      <c r="A34" s="37">
        <v>0.92139000296592699</v>
      </c>
      <c r="B34" s="37">
        <v>0.65866011862923601</v>
      </c>
    </row>
    <row r="35" spans="1:2">
      <c r="A35" s="37">
        <v>0.92135000228881803</v>
      </c>
      <c r="B35" s="37">
        <v>0.71192930001210597</v>
      </c>
    </row>
    <row r="36" spans="1:2">
      <c r="A36" s="37">
        <v>0.92128000259399401</v>
      </c>
      <c r="B36" s="37">
        <v>0.77241728376468499</v>
      </c>
    </row>
    <row r="37" spans="1:2">
      <c r="A37" s="37">
        <v>0.92126999497413598</v>
      </c>
      <c r="B37" s="37">
        <v>0.95824399747510602</v>
      </c>
    </row>
    <row r="38" spans="1:2">
      <c r="A38" s="37">
        <v>0.92121999263763399</v>
      </c>
      <c r="B38" s="37">
        <v>0.58754900886003703</v>
      </c>
    </row>
    <row r="39" spans="1:2">
      <c r="A39" s="37">
        <v>0.92117999196052602</v>
      </c>
      <c r="B39" s="37">
        <v>0.86246056754719502</v>
      </c>
    </row>
    <row r="40" spans="1:2">
      <c r="A40" s="37">
        <v>0.92107000350952195</v>
      </c>
      <c r="B40" s="37">
        <v>0.85119065382707104</v>
      </c>
    </row>
    <row r="41" spans="1:2">
      <c r="A41" s="37">
        <v>0.92106000185012804</v>
      </c>
      <c r="B41" s="37">
        <v>3.1060037266965899E-2</v>
      </c>
    </row>
    <row r="42" spans="1:2">
      <c r="A42" s="37">
        <v>0.92105000019073502</v>
      </c>
      <c r="B42" s="37">
        <v>0.99178935028612403</v>
      </c>
    </row>
    <row r="43" spans="1:2">
      <c r="A43" s="37">
        <v>0.92083999514579795</v>
      </c>
      <c r="B43" s="37">
        <v>0.77216821515103296</v>
      </c>
    </row>
    <row r="44" spans="1:2">
      <c r="A44" s="37">
        <v>0.92083999514579795</v>
      </c>
      <c r="B44" s="37">
        <v>0.66313820609309504</v>
      </c>
    </row>
    <row r="45" spans="1:2">
      <c r="A45" s="37">
        <v>0.92077000737190196</v>
      </c>
      <c r="B45" s="37">
        <v>0.17908535931569899</v>
      </c>
    </row>
    <row r="46" spans="1:2">
      <c r="A46" s="37">
        <v>0.92073999047279398</v>
      </c>
      <c r="B46" s="37">
        <v>0.73519405514348701</v>
      </c>
    </row>
    <row r="47" spans="1:2">
      <c r="A47" s="37">
        <v>0.92069998979568501</v>
      </c>
      <c r="B47" s="37">
        <v>0.29662302055404999</v>
      </c>
    </row>
    <row r="48" spans="1:2">
      <c r="A48" s="37">
        <v>0.92060000300407396</v>
      </c>
      <c r="B48" s="37">
        <v>0.49911779420046498</v>
      </c>
    </row>
    <row r="49" spans="1:2">
      <c r="A49" s="37">
        <v>0.92059999704360995</v>
      </c>
      <c r="B49" s="37">
        <v>0.91901770724756704</v>
      </c>
    </row>
    <row r="50" spans="1:2">
      <c r="A50" s="37">
        <v>0.92056999206543</v>
      </c>
      <c r="B50" s="37">
        <v>0.224947327748071</v>
      </c>
    </row>
    <row r="51" spans="1:2">
      <c r="A51" s="37">
        <v>0.92045000195503202</v>
      </c>
      <c r="B51" s="37">
        <v>0.144002197063334</v>
      </c>
    </row>
    <row r="52" spans="1:2">
      <c r="A52" s="37">
        <v>0.92041000127792405</v>
      </c>
      <c r="B52" s="37">
        <v>0.41677142035998899</v>
      </c>
    </row>
    <row r="53" spans="1:2">
      <c r="A53" s="37">
        <v>0.92037000656127899</v>
      </c>
      <c r="B53" s="37">
        <v>0.25375833298594902</v>
      </c>
    </row>
    <row r="54" spans="1:2">
      <c r="A54" s="37">
        <v>0.92036000490188596</v>
      </c>
      <c r="B54" s="37">
        <v>0.85452776424731502</v>
      </c>
    </row>
    <row r="55" spans="1:2">
      <c r="A55" s="37">
        <v>0.920320004224777</v>
      </c>
      <c r="B55" s="37">
        <v>0.38237432631690799</v>
      </c>
    </row>
    <row r="56" spans="1:2">
      <c r="A56" s="37">
        <v>0.920269995927811</v>
      </c>
      <c r="B56" s="37">
        <v>0.44463744216163398</v>
      </c>
    </row>
    <row r="57" spans="1:2">
      <c r="A57" s="37">
        <v>0.92022999525070204</v>
      </c>
      <c r="B57" s="37">
        <v>4.9587635971345599E-2</v>
      </c>
    </row>
    <row r="58" spans="1:2">
      <c r="A58" s="37">
        <v>0.92016999721527104</v>
      </c>
      <c r="B58" s="37">
        <v>0.72978943709130295</v>
      </c>
    </row>
    <row r="59" spans="1:2">
      <c r="A59" s="37">
        <v>0.92016000151634203</v>
      </c>
      <c r="B59" s="37">
        <v>0.57045643646390598</v>
      </c>
    </row>
    <row r="60" spans="1:2">
      <c r="A60" s="37">
        <v>0.92013999819755599</v>
      </c>
      <c r="B60" s="37">
        <v>0.56760882218146202</v>
      </c>
    </row>
    <row r="61" spans="1:2">
      <c r="A61" s="37">
        <v>0.920080006122589</v>
      </c>
      <c r="B61" s="37">
        <v>0.74963622645912698</v>
      </c>
    </row>
    <row r="62" spans="1:2">
      <c r="A62" s="37">
        <v>0.92001999020576497</v>
      </c>
      <c r="B62" s="37">
        <v>0.305976579725453</v>
      </c>
    </row>
    <row r="63" spans="1:2">
      <c r="A63" s="37">
        <v>0.91987999677658105</v>
      </c>
      <c r="B63" s="37">
        <v>0.270047974499248</v>
      </c>
    </row>
    <row r="64" spans="1:2">
      <c r="A64" s="37">
        <v>0.91986999511718803</v>
      </c>
      <c r="B64" s="37">
        <v>6.6618656742051197E-2</v>
      </c>
    </row>
    <row r="65" spans="1:2">
      <c r="A65" s="37">
        <v>0.91985998749733</v>
      </c>
      <c r="B65" s="37">
        <v>0.89060279386351304</v>
      </c>
    </row>
    <row r="66" spans="1:2">
      <c r="A66" s="37">
        <v>0.919849997758865</v>
      </c>
      <c r="B66" s="37">
        <v>0.56057360275804202</v>
      </c>
    </row>
    <row r="67" spans="1:2">
      <c r="A67" s="37">
        <v>0.91980000138282803</v>
      </c>
      <c r="B67" s="37">
        <v>0.45881258528457902</v>
      </c>
    </row>
    <row r="68" spans="1:2">
      <c r="A68" s="37">
        <v>0.91975000500679005</v>
      </c>
      <c r="B68" s="37">
        <v>8.6847542740128694E-2</v>
      </c>
    </row>
    <row r="69" spans="1:2">
      <c r="A69" s="37">
        <v>0.91970998644828805</v>
      </c>
      <c r="B69" s="37">
        <v>0.47345762365233401</v>
      </c>
    </row>
    <row r="70" spans="1:2">
      <c r="A70" s="37">
        <v>0.91966000199317899</v>
      </c>
      <c r="B70" s="37">
        <v>0.36410199398945498</v>
      </c>
    </row>
    <row r="71" spans="1:2">
      <c r="A71" s="37">
        <v>0.91963000297546404</v>
      </c>
      <c r="B71" s="37">
        <v>0.47026785587526498</v>
      </c>
    </row>
    <row r="72" spans="1:2">
      <c r="A72" s="37">
        <v>0.919609999656677</v>
      </c>
      <c r="B72" s="37">
        <v>7.1945692914063206E-2</v>
      </c>
    </row>
    <row r="73" spans="1:2">
      <c r="A73" s="37">
        <v>0.91954000592231799</v>
      </c>
      <c r="B73" s="37">
        <v>0.72878074753194499</v>
      </c>
    </row>
    <row r="74" spans="1:2">
      <c r="A74" s="37">
        <v>0.91949000954628002</v>
      </c>
      <c r="B74" s="37">
        <v>0.727022401853617</v>
      </c>
    </row>
    <row r="75" spans="1:2">
      <c r="A75" s="37">
        <v>0.91938000321388202</v>
      </c>
      <c r="B75" s="37">
        <v>0.34455490845039599</v>
      </c>
    </row>
    <row r="76" spans="1:2">
      <c r="A76" s="37">
        <v>0.91923999786376998</v>
      </c>
      <c r="B76" s="37">
        <v>0.73305242068393694</v>
      </c>
    </row>
    <row r="77" spans="1:2">
      <c r="A77" s="37">
        <v>0.91923000216484096</v>
      </c>
      <c r="B77" s="37">
        <v>2.9263036820661201E-2</v>
      </c>
    </row>
    <row r="78" spans="1:2">
      <c r="A78" s="37">
        <v>0.91920000910759003</v>
      </c>
      <c r="B78" s="37">
        <v>0.41559070814354698</v>
      </c>
    </row>
    <row r="79" spans="1:2">
      <c r="A79" s="37">
        <v>0.91899998784065196</v>
      </c>
      <c r="B79" s="37">
        <v>0.12745313787988799</v>
      </c>
    </row>
    <row r="80" spans="1:2">
      <c r="A80" s="37">
        <v>0.91888000369071998</v>
      </c>
      <c r="B80" s="37">
        <v>0.70812493103694896</v>
      </c>
    </row>
    <row r="81" spans="1:2">
      <c r="A81" s="37">
        <v>0.91882000565528898</v>
      </c>
      <c r="B81" s="37">
        <v>0.13847786593498301</v>
      </c>
    </row>
    <row r="82" spans="1:2">
      <c r="A82" s="37">
        <v>0.91858999729156499</v>
      </c>
      <c r="B82" s="37">
        <v>0.41584088854226903</v>
      </c>
    </row>
    <row r="83" spans="1:2">
      <c r="A83" s="37">
        <v>0.91851000189781196</v>
      </c>
      <c r="B83" s="37">
        <v>5.9321373591191801E-2</v>
      </c>
    </row>
    <row r="84" spans="1:2">
      <c r="A84" s="37">
        <v>0.91848000288009601</v>
      </c>
      <c r="B84" s="37">
        <v>0.41957582096016199</v>
      </c>
    </row>
    <row r="85" spans="1:2">
      <c r="A85" s="37">
        <v>0.91842000484466602</v>
      </c>
      <c r="B85" s="37">
        <v>0.37641291244763397</v>
      </c>
    </row>
    <row r="86" spans="1:2">
      <c r="A86" s="37">
        <v>0.91815999150276195</v>
      </c>
      <c r="B86" s="37">
        <v>0.27799164445184399</v>
      </c>
    </row>
    <row r="87" spans="1:2">
      <c r="A87" s="37">
        <v>0.918119996786118</v>
      </c>
      <c r="B87" s="37">
        <v>0.34104176119942797</v>
      </c>
    </row>
    <row r="88" spans="1:2">
      <c r="A88" s="37">
        <v>0.91797000169753995</v>
      </c>
      <c r="B88" s="37">
        <v>0.76325398730665095</v>
      </c>
    </row>
    <row r="89" spans="1:2">
      <c r="A89" s="37">
        <v>0.91769000291824299</v>
      </c>
      <c r="B89" s="37">
        <v>0.59452286274188504</v>
      </c>
    </row>
    <row r="90" spans="1:2">
      <c r="A90" s="37">
        <v>0.91765000820159903</v>
      </c>
      <c r="B90" s="37">
        <v>0.102147437141411</v>
      </c>
    </row>
    <row r="91" spans="1:2">
      <c r="A91" s="37">
        <v>0.91743000149726905</v>
      </c>
      <c r="B91" s="37">
        <v>0.62747907689613502</v>
      </c>
    </row>
    <row r="92" spans="1:2">
      <c r="A92" s="37">
        <v>0.91729999780654903</v>
      </c>
      <c r="B92" s="37">
        <v>5.1018708031930003E-2</v>
      </c>
    </row>
    <row r="93" spans="1:2">
      <c r="A93" s="37">
        <v>0.91683999896049495</v>
      </c>
      <c r="B93" s="37">
        <v>0.19033441370127799</v>
      </c>
    </row>
    <row r="94" spans="1:2">
      <c r="A94" s="37">
        <v>0.91675000190734901</v>
      </c>
      <c r="B94" s="37">
        <v>0.56764729172431605</v>
      </c>
    </row>
    <row r="95" spans="1:2">
      <c r="A95" s="37">
        <v>0.91665000319480905</v>
      </c>
      <c r="B95" s="37">
        <v>0.82784321849977305</v>
      </c>
    </row>
    <row r="96" spans="1:2">
      <c r="A96" s="37">
        <v>0.91657000780105602</v>
      </c>
      <c r="B96" s="37">
        <v>0.39270210686258</v>
      </c>
    </row>
    <row r="97" spans="1:2">
      <c r="A97" s="37">
        <v>0.91616001129150404</v>
      </c>
      <c r="B97" s="37">
        <v>3.662991232342E-2</v>
      </c>
    </row>
    <row r="98" spans="1:2">
      <c r="A98" s="37">
        <v>0.91587000489234904</v>
      </c>
      <c r="B98" s="37">
        <v>0.14675429944389701</v>
      </c>
    </row>
    <row r="99" spans="1:2">
      <c r="A99" s="37">
        <v>0.915139997005463</v>
      </c>
      <c r="B99" s="37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9.109375" defaultRowHeight="14.4"/>
  <cols>
    <col min="1" max="1" width="79.33203125" customWidth="1"/>
    <col min="2" max="2" width="66.109375" customWidth="1"/>
    <col min="3" max="64" width="8.5546875" customWidth="1"/>
  </cols>
  <sheetData>
    <row r="1" spans="1:2">
      <c r="A1" s="12" t="s">
        <v>660</v>
      </c>
      <c r="B1" s="12">
        <v>329</v>
      </c>
    </row>
    <row r="2" spans="1:2">
      <c r="A2" s="42" t="s">
        <v>661</v>
      </c>
      <c r="B2">
        <v>379</v>
      </c>
    </row>
    <row r="3" spans="1:2">
      <c r="A3" s="42" t="s">
        <v>662</v>
      </c>
      <c r="B3">
        <v>399</v>
      </c>
    </row>
    <row r="4" spans="1:2">
      <c r="A4" s="42" t="s">
        <v>663</v>
      </c>
      <c r="B4">
        <v>388</v>
      </c>
    </row>
    <row r="5" spans="1:2">
      <c r="A5" s="42" t="s">
        <v>664</v>
      </c>
      <c r="B5">
        <v>50</v>
      </c>
    </row>
    <row r="6" spans="1:2">
      <c r="A6" t="s">
        <v>665</v>
      </c>
      <c r="B6">
        <v>9</v>
      </c>
    </row>
    <row r="7" spans="1:2">
      <c r="A7" t="s">
        <v>666</v>
      </c>
      <c r="B7">
        <v>11</v>
      </c>
    </row>
    <row r="8" spans="1:2">
      <c r="A8" t="s">
        <v>667</v>
      </c>
      <c r="B8">
        <v>3.5</v>
      </c>
    </row>
    <row r="9" spans="1:2">
      <c r="A9" t="s">
        <v>668</v>
      </c>
      <c r="B9">
        <v>7</v>
      </c>
    </row>
    <row r="10" spans="1:2">
      <c r="A10" t="s">
        <v>669</v>
      </c>
      <c r="B10">
        <v>3</v>
      </c>
    </row>
    <row r="11" spans="1:2">
      <c r="A11" t="s">
        <v>670</v>
      </c>
      <c r="B11">
        <v>8</v>
      </c>
    </row>
    <row r="12" spans="1:2">
      <c r="A12" t="s">
        <v>671</v>
      </c>
      <c r="B12">
        <v>50</v>
      </c>
    </row>
    <row r="13" spans="1:2">
      <c r="A13" t="s">
        <v>672</v>
      </c>
      <c r="B13">
        <v>50</v>
      </c>
    </row>
    <row r="14" spans="1:2">
      <c r="A14" t="s">
        <v>673</v>
      </c>
      <c r="B14">
        <v>13</v>
      </c>
    </row>
    <row r="15" spans="1:2">
      <c r="A15" t="s">
        <v>674</v>
      </c>
      <c r="B15">
        <v>13</v>
      </c>
    </row>
    <row r="16" spans="1:2">
      <c r="A16" t="s">
        <v>675</v>
      </c>
      <c r="B16">
        <v>4</v>
      </c>
    </row>
    <row r="17" spans="1:2">
      <c r="A17" t="s">
        <v>676</v>
      </c>
      <c r="B17">
        <v>6.5</v>
      </c>
    </row>
    <row r="18" spans="1:2">
      <c r="A18" t="s">
        <v>676</v>
      </c>
      <c r="B18">
        <v>6.5</v>
      </c>
    </row>
    <row r="19" spans="1:2">
      <c r="A19" t="s">
        <v>677</v>
      </c>
      <c r="B19">
        <v>7</v>
      </c>
    </row>
    <row r="20" spans="1:2">
      <c r="A20" t="s">
        <v>678</v>
      </c>
    </row>
    <row r="21" spans="1:2">
      <c r="A21" t="s">
        <v>679</v>
      </c>
    </row>
    <row r="22" spans="1:2">
      <c r="A22" t="s">
        <v>680</v>
      </c>
      <c r="B22">
        <v>35</v>
      </c>
    </row>
    <row r="23" spans="1:2">
      <c r="A23" t="s">
        <v>681</v>
      </c>
      <c r="B23">
        <v>6</v>
      </c>
    </row>
    <row r="24" spans="1:2">
      <c r="A24" t="s">
        <v>681</v>
      </c>
      <c r="B24">
        <v>6</v>
      </c>
    </row>
    <row r="25" spans="1:2">
      <c r="A25" t="s">
        <v>681</v>
      </c>
      <c r="B25">
        <v>6</v>
      </c>
    </row>
    <row r="26" spans="1:2">
      <c r="A26" t="s">
        <v>681</v>
      </c>
      <c r="B26">
        <v>6</v>
      </c>
    </row>
    <row r="27" spans="1:2">
      <c r="A27" t="s">
        <v>682</v>
      </c>
      <c r="B27">
        <v>15</v>
      </c>
    </row>
    <row r="28" spans="1:2">
      <c r="A28" t="s">
        <v>683</v>
      </c>
      <c r="B28">
        <v>35</v>
      </c>
    </row>
    <row r="29" spans="1:2">
      <c r="A29" t="s">
        <v>684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zoomScaleNormal="100" workbookViewId="0">
      <selection activeCell="I15" sqref="I15"/>
    </sheetView>
  </sheetViews>
  <sheetFormatPr defaultColWidth="9.109375" defaultRowHeight="14.4"/>
  <cols>
    <col min="1" max="1" width="21.33203125" customWidth="1"/>
    <col min="2" max="6" width="8.5546875" customWidth="1"/>
    <col min="7" max="7" width="26.44140625" customWidth="1"/>
    <col min="8" max="64" width="8.5546875" customWidth="1"/>
  </cols>
  <sheetData>
    <row r="1" spans="1:10">
      <c r="A1">
        <v>0.92560999989509596</v>
      </c>
      <c r="G1" s="5">
        <v>2018400270</v>
      </c>
      <c r="H1" s="5"/>
      <c r="I1" s="5"/>
      <c r="J1" s="5"/>
    </row>
    <row r="2" spans="1:10">
      <c r="A2">
        <v>0.92429999709129296</v>
      </c>
      <c r="G2" s="5">
        <v>2015401015</v>
      </c>
      <c r="H2" s="5"/>
      <c r="I2" s="5"/>
      <c r="J2" s="5"/>
    </row>
    <row r="3" spans="1:10">
      <c r="A3">
        <v>0.92410000562667804</v>
      </c>
      <c r="G3" s="5">
        <v>2018400285</v>
      </c>
      <c r="H3" s="5"/>
      <c r="I3" s="43">
        <v>90</v>
      </c>
      <c r="J3" s="43">
        <v>85</v>
      </c>
    </row>
    <row r="4" spans="1:10">
      <c r="A4">
        <v>0.92320999503135703</v>
      </c>
      <c r="G4" s="5">
        <v>2017400054</v>
      </c>
      <c r="H4" s="5">
        <v>100</v>
      </c>
      <c r="I4" s="5">
        <v>95</v>
      </c>
      <c r="J4" s="5">
        <v>100</v>
      </c>
    </row>
    <row r="5" spans="1:10">
      <c r="A5">
        <v>0.92441999912261996</v>
      </c>
      <c r="G5" s="5">
        <v>2017400051</v>
      </c>
      <c r="H5" s="5"/>
      <c r="I5" s="5">
        <v>90</v>
      </c>
      <c r="J5" s="5">
        <v>80</v>
      </c>
    </row>
    <row r="6" spans="1:10">
      <c r="A6">
        <v>0.92372999787330601</v>
      </c>
      <c r="G6" s="5">
        <v>2017400021</v>
      </c>
      <c r="H6" s="5">
        <v>85</v>
      </c>
      <c r="I6" s="43">
        <v>90</v>
      </c>
      <c r="J6" s="5"/>
    </row>
    <row r="7" spans="1:10">
      <c r="A7">
        <v>0.92311000227928197</v>
      </c>
      <c r="G7" s="5">
        <v>2017400048</v>
      </c>
      <c r="H7" s="5">
        <v>100</v>
      </c>
      <c r="I7" s="5">
        <v>90</v>
      </c>
      <c r="J7" s="5">
        <v>90</v>
      </c>
    </row>
    <row r="8" spans="1:10">
      <c r="A8">
        <v>0.923000007867813</v>
      </c>
      <c r="G8" s="5">
        <v>2017400081</v>
      </c>
      <c r="H8" s="5">
        <v>95</v>
      </c>
      <c r="I8" s="5">
        <v>90</v>
      </c>
      <c r="J8" s="5">
        <v>95</v>
      </c>
    </row>
    <row r="9" spans="1:10">
      <c r="A9">
        <v>0.92265999913215602</v>
      </c>
      <c r="G9" s="5">
        <v>2019400255</v>
      </c>
      <c r="H9" s="5"/>
      <c r="I9" s="5"/>
      <c r="J9" s="5"/>
    </row>
    <row r="10" spans="1:10">
      <c r="A10">
        <v>0.92256999611854595</v>
      </c>
      <c r="G10" s="5">
        <v>2017400060</v>
      </c>
      <c r="H10" s="5">
        <v>100</v>
      </c>
      <c r="I10" s="5"/>
      <c r="J10" s="5">
        <v>85</v>
      </c>
    </row>
    <row r="11" spans="1:10">
      <c r="G11" s="5">
        <v>2018400048</v>
      </c>
      <c r="H11" s="5">
        <v>100</v>
      </c>
      <c r="I11" s="5">
        <v>90</v>
      </c>
      <c r="J11" s="5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Sayfa1</vt:lpstr>
      <vt:lpstr>Sayfa3</vt:lpstr>
      <vt:lpstr>Sayfa2</vt:lpstr>
      <vt:lpstr>Sayfa4</vt:lpstr>
      <vt:lpstr>Sayfa5</vt:lpstr>
      <vt:lpstr>Sayfa6</vt:lpstr>
      <vt:lpstr>Sayfa7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223</cp:revision>
  <dcterms:created xsi:type="dcterms:W3CDTF">2021-02-09T08:19:14Z</dcterms:created>
  <dcterms:modified xsi:type="dcterms:W3CDTF">2022-09-16T06:45:23Z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