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FBB95541-6CE7-442A-82F9-6BB81B600F8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85" i="1" l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<sst xmlns="http://schemas.openxmlformats.org/spreadsheetml/2006/main" count="6007" uniqueCount="840">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</sst>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85"/>
  <sheetViews>
    <sheetView tabSelected="1" topLeftCell="A5863" zoomScale="98" zoomScaleNormal="98" workbookViewId="0">
      <selection activeCell="D5873" sqref="D5873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24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36</v>
      </c>
    </row>
    <row r="5184" spans="1:3">
      <c r="A5184" s="46" t="s">
        <v>763</v>
      </c>
      <c r="B5184" s="46" t="s">
        <v>0</v>
      </c>
      <c r="C5184" s="46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4" t="s">
        <v>451</v>
      </c>
      <c r="B5189" s="54">
        <v>24</v>
      </c>
      <c r="C5189" s="5">
        <v>0</v>
      </c>
    </row>
    <row r="5190" spans="1:3">
      <c r="A5190" s="54" t="s">
        <v>541</v>
      </c>
      <c r="B5190" s="54">
        <v>2</v>
      </c>
      <c r="C5190" s="5">
        <v>0</v>
      </c>
    </row>
    <row r="5191" spans="1:3">
      <c r="A5191" s="54" t="s">
        <v>711</v>
      </c>
      <c r="B5191" s="54">
        <v>2</v>
      </c>
      <c r="C5191" s="5">
        <v>0</v>
      </c>
    </row>
    <row r="5192" spans="1:3">
      <c r="A5192" s="54" t="s">
        <v>732</v>
      </c>
      <c r="B5192" s="54">
        <v>4</v>
      </c>
      <c r="C5192" s="5">
        <v>0</v>
      </c>
    </row>
    <row r="5193" spans="1:3">
      <c r="A5193" s="54" t="s">
        <v>737</v>
      </c>
      <c r="B5193" s="54">
        <v>4</v>
      </c>
      <c r="C5193" s="5">
        <v>0</v>
      </c>
    </row>
    <row r="5194" spans="1:3">
      <c r="A5194" s="54" t="s">
        <v>715</v>
      </c>
      <c r="B5194" s="54">
        <v>12</v>
      </c>
      <c r="C5194" s="5">
        <v>0</v>
      </c>
    </row>
    <row r="5195" spans="1:3">
      <c r="A5195" s="54" t="s">
        <v>731</v>
      </c>
      <c r="B5195" s="54">
        <v>8</v>
      </c>
      <c r="C5195" s="5">
        <v>8</v>
      </c>
    </row>
    <row r="5196" spans="1:3">
      <c r="A5196" s="53" t="s">
        <v>755</v>
      </c>
      <c r="B5196" s="53">
        <v>8</v>
      </c>
      <c r="C5196" s="5">
        <v>1</v>
      </c>
    </row>
    <row r="5197" spans="1:3">
      <c r="A5197" s="53" t="s">
        <v>759</v>
      </c>
      <c r="B5197" s="53">
        <v>8</v>
      </c>
      <c r="C5197" s="5">
        <v>5</v>
      </c>
    </row>
    <row r="5198" spans="1:3">
      <c r="A5198" s="53" t="s">
        <v>760</v>
      </c>
      <c r="B5198" s="53">
        <v>4</v>
      </c>
      <c r="C5198" s="5">
        <v>0</v>
      </c>
    </row>
    <row r="5199" spans="1:3">
      <c r="A5199" s="53" t="s">
        <v>764</v>
      </c>
      <c r="B5199" s="53">
        <v>16</v>
      </c>
      <c r="C5199" s="5">
        <v>0</v>
      </c>
    </row>
    <row r="5200" spans="1:3">
      <c r="A5200" s="5" t="s">
        <v>765</v>
      </c>
      <c r="B5200" s="5">
        <v>8</v>
      </c>
      <c r="C5200" s="5">
        <v>3</v>
      </c>
    </row>
    <row r="5201" spans="1:3">
      <c r="A5201" s="53" t="s">
        <v>766</v>
      </c>
      <c r="B5201" s="53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3"/>
      <c r="B5206" s="53"/>
      <c r="C5206" s="5"/>
    </row>
    <row r="5207" spans="1:3">
      <c r="A5207" s="53"/>
      <c r="B5207" s="53">
        <f>SUM(B5185:B5206)</f>
        <v>188</v>
      </c>
      <c r="C5207" s="53">
        <f>SUM(C5185:C5206)</f>
        <v>19</v>
      </c>
    </row>
    <row r="5208" spans="1:3">
      <c r="A5208" s="46" t="s">
        <v>767</v>
      </c>
      <c r="B5208" s="46" t="s">
        <v>0</v>
      </c>
      <c r="C5208" s="46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4" t="s">
        <v>451</v>
      </c>
      <c r="B5213" s="54">
        <v>24</v>
      </c>
      <c r="C5213" s="5">
        <v>0</v>
      </c>
    </row>
    <row r="5214" spans="1:3">
      <c r="A5214" s="54" t="s">
        <v>541</v>
      </c>
      <c r="B5214" s="54">
        <v>2</v>
      </c>
      <c r="C5214" s="5">
        <v>0</v>
      </c>
    </row>
    <row r="5215" spans="1:3">
      <c r="A5215" s="54" t="s">
        <v>711</v>
      </c>
      <c r="B5215" s="54">
        <v>2</v>
      </c>
      <c r="C5215" s="5">
        <v>0</v>
      </c>
    </row>
    <row r="5216" spans="1:3">
      <c r="A5216" s="54" t="s">
        <v>732</v>
      </c>
      <c r="B5216" s="54">
        <v>4</v>
      </c>
      <c r="C5216" s="5">
        <v>0</v>
      </c>
    </row>
    <row r="5217" spans="1:3">
      <c r="A5217" s="54" t="s">
        <v>737</v>
      </c>
      <c r="B5217" s="54">
        <v>4</v>
      </c>
      <c r="C5217" s="5">
        <v>0</v>
      </c>
    </row>
    <row r="5218" spans="1:3">
      <c r="A5218" s="54" t="s">
        <v>715</v>
      </c>
      <c r="B5218" s="54">
        <v>12</v>
      </c>
      <c r="C5218" s="5">
        <v>0</v>
      </c>
    </row>
    <row r="5219" spans="1:3">
      <c r="A5219" s="54" t="s">
        <v>731</v>
      </c>
      <c r="B5219" s="54">
        <v>8</v>
      </c>
      <c r="C5219" s="5">
        <v>0</v>
      </c>
    </row>
    <row r="5220" spans="1:3">
      <c r="A5220" s="53" t="s">
        <v>755</v>
      </c>
      <c r="B5220" s="53">
        <v>8</v>
      </c>
      <c r="C5220" s="5">
        <v>0</v>
      </c>
    </row>
    <row r="5221" spans="1:3">
      <c r="A5221" s="52" t="s">
        <v>759</v>
      </c>
      <c r="B5221" s="52">
        <v>8</v>
      </c>
      <c r="C5221" s="47">
        <v>1</v>
      </c>
    </row>
    <row r="5222" spans="1:3">
      <c r="A5222" s="53" t="s">
        <v>760</v>
      </c>
      <c r="B5222" s="53">
        <v>4</v>
      </c>
      <c r="C5222" s="5">
        <v>7</v>
      </c>
    </row>
    <row r="5223" spans="1:3">
      <c r="A5223" s="53" t="s">
        <v>764</v>
      </c>
      <c r="B5223" s="53">
        <v>16</v>
      </c>
      <c r="C5223" s="5">
        <v>0</v>
      </c>
    </row>
    <row r="5224" spans="1:3">
      <c r="A5224" s="5" t="s">
        <v>765</v>
      </c>
      <c r="B5224" s="5">
        <v>8</v>
      </c>
      <c r="C5224" s="5">
        <v>0</v>
      </c>
    </row>
    <row r="5225" spans="1:3">
      <c r="A5225" s="53" t="s">
        <v>766</v>
      </c>
      <c r="B5225" s="53">
        <v>4</v>
      </c>
      <c r="C5225" s="5">
        <v>0</v>
      </c>
    </row>
    <row r="5226" spans="1:3">
      <c r="A5226" s="5" t="s">
        <v>768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3"/>
      <c r="B5230" s="53"/>
      <c r="C5230" s="5"/>
    </row>
    <row r="5231" spans="1:3">
      <c r="A5231" s="53"/>
      <c r="B5231" s="53">
        <f>SUM(B5209:B5230)</f>
        <v>200</v>
      </c>
      <c r="C5231" s="53">
        <f>SUM(C5209:C5230)</f>
        <v>17</v>
      </c>
    </row>
    <row r="5232" spans="1:3">
      <c r="A5232" s="46" t="s">
        <v>769</v>
      </c>
      <c r="B5232" s="46" t="s">
        <v>0</v>
      </c>
      <c r="C5232" s="46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4" t="s">
        <v>451</v>
      </c>
      <c r="B5237" s="54">
        <v>24</v>
      </c>
      <c r="C5237" s="5">
        <v>0</v>
      </c>
    </row>
    <row r="5238" spans="1:3">
      <c r="A5238" s="54" t="s">
        <v>541</v>
      </c>
      <c r="B5238" s="54">
        <v>2</v>
      </c>
      <c r="C5238" s="5">
        <v>0</v>
      </c>
    </row>
    <row r="5239" spans="1:3">
      <c r="A5239" s="54" t="s">
        <v>711</v>
      </c>
      <c r="B5239" s="54">
        <v>2</v>
      </c>
      <c r="C5239" s="5">
        <v>0</v>
      </c>
    </row>
    <row r="5240" spans="1:3">
      <c r="A5240" s="54" t="s">
        <v>732</v>
      </c>
      <c r="B5240" s="54">
        <v>4</v>
      </c>
      <c r="C5240" s="5">
        <v>0</v>
      </c>
    </row>
    <row r="5241" spans="1:3">
      <c r="A5241" s="54" t="s">
        <v>737</v>
      </c>
      <c r="B5241" s="54">
        <v>4</v>
      </c>
      <c r="C5241" s="5">
        <v>0</v>
      </c>
    </row>
    <row r="5242" spans="1:3">
      <c r="A5242" s="54" t="s">
        <v>715</v>
      </c>
      <c r="B5242" s="54">
        <v>12</v>
      </c>
      <c r="C5242" s="5">
        <v>0</v>
      </c>
    </row>
    <row r="5243" spans="1:3">
      <c r="A5243" s="54" t="s">
        <v>731</v>
      </c>
      <c r="B5243" s="54">
        <v>8</v>
      </c>
      <c r="C5243" s="5">
        <v>0</v>
      </c>
    </row>
    <row r="5244" spans="1:3">
      <c r="A5244" s="53" t="s">
        <v>755</v>
      </c>
      <c r="B5244" s="53">
        <v>8</v>
      </c>
      <c r="C5244" s="5">
        <v>0</v>
      </c>
    </row>
    <row r="5245" spans="1:3">
      <c r="A5245" s="52" t="s">
        <v>760</v>
      </c>
      <c r="B5245" s="52">
        <v>4</v>
      </c>
      <c r="C5245" s="47">
        <v>9</v>
      </c>
    </row>
    <row r="5246" spans="1:3">
      <c r="A5246" s="53" t="s">
        <v>764</v>
      </c>
      <c r="B5246" s="53">
        <v>16</v>
      </c>
      <c r="C5246" s="5">
        <v>0</v>
      </c>
    </row>
    <row r="5247" spans="1:3">
      <c r="A5247" s="5" t="s">
        <v>765</v>
      </c>
      <c r="B5247" s="5">
        <v>8</v>
      </c>
      <c r="C5247" s="5">
        <v>0</v>
      </c>
    </row>
    <row r="5248" spans="1:3">
      <c r="A5248" s="53" t="s">
        <v>766</v>
      </c>
      <c r="B5248" s="53">
        <v>4</v>
      </c>
      <c r="C5248" s="5">
        <v>0</v>
      </c>
    </row>
    <row r="5249" spans="1:3">
      <c r="A5249" s="5" t="s">
        <v>770</v>
      </c>
      <c r="B5249" s="5">
        <v>12</v>
      </c>
      <c r="C5249" s="5">
        <v>0</v>
      </c>
    </row>
    <row r="5250" spans="1:3">
      <c r="A5250" s="5" t="s">
        <v>771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3"/>
      <c r="B5254" s="53"/>
      <c r="C5254" s="5"/>
    </row>
    <row r="5255" spans="1:3">
      <c r="A5255" s="53"/>
      <c r="B5255" s="53">
        <f>SUM(B5233:B5254)</f>
        <v>197</v>
      </c>
      <c r="C5255" s="53">
        <f>SUM(C5233:C5254)</f>
        <v>14</v>
      </c>
    </row>
    <row r="5257" spans="1:3">
      <c r="A5257" s="46" t="s">
        <v>772</v>
      </c>
      <c r="B5257" s="46" t="s">
        <v>0</v>
      </c>
      <c r="C5257" s="46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4" t="s">
        <v>451</v>
      </c>
      <c r="B5262" s="54">
        <v>24</v>
      </c>
      <c r="C5262" s="5">
        <v>0</v>
      </c>
    </row>
    <row r="5263" spans="1:3">
      <c r="A5263" s="54" t="s">
        <v>541</v>
      </c>
      <c r="B5263" s="54">
        <v>2</v>
      </c>
      <c r="C5263" s="5">
        <v>0</v>
      </c>
    </row>
    <row r="5264" spans="1:3">
      <c r="A5264" s="54" t="s">
        <v>711</v>
      </c>
      <c r="B5264" s="54">
        <v>2</v>
      </c>
      <c r="C5264" s="5">
        <v>0</v>
      </c>
    </row>
    <row r="5265" spans="1:3">
      <c r="A5265" s="54" t="s">
        <v>732</v>
      </c>
      <c r="B5265" s="54">
        <v>4</v>
      </c>
      <c r="C5265" s="5">
        <v>0</v>
      </c>
    </row>
    <row r="5266" spans="1:3">
      <c r="A5266" s="54" t="s">
        <v>737</v>
      </c>
      <c r="B5266" s="54">
        <v>4</v>
      </c>
      <c r="C5266" s="5">
        <v>0</v>
      </c>
    </row>
    <row r="5267" spans="1:3">
      <c r="A5267" s="54" t="s">
        <v>715</v>
      </c>
      <c r="B5267" s="54">
        <v>12</v>
      </c>
      <c r="C5267" s="5">
        <v>0</v>
      </c>
    </row>
    <row r="5268" spans="1:3">
      <c r="A5268" s="54" t="s">
        <v>731</v>
      </c>
      <c r="B5268" s="54">
        <v>8</v>
      </c>
      <c r="C5268" s="5">
        <v>0</v>
      </c>
    </row>
    <row r="5269" spans="1:3">
      <c r="A5269" s="53" t="s">
        <v>755</v>
      </c>
      <c r="B5269" s="53">
        <v>16</v>
      </c>
      <c r="C5269" s="5">
        <v>0</v>
      </c>
    </row>
    <row r="5270" spans="1:3">
      <c r="A5270" s="53" t="s">
        <v>764</v>
      </c>
      <c r="B5270" s="53">
        <v>16</v>
      </c>
      <c r="C5270" s="5">
        <v>0</v>
      </c>
    </row>
    <row r="5271" spans="1:3">
      <c r="A5271" s="5" t="s">
        <v>765</v>
      </c>
      <c r="B5271" s="5">
        <v>8</v>
      </c>
      <c r="C5271" s="5">
        <v>6</v>
      </c>
    </row>
    <row r="5272" spans="1:3">
      <c r="A5272" s="53" t="s">
        <v>766</v>
      </c>
      <c r="B5272" s="53">
        <v>4</v>
      </c>
      <c r="C5272" s="5">
        <v>0</v>
      </c>
    </row>
    <row r="5273" spans="1:3">
      <c r="A5273" s="5" t="s">
        <v>770</v>
      </c>
      <c r="B5273" s="5">
        <v>12</v>
      </c>
      <c r="C5273" s="5">
        <v>0</v>
      </c>
    </row>
    <row r="5274" spans="1:3">
      <c r="A5274" s="5" t="s">
        <v>771</v>
      </c>
      <c r="B5274" s="5">
        <v>5</v>
      </c>
      <c r="C5274" s="5">
        <v>0</v>
      </c>
    </row>
    <row r="5275" spans="1:3">
      <c r="A5275" s="47" t="s">
        <v>773</v>
      </c>
      <c r="B5275" s="47">
        <v>2</v>
      </c>
      <c r="C5275" s="47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3"/>
      <c r="B5279" s="53"/>
      <c r="C5279" s="5"/>
    </row>
    <row r="5280" spans="1:3">
      <c r="A5280" s="53"/>
      <c r="B5280" s="53">
        <f>SUM(B5258:B5279)</f>
        <v>203</v>
      </c>
      <c r="C5280" s="53">
        <f>SUM(C5258:C5279)</f>
        <v>8</v>
      </c>
    </row>
    <row r="5281" spans="1:3">
      <c r="A5281" s="46" t="s">
        <v>774</v>
      </c>
      <c r="B5281" s="46" t="s">
        <v>0</v>
      </c>
      <c r="C5281" s="46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4" t="s">
        <v>451</v>
      </c>
      <c r="B5286" s="54">
        <v>24</v>
      </c>
      <c r="C5286" s="5">
        <v>0</v>
      </c>
    </row>
    <row r="5287" spans="1:3">
      <c r="A5287" s="54" t="s">
        <v>541</v>
      </c>
      <c r="B5287" s="54">
        <v>2</v>
      </c>
      <c r="C5287" s="5">
        <v>0</v>
      </c>
    </row>
    <row r="5288" spans="1:3">
      <c r="A5288" s="54" t="s">
        <v>711</v>
      </c>
      <c r="B5288" s="54">
        <v>2</v>
      </c>
      <c r="C5288" s="5">
        <v>0</v>
      </c>
    </row>
    <row r="5289" spans="1:3">
      <c r="A5289" s="54" t="s">
        <v>732</v>
      </c>
      <c r="B5289" s="54">
        <v>4</v>
      </c>
      <c r="C5289" s="5">
        <v>0</v>
      </c>
    </row>
    <row r="5290" spans="1:3">
      <c r="A5290" s="54" t="s">
        <v>737</v>
      </c>
      <c r="B5290" s="54">
        <v>4</v>
      </c>
      <c r="C5290" s="5">
        <v>0</v>
      </c>
    </row>
    <row r="5291" spans="1:3">
      <c r="A5291" s="54" t="s">
        <v>715</v>
      </c>
      <c r="B5291" s="54">
        <v>12</v>
      </c>
      <c r="C5291" s="5">
        <v>0</v>
      </c>
    </row>
    <row r="5292" spans="1:3">
      <c r="A5292" s="54" t="s">
        <v>776</v>
      </c>
      <c r="B5292" s="54">
        <v>8</v>
      </c>
      <c r="C5292" s="5">
        <v>0</v>
      </c>
    </row>
    <row r="5293" spans="1:3">
      <c r="A5293" s="53" t="s">
        <v>755</v>
      </c>
      <c r="B5293" s="53">
        <v>16</v>
      </c>
      <c r="C5293" s="5">
        <v>0</v>
      </c>
    </row>
    <row r="5294" spans="1:3">
      <c r="A5294" s="53" t="s">
        <v>764</v>
      </c>
      <c r="B5294" s="53">
        <v>16</v>
      </c>
      <c r="C5294" s="5">
        <v>0</v>
      </c>
    </row>
    <row r="5295" spans="1:3">
      <c r="A5295" s="5" t="s">
        <v>765</v>
      </c>
      <c r="B5295" s="5">
        <v>8</v>
      </c>
      <c r="C5295" s="5">
        <v>0</v>
      </c>
    </row>
    <row r="5296" spans="1:3">
      <c r="A5296" s="53" t="s">
        <v>766</v>
      </c>
      <c r="B5296" s="53">
        <v>4</v>
      </c>
      <c r="C5296" s="5">
        <v>2</v>
      </c>
    </row>
    <row r="5297" spans="1:3">
      <c r="A5297" s="5" t="s">
        <v>770</v>
      </c>
      <c r="B5297" s="5">
        <v>12</v>
      </c>
      <c r="C5297" s="5">
        <v>0</v>
      </c>
    </row>
    <row r="5298" spans="1:3">
      <c r="A5298" s="5" t="s">
        <v>775</v>
      </c>
      <c r="B5298" s="5">
        <v>5</v>
      </c>
      <c r="C5298" s="5">
        <v>0</v>
      </c>
    </row>
    <row r="5299" spans="1:3">
      <c r="A5299" s="48"/>
      <c r="B5299" s="48"/>
      <c r="C5299" s="48"/>
    </row>
    <row r="5300" spans="1:3">
      <c r="A5300" s="48"/>
      <c r="B5300" s="48"/>
      <c r="C5300" s="48"/>
    </row>
    <row r="5301" spans="1:3">
      <c r="A5301" s="48"/>
      <c r="B5301" s="48"/>
      <c r="C5301" s="48"/>
    </row>
    <row r="5302" spans="1:3">
      <c r="A5302" s="48"/>
      <c r="B5302" s="48"/>
      <c r="C5302" s="48"/>
    </row>
    <row r="5303" spans="1:3">
      <c r="A5303" s="53"/>
      <c r="B5303" s="53"/>
      <c r="C5303" s="48"/>
    </row>
    <row r="5304" spans="1:3">
      <c r="A5304" s="53"/>
      <c r="B5304" s="53">
        <f>SUM(B5282:B5303)</f>
        <v>201</v>
      </c>
      <c r="C5304" s="53">
        <f>SUM(C5282:C5303)</f>
        <v>2</v>
      </c>
    </row>
    <row r="5305" spans="1:3">
      <c r="A5305" s="46" t="s">
        <v>777</v>
      </c>
      <c r="B5305" s="46" t="s">
        <v>0</v>
      </c>
      <c r="C5305" s="46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4" t="s">
        <v>451</v>
      </c>
      <c r="B5310" s="54">
        <v>24</v>
      </c>
      <c r="C5310" s="5">
        <v>0</v>
      </c>
    </row>
    <row r="5311" spans="1:3">
      <c r="A5311" s="54" t="s">
        <v>541</v>
      </c>
      <c r="B5311" s="54">
        <v>2</v>
      </c>
      <c r="C5311" s="5">
        <v>0</v>
      </c>
    </row>
    <row r="5312" spans="1:3">
      <c r="A5312" s="54" t="s">
        <v>711</v>
      </c>
      <c r="B5312" s="54">
        <v>2</v>
      </c>
      <c r="C5312" s="5">
        <v>0</v>
      </c>
    </row>
    <row r="5313" spans="1:3">
      <c r="A5313" s="54" t="s">
        <v>732</v>
      </c>
      <c r="B5313" s="54">
        <v>4</v>
      </c>
      <c r="C5313" s="5">
        <v>0</v>
      </c>
    </row>
    <row r="5314" spans="1:3">
      <c r="A5314" s="54" t="s">
        <v>737</v>
      </c>
      <c r="B5314" s="54">
        <v>4</v>
      </c>
      <c r="C5314" s="5">
        <v>0</v>
      </c>
    </row>
    <row r="5315" spans="1:3">
      <c r="A5315" s="54" t="s">
        <v>715</v>
      </c>
      <c r="B5315" s="54">
        <v>12</v>
      </c>
      <c r="C5315" s="5">
        <v>0</v>
      </c>
    </row>
    <row r="5316" spans="1:3">
      <c r="A5316" s="54" t="s">
        <v>776</v>
      </c>
      <c r="B5316" s="54">
        <v>4</v>
      </c>
      <c r="C5316" s="5">
        <v>1</v>
      </c>
    </row>
    <row r="5317" spans="1:3">
      <c r="A5317" s="53" t="s">
        <v>755</v>
      </c>
      <c r="B5317" s="53">
        <v>16</v>
      </c>
      <c r="C5317" s="5">
        <v>1</v>
      </c>
    </row>
    <row r="5318" spans="1:3">
      <c r="A5318" s="53" t="s">
        <v>764</v>
      </c>
      <c r="B5318" s="53">
        <v>16</v>
      </c>
      <c r="C5318" s="5">
        <v>0</v>
      </c>
    </row>
    <row r="5319" spans="1:3">
      <c r="A5319" s="5" t="s">
        <v>765</v>
      </c>
      <c r="B5319" s="5">
        <v>8</v>
      </c>
      <c r="C5319" s="5">
        <v>0</v>
      </c>
    </row>
    <row r="5320" spans="1:3">
      <c r="A5320" s="5" t="s">
        <v>770</v>
      </c>
      <c r="B5320" s="5">
        <v>12</v>
      </c>
      <c r="C5320" s="5">
        <v>1</v>
      </c>
    </row>
    <row r="5321" spans="1:3">
      <c r="A5321" s="5" t="s">
        <v>775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8"/>
      <c r="B5323" s="48"/>
      <c r="C5323" s="48"/>
    </row>
    <row r="5324" spans="1:3">
      <c r="A5324" s="48"/>
      <c r="B5324" s="48"/>
      <c r="C5324" s="48"/>
    </row>
    <row r="5325" spans="1:3">
      <c r="A5325" s="48"/>
      <c r="B5325" s="48"/>
      <c r="C5325" s="48"/>
    </row>
    <row r="5326" spans="1:3">
      <c r="A5326" s="48"/>
      <c r="B5326" s="48"/>
      <c r="C5326" s="48"/>
    </row>
    <row r="5327" spans="1:3">
      <c r="A5327" s="53"/>
      <c r="B5327" s="53"/>
      <c r="C5327" s="48"/>
    </row>
    <row r="5328" spans="1:3">
      <c r="A5328" s="53"/>
      <c r="B5328" s="53">
        <f>SUM(B5306:B5327)</f>
        <v>193</v>
      </c>
      <c r="C5328" s="53">
        <f>SUM(C5306:C5327)</f>
        <v>3</v>
      </c>
    </row>
    <row r="5329" spans="1:3">
      <c r="A5329" s="46" t="s">
        <v>778</v>
      </c>
      <c r="B5329" s="46" t="s">
        <v>0</v>
      </c>
      <c r="C5329" s="46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4" t="s">
        <v>451</v>
      </c>
      <c r="B5334" s="54">
        <v>24</v>
      </c>
      <c r="C5334" s="5">
        <v>0</v>
      </c>
    </row>
    <row r="5335" spans="1:3">
      <c r="A5335" s="54" t="s">
        <v>541</v>
      </c>
      <c r="B5335" s="54">
        <v>2</v>
      </c>
      <c r="C5335" s="5">
        <v>0</v>
      </c>
    </row>
    <row r="5336" spans="1:3">
      <c r="A5336" s="54" t="s">
        <v>711</v>
      </c>
      <c r="B5336" s="54">
        <v>2</v>
      </c>
      <c r="C5336" s="5">
        <v>0</v>
      </c>
    </row>
    <row r="5337" spans="1:3">
      <c r="A5337" s="54" t="s">
        <v>732</v>
      </c>
      <c r="B5337" s="54">
        <v>4</v>
      </c>
      <c r="C5337" s="5">
        <v>0</v>
      </c>
    </row>
    <row r="5338" spans="1:3">
      <c r="A5338" s="54" t="s">
        <v>737</v>
      </c>
      <c r="B5338" s="54">
        <v>4</v>
      </c>
      <c r="C5338" s="5">
        <v>0</v>
      </c>
    </row>
    <row r="5339" spans="1:3">
      <c r="A5339" s="54" t="s">
        <v>715</v>
      </c>
      <c r="B5339" s="54">
        <v>12</v>
      </c>
      <c r="C5339" s="5">
        <v>0</v>
      </c>
    </row>
    <row r="5340" spans="1:3">
      <c r="A5340" s="54" t="s">
        <v>776</v>
      </c>
      <c r="B5340" s="54">
        <v>4</v>
      </c>
      <c r="C5340" s="5">
        <v>0</v>
      </c>
    </row>
    <row r="5341" spans="1:3">
      <c r="A5341" s="53" t="s">
        <v>755</v>
      </c>
      <c r="B5341" s="53">
        <v>16</v>
      </c>
      <c r="C5341" s="5">
        <v>0</v>
      </c>
    </row>
    <row r="5342" spans="1:3">
      <c r="A5342" s="53" t="s">
        <v>764</v>
      </c>
      <c r="B5342" s="53">
        <v>16</v>
      </c>
      <c r="C5342" s="5">
        <v>9</v>
      </c>
    </row>
    <row r="5343" spans="1:3">
      <c r="A5343" s="5" t="s">
        <v>765</v>
      </c>
      <c r="B5343" s="5">
        <v>8</v>
      </c>
      <c r="C5343" s="5">
        <v>0</v>
      </c>
    </row>
    <row r="5344" spans="1:3">
      <c r="A5344" s="5" t="s">
        <v>770</v>
      </c>
      <c r="B5344" s="5">
        <v>12</v>
      </c>
      <c r="C5344" s="5">
        <v>0</v>
      </c>
    </row>
    <row r="5345" spans="1:3">
      <c r="A5345" s="5" t="s">
        <v>775</v>
      </c>
      <c r="B5345" s="5">
        <v>5</v>
      </c>
      <c r="C5345" s="5">
        <v>0</v>
      </c>
    </row>
    <row r="5346" spans="1:3">
      <c r="A5346" s="47" t="s">
        <v>779</v>
      </c>
      <c r="B5346" s="47">
        <v>2</v>
      </c>
      <c r="C5346" s="47">
        <v>2</v>
      </c>
    </row>
    <row r="5347" spans="1:3">
      <c r="A5347" s="48" t="s">
        <v>780</v>
      </c>
      <c r="B5347" s="48">
        <v>4</v>
      </c>
      <c r="C5347" s="48">
        <v>8</v>
      </c>
    </row>
    <row r="5348" spans="1:3">
      <c r="A5348" s="48"/>
      <c r="B5348" s="48"/>
      <c r="C5348" s="48"/>
    </row>
    <row r="5349" spans="1:3">
      <c r="A5349" s="48"/>
      <c r="B5349" s="48"/>
      <c r="C5349" s="48"/>
    </row>
    <row r="5350" spans="1:3">
      <c r="A5350" s="48"/>
      <c r="B5350" s="48"/>
      <c r="C5350" s="48"/>
    </row>
    <row r="5351" spans="1:3">
      <c r="A5351" s="53"/>
      <c r="B5351" s="53"/>
      <c r="C5351" s="48"/>
    </row>
    <row r="5352" spans="1:3">
      <c r="A5352" s="53"/>
      <c r="B5352" s="53">
        <f>SUM(B5330:B5351)</f>
        <v>199</v>
      </c>
      <c r="C5352" s="53">
        <f>SUM(C5330:C5351)</f>
        <v>19</v>
      </c>
    </row>
    <row r="5353" spans="1:3">
      <c r="A5353" s="46" t="s">
        <v>781</v>
      </c>
      <c r="B5353" s="46" t="s">
        <v>0</v>
      </c>
      <c r="C5353" s="46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4" t="s">
        <v>451</v>
      </c>
      <c r="B5358" s="54">
        <v>24</v>
      </c>
      <c r="C5358" s="5">
        <v>0</v>
      </c>
    </row>
    <row r="5359" spans="1:3">
      <c r="A5359" s="54" t="s">
        <v>541</v>
      </c>
      <c r="B5359" s="54">
        <v>2</v>
      </c>
      <c r="C5359" s="5">
        <v>0</v>
      </c>
    </row>
    <row r="5360" spans="1:3">
      <c r="A5360" s="54" t="s">
        <v>782</v>
      </c>
      <c r="B5360" s="54">
        <v>8</v>
      </c>
      <c r="C5360" s="5">
        <v>3</v>
      </c>
    </row>
    <row r="5361" spans="1:3">
      <c r="A5361" s="54" t="s">
        <v>715</v>
      </c>
      <c r="B5361" s="54">
        <v>12</v>
      </c>
      <c r="C5361" s="5">
        <v>0</v>
      </c>
    </row>
    <row r="5362" spans="1:3">
      <c r="A5362" s="54" t="s">
        <v>776</v>
      </c>
      <c r="B5362" s="54">
        <v>4</v>
      </c>
      <c r="C5362" s="5">
        <v>0</v>
      </c>
    </row>
    <row r="5363" spans="1:3">
      <c r="A5363" s="53" t="s">
        <v>755</v>
      </c>
      <c r="B5363" s="53">
        <v>16</v>
      </c>
      <c r="C5363" s="5">
        <v>1</v>
      </c>
    </row>
    <row r="5364" spans="1:3">
      <c r="A5364" s="53" t="s">
        <v>764</v>
      </c>
      <c r="B5364" s="53">
        <v>10</v>
      </c>
      <c r="C5364" s="5">
        <v>1</v>
      </c>
    </row>
    <row r="5365" spans="1:3">
      <c r="A5365" s="5" t="s">
        <v>765</v>
      </c>
      <c r="B5365" s="5">
        <v>8</v>
      </c>
      <c r="C5365" s="5">
        <v>0</v>
      </c>
    </row>
    <row r="5366" spans="1:3">
      <c r="A5366" s="5" t="s">
        <v>770</v>
      </c>
      <c r="B5366" s="5">
        <v>12</v>
      </c>
      <c r="C5366" s="5">
        <v>0</v>
      </c>
    </row>
    <row r="5367" spans="1:3">
      <c r="A5367" s="5" t="s">
        <v>775</v>
      </c>
      <c r="B5367" s="5">
        <v>5</v>
      </c>
      <c r="C5367" s="5">
        <v>0</v>
      </c>
    </row>
    <row r="5368" spans="1:3">
      <c r="A5368" s="5" t="s">
        <v>780</v>
      </c>
      <c r="B5368" s="5">
        <v>8</v>
      </c>
      <c r="C5368" s="5">
        <v>9</v>
      </c>
    </row>
    <row r="5369" spans="1:3">
      <c r="A5369" s="47" t="s">
        <v>752</v>
      </c>
      <c r="B5369" s="47">
        <v>2</v>
      </c>
      <c r="C5369" s="47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8"/>
      <c r="B5372" s="48"/>
      <c r="C5372" s="48"/>
    </row>
    <row r="5373" spans="1:3">
      <c r="A5373" s="48"/>
      <c r="B5373" s="48"/>
      <c r="C5373" s="48"/>
    </row>
    <row r="5374" spans="1:3">
      <c r="A5374" s="48"/>
      <c r="B5374" s="48"/>
      <c r="C5374" s="48"/>
    </row>
    <row r="5375" spans="1:3">
      <c r="A5375" s="53"/>
      <c r="B5375" s="53"/>
      <c r="C5375" s="48"/>
    </row>
    <row r="5376" spans="1:3">
      <c r="A5376" s="53"/>
      <c r="B5376" s="53">
        <f>SUM(B5354:B5375)</f>
        <v>195</v>
      </c>
      <c r="C5376" s="53">
        <f>SUM(C5354:C5375)</f>
        <v>17</v>
      </c>
    </row>
    <row r="5377" spans="1:3">
      <c r="A5377" s="46" t="s">
        <v>783</v>
      </c>
      <c r="B5377" s="46" t="s">
        <v>0</v>
      </c>
      <c r="C5377" s="46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4" t="s">
        <v>451</v>
      </c>
      <c r="B5382" s="54">
        <v>24</v>
      </c>
      <c r="C5382" s="5">
        <v>0</v>
      </c>
    </row>
    <row r="5383" spans="1:3">
      <c r="A5383" s="54" t="s">
        <v>541</v>
      </c>
      <c r="B5383" s="54">
        <v>2</v>
      </c>
      <c r="C5383" s="5">
        <v>0</v>
      </c>
    </row>
    <row r="5384" spans="1:3">
      <c r="A5384" s="54" t="s">
        <v>782</v>
      </c>
      <c r="B5384" s="54">
        <v>5</v>
      </c>
      <c r="C5384" s="5">
        <v>1</v>
      </c>
    </row>
    <row r="5385" spans="1:3">
      <c r="A5385" s="54" t="s">
        <v>715</v>
      </c>
      <c r="B5385" s="54">
        <v>12</v>
      </c>
      <c r="C5385" s="5">
        <v>0</v>
      </c>
    </row>
    <row r="5386" spans="1:3">
      <c r="A5386" s="54" t="s">
        <v>776</v>
      </c>
      <c r="B5386" s="54">
        <v>4</v>
      </c>
      <c r="C5386" s="5">
        <v>0</v>
      </c>
    </row>
    <row r="5387" spans="1:3">
      <c r="A5387" s="53" t="s">
        <v>755</v>
      </c>
      <c r="B5387" s="53">
        <v>16</v>
      </c>
      <c r="C5387" s="5">
        <v>1</v>
      </c>
    </row>
    <row r="5388" spans="1:3">
      <c r="A5388" s="53" t="s">
        <v>764</v>
      </c>
      <c r="B5388" s="53">
        <v>10</v>
      </c>
      <c r="C5388" s="5">
        <v>0</v>
      </c>
    </row>
    <row r="5389" spans="1:3">
      <c r="A5389" s="5" t="s">
        <v>765</v>
      </c>
      <c r="B5389" s="5">
        <v>12</v>
      </c>
      <c r="C5389" s="5">
        <v>0</v>
      </c>
    </row>
    <row r="5390" spans="1:3">
      <c r="A5390" s="5" t="s">
        <v>770</v>
      </c>
      <c r="B5390" s="5">
        <v>4</v>
      </c>
      <c r="C5390" s="5">
        <v>0</v>
      </c>
    </row>
    <row r="5391" spans="1:3">
      <c r="A5391" s="5" t="s">
        <v>775</v>
      </c>
      <c r="B5391" s="5">
        <v>5</v>
      </c>
      <c r="C5391" s="5">
        <v>0</v>
      </c>
    </row>
    <row r="5392" spans="1:3">
      <c r="A5392" s="5" t="s">
        <v>780</v>
      </c>
      <c r="B5392" s="5">
        <v>4</v>
      </c>
      <c r="C5392" s="5">
        <v>10</v>
      </c>
    </row>
    <row r="5393" spans="1:3">
      <c r="A5393" s="48"/>
      <c r="B5393" s="48"/>
      <c r="C5393" s="48"/>
    </row>
    <row r="5394" spans="1:3">
      <c r="A5394" s="48"/>
      <c r="B5394" s="48"/>
      <c r="C5394" s="48"/>
    </row>
    <row r="5395" spans="1:3">
      <c r="A5395" s="48"/>
      <c r="B5395" s="48"/>
      <c r="C5395" s="48"/>
    </row>
    <row r="5396" spans="1:3">
      <c r="A5396" s="48"/>
      <c r="B5396" s="48"/>
      <c r="C5396" s="48"/>
    </row>
    <row r="5397" spans="1:3">
      <c r="A5397" s="48"/>
      <c r="B5397" s="48"/>
      <c r="C5397" s="48"/>
    </row>
    <row r="5398" spans="1:3">
      <c r="A5398" s="48"/>
      <c r="B5398" s="48"/>
      <c r="C5398" s="48"/>
    </row>
    <row r="5399" spans="1:3">
      <c r="A5399" s="53"/>
      <c r="B5399" s="53"/>
      <c r="C5399" s="48"/>
    </row>
    <row r="5400" spans="1:3">
      <c r="A5400" s="53"/>
      <c r="B5400" s="53">
        <f>SUM(B5378:B5399)</f>
        <v>182</v>
      </c>
      <c r="C5400" s="53">
        <f>SUM(C5378:C5399)</f>
        <v>12</v>
      </c>
    </row>
    <row r="5401" spans="1:3">
      <c r="A5401" s="46" t="s">
        <v>784</v>
      </c>
      <c r="B5401" s="46" t="s">
        <v>0</v>
      </c>
      <c r="C5401" s="46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4" t="s">
        <v>451</v>
      </c>
      <c r="B5406" s="54">
        <v>24</v>
      </c>
      <c r="C5406" s="5">
        <v>0</v>
      </c>
    </row>
    <row r="5407" spans="1:3">
      <c r="A5407" s="54" t="s">
        <v>541</v>
      </c>
      <c r="B5407" s="54">
        <v>2</v>
      </c>
      <c r="C5407" s="5">
        <v>0</v>
      </c>
    </row>
    <row r="5408" spans="1:3">
      <c r="A5408" s="54" t="s">
        <v>782</v>
      </c>
      <c r="B5408" s="54">
        <v>12</v>
      </c>
      <c r="C5408" s="5">
        <v>4</v>
      </c>
    </row>
    <row r="5409" spans="1:3">
      <c r="A5409" s="54" t="s">
        <v>715</v>
      </c>
      <c r="B5409" s="54">
        <v>12</v>
      </c>
      <c r="C5409" s="5">
        <v>0</v>
      </c>
    </row>
    <row r="5410" spans="1:3">
      <c r="A5410" s="54" t="s">
        <v>776</v>
      </c>
      <c r="B5410" s="54">
        <v>4</v>
      </c>
      <c r="C5410" s="5">
        <v>0</v>
      </c>
    </row>
    <row r="5411" spans="1:3">
      <c r="A5411" s="53" t="s">
        <v>755</v>
      </c>
      <c r="B5411" s="53">
        <v>8</v>
      </c>
      <c r="C5411" s="5">
        <v>1</v>
      </c>
    </row>
    <row r="5412" spans="1:3">
      <c r="A5412" s="53" t="s">
        <v>764</v>
      </c>
      <c r="B5412" s="53">
        <v>10</v>
      </c>
      <c r="C5412" s="5">
        <v>2</v>
      </c>
    </row>
    <row r="5413" spans="1:3">
      <c r="A5413" s="5" t="s">
        <v>765</v>
      </c>
      <c r="B5413" s="5">
        <v>12</v>
      </c>
      <c r="C5413" s="5">
        <v>0</v>
      </c>
    </row>
    <row r="5414" spans="1:3">
      <c r="A5414" s="5" t="s">
        <v>770</v>
      </c>
      <c r="B5414" s="5">
        <v>4</v>
      </c>
      <c r="C5414" s="5">
        <v>0</v>
      </c>
    </row>
    <row r="5415" spans="1:3">
      <c r="A5415" s="5" t="s">
        <v>785</v>
      </c>
      <c r="B5415" s="5">
        <v>5</v>
      </c>
      <c r="C5415" s="5">
        <v>0</v>
      </c>
    </row>
    <row r="5416" spans="1:3">
      <c r="A5416" s="5" t="s">
        <v>780</v>
      </c>
      <c r="B5416" s="5">
        <v>4</v>
      </c>
      <c r="C5416" s="5">
        <v>10</v>
      </c>
    </row>
    <row r="5417" spans="1:3">
      <c r="A5417" s="48"/>
      <c r="B5417" s="48"/>
      <c r="C5417" s="48"/>
    </row>
    <row r="5418" spans="1:3">
      <c r="A5418" s="48"/>
      <c r="B5418" s="48"/>
      <c r="C5418" s="48"/>
    </row>
    <row r="5419" spans="1:3">
      <c r="A5419" s="48"/>
      <c r="B5419" s="48"/>
      <c r="C5419" s="48"/>
    </row>
    <row r="5420" spans="1:3">
      <c r="A5420" s="48"/>
      <c r="B5420" s="48"/>
      <c r="C5420" s="48"/>
    </row>
    <row r="5421" spans="1:3">
      <c r="A5421" s="48"/>
      <c r="B5421" s="48"/>
      <c r="C5421" s="48"/>
    </row>
    <row r="5422" spans="1:3">
      <c r="A5422" s="48"/>
      <c r="B5422" s="48"/>
      <c r="C5422" s="48"/>
    </row>
    <row r="5423" spans="1:3">
      <c r="A5423" s="53"/>
      <c r="B5423" s="53"/>
      <c r="C5423" s="48"/>
    </row>
    <row r="5424" spans="1:3">
      <c r="A5424" s="53"/>
      <c r="B5424" s="53">
        <f>SUM(B5402:B5423)</f>
        <v>181</v>
      </c>
      <c r="C5424" s="53">
        <f>SUM(C5402:C5423)</f>
        <v>17</v>
      </c>
    </row>
    <row r="5425" spans="1:3">
      <c r="A5425" s="46" t="s">
        <v>786</v>
      </c>
      <c r="B5425" s="46" t="s">
        <v>0</v>
      </c>
      <c r="C5425" s="46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4" t="s">
        <v>451</v>
      </c>
      <c r="B5430" s="54">
        <v>24</v>
      </c>
      <c r="C5430" s="5">
        <v>0</v>
      </c>
    </row>
    <row r="5431" spans="1:3">
      <c r="A5431" s="54" t="s">
        <v>541</v>
      </c>
      <c r="B5431" s="54">
        <v>2</v>
      </c>
      <c r="C5431" s="5">
        <v>0</v>
      </c>
    </row>
    <row r="5432" spans="1:3">
      <c r="A5432" s="54" t="s">
        <v>791</v>
      </c>
      <c r="B5432" s="54">
        <v>12</v>
      </c>
      <c r="C5432" s="5">
        <v>0</v>
      </c>
    </row>
    <row r="5433" spans="1:3">
      <c r="A5433" s="54" t="s">
        <v>715</v>
      </c>
      <c r="B5433" s="54">
        <v>12</v>
      </c>
      <c r="C5433" s="5">
        <v>0</v>
      </c>
    </row>
    <row r="5434" spans="1:3">
      <c r="A5434" s="54" t="s">
        <v>776</v>
      </c>
      <c r="B5434" s="54">
        <v>4</v>
      </c>
      <c r="C5434" s="5">
        <v>0</v>
      </c>
    </row>
    <row r="5435" spans="1:3">
      <c r="A5435" s="53" t="s">
        <v>790</v>
      </c>
      <c r="B5435" s="53">
        <v>8</v>
      </c>
      <c r="C5435" s="5">
        <v>13</v>
      </c>
    </row>
    <row r="5436" spans="1:3">
      <c r="A5436" s="53" t="s">
        <v>789</v>
      </c>
      <c r="B5436" s="53">
        <v>10</v>
      </c>
      <c r="C5436" s="5">
        <v>0</v>
      </c>
    </row>
    <row r="5437" spans="1:3">
      <c r="A5437" s="5" t="s">
        <v>765</v>
      </c>
      <c r="B5437" s="5">
        <v>12</v>
      </c>
      <c r="C5437" s="5">
        <v>0</v>
      </c>
    </row>
    <row r="5438" spans="1:3">
      <c r="A5438" s="5" t="s">
        <v>770</v>
      </c>
      <c r="B5438" s="5">
        <v>4</v>
      </c>
      <c r="C5438" s="5">
        <v>0</v>
      </c>
    </row>
    <row r="5439" spans="1:3">
      <c r="A5439" s="5" t="s">
        <v>788</v>
      </c>
      <c r="B5439" s="5">
        <v>5</v>
      </c>
      <c r="C5439" s="5">
        <v>0</v>
      </c>
    </row>
    <row r="5440" spans="1:3">
      <c r="A5440" s="5" t="s">
        <v>787</v>
      </c>
      <c r="B5440" s="5">
        <v>8</v>
      </c>
      <c r="C5440" s="5">
        <v>4</v>
      </c>
    </row>
    <row r="5441" spans="1:3">
      <c r="A5441" s="48" t="s">
        <v>792</v>
      </c>
      <c r="B5441" s="48">
        <v>16</v>
      </c>
      <c r="C5441" s="48">
        <v>1</v>
      </c>
    </row>
    <row r="5442" spans="1:3">
      <c r="A5442" s="48"/>
      <c r="B5442" s="48"/>
      <c r="C5442" s="48"/>
    </row>
    <row r="5443" spans="1:3">
      <c r="A5443" s="48"/>
      <c r="B5443" s="48"/>
      <c r="C5443" s="48"/>
    </row>
    <row r="5444" spans="1:3">
      <c r="A5444" s="48"/>
      <c r="B5444" s="48"/>
      <c r="C5444" s="48"/>
    </row>
    <row r="5445" spans="1:3">
      <c r="A5445" s="48"/>
      <c r="B5445" s="48"/>
      <c r="C5445" s="48"/>
    </row>
    <row r="5446" spans="1:3">
      <c r="A5446" s="48"/>
      <c r="B5446" s="48"/>
      <c r="C5446" s="48"/>
    </row>
    <row r="5447" spans="1:3">
      <c r="A5447" s="53"/>
      <c r="B5447" s="53"/>
      <c r="C5447" s="48"/>
    </row>
    <row r="5448" spans="1:3">
      <c r="A5448" s="53"/>
      <c r="B5448" s="53">
        <f>SUM(B5426:B5447)</f>
        <v>201</v>
      </c>
      <c r="C5448" s="53">
        <f>SUM(C5426:C5447)</f>
        <v>18</v>
      </c>
    </row>
    <row r="5450" spans="1:3">
      <c r="A5450" s="46" t="s">
        <v>793</v>
      </c>
      <c r="B5450" s="46" t="s">
        <v>0</v>
      </c>
      <c r="C5450" s="46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4" t="s">
        <v>451</v>
      </c>
      <c r="B5455" s="54">
        <v>24</v>
      </c>
      <c r="C5455" s="5">
        <v>0</v>
      </c>
    </row>
    <row r="5456" spans="1:3">
      <c r="A5456" s="54" t="s">
        <v>541</v>
      </c>
      <c r="B5456" s="54">
        <v>2</v>
      </c>
      <c r="C5456" s="5">
        <v>0</v>
      </c>
    </row>
    <row r="5457" spans="1:3">
      <c r="A5457" s="54" t="s">
        <v>791</v>
      </c>
      <c r="B5457" s="54">
        <v>12</v>
      </c>
      <c r="C5457" s="5">
        <v>0</v>
      </c>
    </row>
    <row r="5458" spans="1:3">
      <c r="A5458" s="54" t="s">
        <v>715</v>
      </c>
      <c r="B5458" s="54">
        <v>12</v>
      </c>
      <c r="C5458" s="5">
        <v>0</v>
      </c>
    </row>
    <row r="5459" spans="1:3">
      <c r="A5459" s="54" t="s">
        <v>776</v>
      </c>
      <c r="B5459" s="54">
        <v>4</v>
      </c>
      <c r="C5459" s="5">
        <v>0</v>
      </c>
    </row>
    <row r="5460" spans="1:3">
      <c r="A5460" s="52" t="s">
        <v>790</v>
      </c>
      <c r="B5460" s="52">
        <v>6</v>
      </c>
      <c r="C5460" s="47">
        <v>6</v>
      </c>
    </row>
    <row r="5461" spans="1:3">
      <c r="A5461" s="53" t="s">
        <v>789</v>
      </c>
      <c r="B5461" s="53">
        <v>10</v>
      </c>
      <c r="C5461" s="5">
        <v>0</v>
      </c>
    </row>
    <row r="5462" spans="1:3">
      <c r="A5462" s="5" t="s">
        <v>765</v>
      </c>
      <c r="B5462" s="5">
        <v>12</v>
      </c>
      <c r="C5462" s="5">
        <v>0</v>
      </c>
    </row>
    <row r="5463" spans="1:3">
      <c r="A5463" s="5" t="s">
        <v>770</v>
      </c>
      <c r="B5463" s="5">
        <v>4</v>
      </c>
      <c r="C5463" s="5">
        <v>0</v>
      </c>
    </row>
    <row r="5464" spans="1:3">
      <c r="A5464" s="5" t="s">
        <v>788</v>
      </c>
      <c r="B5464" s="5">
        <v>5</v>
      </c>
      <c r="C5464" s="5">
        <v>0</v>
      </c>
    </row>
    <row r="5465" spans="1:3">
      <c r="A5465" s="5" t="s">
        <v>787</v>
      </c>
      <c r="B5465" s="5">
        <v>8</v>
      </c>
      <c r="C5465" s="5">
        <v>3</v>
      </c>
    </row>
    <row r="5466" spans="1:3">
      <c r="A5466" s="48" t="s">
        <v>792</v>
      </c>
      <c r="B5466" s="48">
        <v>16</v>
      </c>
      <c r="C5466" s="5">
        <v>0</v>
      </c>
    </row>
    <row r="5467" spans="1:3">
      <c r="A5467" s="48"/>
      <c r="B5467" s="48"/>
      <c r="C5467" s="48"/>
    </row>
    <row r="5468" spans="1:3">
      <c r="A5468" s="48"/>
      <c r="B5468" s="48"/>
      <c r="C5468" s="48"/>
    </row>
    <row r="5469" spans="1:3">
      <c r="A5469" s="48"/>
      <c r="B5469" s="48"/>
      <c r="C5469" s="48"/>
    </row>
    <row r="5470" spans="1:3">
      <c r="A5470" s="48"/>
      <c r="B5470" s="48"/>
      <c r="C5470" s="48"/>
    </row>
    <row r="5471" spans="1:3">
      <c r="A5471" s="48"/>
      <c r="B5471" s="48"/>
      <c r="C5471" s="48"/>
    </row>
    <row r="5472" spans="1:3">
      <c r="A5472" s="53"/>
      <c r="B5472" s="53"/>
      <c r="C5472" s="48"/>
    </row>
    <row r="5473" spans="1:3">
      <c r="A5473" s="53"/>
      <c r="B5473" s="53">
        <f>SUM(B5451:B5472)</f>
        <v>199</v>
      </c>
      <c r="C5473" s="53">
        <f>SUM(C5451:C5472)</f>
        <v>9</v>
      </c>
    </row>
    <row r="5474" spans="1:3">
      <c r="A5474" s="46" t="s">
        <v>794</v>
      </c>
      <c r="B5474" s="46" t="s">
        <v>0</v>
      </c>
      <c r="C5474" s="46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4" t="s">
        <v>451</v>
      </c>
      <c r="B5479" s="54">
        <v>24</v>
      </c>
      <c r="C5479" s="5">
        <v>0</v>
      </c>
    </row>
    <row r="5480" spans="1:3">
      <c r="A5480" s="54" t="s">
        <v>541</v>
      </c>
      <c r="B5480" s="54">
        <v>2</v>
      </c>
      <c r="C5480" s="5">
        <v>0</v>
      </c>
    </row>
    <row r="5481" spans="1:3">
      <c r="A5481" s="54" t="s">
        <v>791</v>
      </c>
      <c r="B5481" s="54">
        <v>12</v>
      </c>
      <c r="C5481" s="5">
        <v>0</v>
      </c>
    </row>
    <row r="5482" spans="1:3">
      <c r="A5482" s="54" t="s">
        <v>715</v>
      </c>
      <c r="B5482" s="54">
        <v>12</v>
      </c>
      <c r="C5482" s="5">
        <v>0</v>
      </c>
    </row>
    <row r="5483" spans="1:3">
      <c r="A5483" s="54" t="s">
        <v>776</v>
      </c>
      <c r="B5483" s="54">
        <v>4</v>
      </c>
      <c r="C5483" s="5">
        <v>0</v>
      </c>
    </row>
    <row r="5484" spans="1:3">
      <c r="A5484" s="53" t="s">
        <v>789</v>
      </c>
      <c r="B5484" s="53">
        <v>10</v>
      </c>
      <c r="C5484" s="5">
        <v>0</v>
      </c>
    </row>
    <row r="5485" spans="1:3">
      <c r="A5485" s="5" t="s">
        <v>765</v>
      </c>
      <c r="B5485" s="5">
        <v>12</v>
      </c>
      <c r="C5485" s="5">
        <v>0</v>
      </c>
    </row>
    <row r="5486" spans="1:3">
      <c r="A5486" s="5" t="s">
        <v>770</v>
      </c>
      <c r="B5486" s="5">
        <v>4</v>
      </c>
      <c r="C5486" s="5">
        <v>0</v>
      </c>
    </row>
    <row r="5487" spans="1:3">
      <c r="A5487" s="5" t="s">
        <v>788</v>
      </c>
      <c r="B5487" s="5">
        <v>5</v>
      </c>
      <c r="C5487" s="5">
        <v>0</v>
      </c>
    </row>
    <row r="5488" spans="1:3">
      <c r="A5488" s="5" t="s">
        <v>787</v>
      </c>
      <c r="B5488" s="5">
        <v>8</v>
      </c>
      <c r="C5488" s="5">
        <v>13</v>
      </c>
    </row>
    <row r="5489" spans="1:3">
      <c r="A5489" s="48" t="s">
        <v>792</v>
      </c>
      <c r="B5489" s="48">
        <v>16</v>
      </c>
      <c r="C5489" s="5">
        <v>0</v>
      </c>
    </row>
    <row r="5490" spans="1:3">
      <c r="A5490" s="5"/>
      <c r="B5490" s="5"/>
      <c r="C5490" s="5"/>
    </row>
    <row r="5491" spans="1:3">
      <c r="A5491" s="48"/>
      <c r="B5491" s="48"/>
      <c r="C5491" s="48"/>
    </row>
    <row r="5492" spans="1:3">
      <c r="A5492" s="48"/>
      <c r="B5492" s="48"/>
      <c r="C5492" s="48"/>
    </row>
    <row r="5493" spans="1:3">
      <c r="A5493" s="48"/>
      <c r="B5493" s="48"/>
      <c r="C5493" s="48"/>
    </row>
    <row r="5494" spans="1:3">
      <c r="A5494" s="48"/>
      <c r="B5494" s="48"/>
      <c r="C5494" s="48"/>
    </row>
    <row r="5495" spans="1:3">
      <c r="A5495" s="48"/>
      <c r="B5495" s="48"/>
      <c r="C5495" s="48"/>
    </row>
    <row r="5496" spans="1:3">
      <c r="A5496" s="53"/>
      <c r="B5496" s="53"/>
      <c r="C5496" s="48"/>
    </row>
    <row r="5497" spans="1:3">
      <c r="A5497" s="53"/>
      <c r="B5497" s="53">
        <f>SUM(B5475:B5496)</f>
        <v>193</v>
      </c>
      <c r="C5497" s="53">
        <f>SUM(C5475:C5496)</f>
        <v>13</v>
      </c>
    </row>
    <row r="5498" spans="1:3">
      <c r="A5498" s="46" t="s">
        <v>797</v>
      </c>
      <c r="B5498" s="46" t="s">
        <v>0</v>
      </c>
      <c r="C5498" s="46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4" t="s">
        <v>451</v>
      </c>
      <c r="B5503" s="54">
        <v>24</v>
      </c>
      <c r="C5503" s="5">
        <v>0</v>
      </c>
    </row>
    <row r="5504" spans="1:3">
      <c r="A5504" s="54" t="s">
        <v>541</v>
      </c>
      <c r="B5504" s="54">
        <v>2</v>
      </c>
      <c r="C5504" s="5">
        <v>0</v>
      </c>
    </row>
    <row r="5505" spans="1:3">
      <c r="A5505" s="54" t="s">
        <v>791</v>
      </c>
      <c r="B5505" s="54">
        <v>12</v>
      </c>
      <c r="C5505" s="5">
        <v>13</v>
      </c>
    </row>
    <row r="5506" spans="1:3">
      <c r="A5506" s="54" t="s">
        <v>715</v>
      </c>
      <c r="B5506" s="54">
        <v>12</v>
      </c>
      <c r="C5506" s="5">
        <v>0</v>
      </c>
    </row>
    <row r="5507" spans="1:3">
      <c r="A5507" s="54" t="s">
        <v>776</v>
      </c>
      <c r="B5507" s="54">
        <v>4</v>
      </c>
      <c r="C5507" s="5">
        <v>0</v>
      </c>
    </row>
    <row r="5508" spans="1:3">
      <c r="A5508" s="53" t="s">
        <v>789</v>
      </c>
      <c r="B5508" s="53">
        <v>10</v>
      </c>
      <c r="C5508" s="5">
        <v>0</v>
      </c>
    </row>
    <row r="5509" spans="1:3">
      <c r="A5509" s="5" t="s">
        <v>765</v>
      </c>
      <c r="B5509" s="5">
        <v>12</v>
      </c>
      <c r="C5509" s="5">
        <v>0</v>
      </c>
    </row>
    <row r="5510" spans="1:3">
      <c r="A5510" s="5" t="s">
        <v>770</v>
      </c>
      <c r="B5510" s="5">
        <v>4</v>
      </c>
      <c r="C5510" s="5">
        <v>0</v>
      </c>
    </row>
    <row r="5511" spans="1:3">
      <c r="A5511" s="5" t="s">
        <v>788</v>
      </c>
      <c r="B5511" s="5">
        <v>5</v>
      </c>
      <c r="C5511" s="5">
        <v>0</v>
      </c>
    </row>
    <row r="5512" spans="1:3">
      <c r="A5512" s="47" t="s">
        <v>787</v>
      </c>
      <c r="B5512" s="47">
        <v>8</v>
      </c>
      <c r="C5512" s="47">
        <v>1</v>
      </c>
    </row>
    <row r="5513" spans="1:3">
      <c r="A5513" s="48" t="s">
        <v>792</v>
      </c>
      <c r="B5513" s="48">
        <v>16</v>
      </c>
      <c r="C5513" s="5">
        <v>0</v>
      </c>
    </row>
    <row r="5514" spans="1:3">
      <c r="A5514" s="5" t="s">
        <v>795</v>
      </c>
      <c r="B5514" s="5">
        <v>3</v>
      </c>
      <c r="C5514" s="5">
        <v>3</v>
      </c>
    </row>
    <row r="5515" spans="1:3">
      <c r="A5515" s="48"/>
      <c r="B5515" s="48"/>
      <c r="C5515" s="48"/>
    </row>
    <row r="5516" spans="1:3">
      <c r="A5516" s="48"/>
      <c r="B5516" s="48"/>
      <c r="C5516" s="48"/>
    </row>
    <row r="5517" spans="1:3">
      <c r="A5517" s="48"/>
      <c r="B5517" s="48"/>
      <c r="C5517" s="48"/>
    </row>
    <row r="5518" spans="1:3">
      <c r="A5518" s="48"/>
      <c r="B5518" s="48"/>
      <c r="C5518" s="48"/>
    </row>
    <row r="5519" spans="1:3">
      <c r="A5519" s="48"/>
      <c r="B5519" s="48"/>
      <c r="C5519" s="48"/>
    </row>
    <row r="5520" spans="1:3">
      <c r="A5520" s="53"/>
      <c r="B5520" s="53"/>
      <c r="C5520" s="48"/>
    </row>
    <row r="5521" spans="1:3">
      <c r="A5521" s="53"/>
      <c r="B5521" s="53">
        <f>SUM(B5499:B5520)</f>
        <v>196</v>
      </c>
      <c r="C5521" s="53">
        <f>SUM(C5499:C5520)</f>
        <v>17</v>
      </c>
    </row>
    <row r="5522" spans="1:3">
      <c r="A5522" s="46" t="s">
        <v>796</v>
      </c>
      <c r="B5522" s="46" t="s">
        <v>0</v>
      </c>
      <c r="C5522" s="46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4" t="s">
        <v>451</v>
      </c>
      <c r="B5527" s="54">
        <v>24</v>
      </c>
      <c r="C5527" s="5">
        <v>0</v>
      </c>
    </row>
    <row r="5528" spans="1:3">
      <c r="A5528" s="54" t="s">
        <v>541</v>
      </c>
      <c r="B5528" s="54">
        <v>2</v>
      </c>
      <c r="C5528" s="5">
        <v>0</v>
      </c>
    </row>
    <row r="5529" spans="1:3">
      <c r="A5529" s="54" t="s">
        <v>791</v>
      </c>
      <c r="B5529" s="54">
        <v>20</v>
      </c>
      <c r="C5529" s="5">
        <v>4</v>
      </c>
    </row>
    <row r="5530" spans="1:3">
      <c r="A5530" s="54" t="s">
        <v>715</v>
      </c>
      <c r="B5530" s="54">
        <v>12</v>
      </c>
      <c r="C5530" s="5">
        <v>0</v>
      </c>
    </row>
    <row r="5531" spans="1:3">
      <c r="A5531" s="54" t="s">
        <v>776</v>
      </c>
      <c r="B5531" s="54">
        <v>4</v>
      </c>
      <c r="C5531" s="5">
        <v>0</v>
      </c>
    </row>
    <row r="5532" spans="1:3">
      <c r="A5532" s="53" t="s">
        <v>789</v>
      </c>
      <c r="B5532" s="53">
        <v>10</v>
      </c>
      <c r="C5532" s="5">
        <v>0</v>
      </c>
    </row>
    <row r="5533" spans="1:3">
      <c r="A5533" s="5" t="s">
        <v>765</v>
      </c>
      <c r="B5533" s="5">
        <v>12</v>
      </c>
      <c r="C5533" s="5">
        <v>0</v>
      </c>
    </row>
    <row r="5534" spans="1:3">
      <c r="A5534" s="5" t="s">
        <v>770</v>
      </c>
      <c r="B5534" s="5">
        <v>4</v>
      </c>
      <c r="C5534" s="5">
        <v>0</v>
      </c>
    </row>
    <row r="5535" spans="1:3">
      <c r="A5535" s="5" t="s">
        <v>788</v>
      </c>
      <c r="B5535" s="5">
        <v>5</v>
      </c>
      <c r="C5535" s="5">
        <v>0</v>
      </c>
    </row>
    <row r="5536" spans="1:3">
      <c r="A5536" s="48" t="s">
        <v>792</v>
      </c>
      <c r="B5536" s="48">
        <v>16</v>
      </c>
      <c r="C5536" s="5">
        <v>0</v>
      </c>
    </row>
    <row r="5537" spans="1:3">
      <c r="A5537" s="5" t="s">
        <v>795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8"/>
      <c r="B5539" s="48"/>
      <c r="C5539" s="48"/>
    </row>
    <row r="5540" spans="1:3">
      <c r="A5540" s="48"/>
      <c r="B5540" s="48"/>
      <c r="C5540" s="48"/>
    </row>
    <row r="5541" spans="1:3">
      <c r="A5541" s="48"/>
      <c r="B5541" s="48"/>
      <c r="C5541" s="48"/>
    </row>
    <row r="5542" spans="1:3">
      <c r="A5542" s="48"/>
      <c r="B5542" s="48"/>
      <c r="C5542" s="48"/>
    </row>
    <row r="5543" spans="1:3">
      <c r="A5543" s="48"/>
      <c r="B5543" s="48"/>
      <c r="C5543" s="48"/>
    </row>
    <row r="5544" spans="1:3">
      <c r="A5544" s="53"/>
      <c r="B5544" s="53"/>
      <c r="C5544" s="48"/>
    </row>
    <row r="5545" spans="1:3">
      <c r="A5545" s="53"/>
      <c r="B5545" s="53">
        <f>SUM(B5523:B5544)</f>
        <v>195</v>
      </c>
      <c r="C5545" s="53">
        <f>SUM(C5523:C5544)</f>
        <v>4</v>
      </c>
    </row>
    <row r="5547" spans="1:3">
      <c r="A5547" s="46" t="s">
        <v>798</v>
      </c>
      <c r="B5547" s="46" t="s">
        <v>0</v>
      </c>
      <c r="C5547" s="46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4" t="s">
        <v>451</v>
      </c>
      <c r="B5552" s="54">
        <v>24</v>
      </c>
      <c r="C5552" s="5">
        <v>0</v>
      </c>
    </row>
    <row r="5553" spans="1:3">
      <c r="A5553" s="54" t="s">
        <v>541</v>
      </c>
      <c r="B5553" s="54">
        <v>2</v>
      </c>
      <c r="C5553" s="5">
        <v>0</v>
      </c>
    </row>
    <row r="5554" spans="1:3">
      <c r="A5554" s="52" t="s">
        <v>801</v>
      </c>
      <c r="B5554" s="52">
        <v>1</v>
      </c>
      <c r="C5554" s="47">
        <v>1</v>
      </c>
    </row>
    <row r="5555" spans="1:3">
      <c r="A5555" s="54" t="s">
        <v>715</v>
      </c>
      <c r="B5555" s="54">
        <v>12</v>
      </c>
      <c r="C5555" s="5">
        <v>0</v>
      </c>
    </row>
    <row r="5556" spans="1:3">
      <c r="A5556" s="53" t="s">
        <v>802</v>
      </c>
      <c r="B5556" s="53">
        <v>10</v>
      </c>
      <c r="C5556" s="5">
        <v>2</v>
      </c>
    </row>
    <row r="5557" spans="1:3">
      <c r="A5557" s="5" t="s">
        <v>765</v>
      </c>
      <c r="B5557" s="5">
        <v>12</v>
      </c>
      <c r="C5557" s="5">
        <v>0</v>
      </c>
    </row>
    <row r="5558" spans="1:3">
      <c r="A5558" s="5" t="s">
        <v>770</v>
      </c>
      <c r="B5558" s="5">
        <v>4</v>
      </c>
      <c r="C5558" s="5">
        <v>0</v>
      </c>
    </row>
    <row r="5559" spans="1:3">
      <c r="A5559" s="5" t="s">
        <v>804</v>
      </c>
      <c r="B5559" s="5">
        <v>5</v>
      </c>
      <c r="C5559" s="5">
        <v>0</v>
      </c>
    </row>
    <row r="5560" spans="1:3">
      <c r="A5560" s="48" t="s">
        <v>803</v>
      </c>
      <c r="B5560" s="48">
        <v>16</v>
      </c>
      <c r="C5560" s="5">
        <v>0</v>
      </c>
    </row>
    <row r="5561" spans="1:3">
      <c r="A5561" s="48" t="s">
        <v>805</v>
      </c>
      <c r="B5561" s="48">
        <v>12</v>
      </c>
      <c r="C5561" s="5">
        <v>0</v>
      </c>
    </row>
    <row r="5562" spans="1:3">
      <c r="A5562" s="5" t="s">
        <v>799</v>
      </c>
      <c r="B5562" s="5">
        <v>8</v>
      </c>
      <c r="C5562" s="5">
        <v>0</v>
      </c>
    </row>
    <row r="5563" spans="1:3">
      <c r="A5563" s="5" t="s">
        <v>800</v>
      </c>
      <c r="B5563" s="5">
        <v>8</v>
      </c>
      <c r="C5563" s="5">
        <v>0</v>
      </c>
    </row>
    <row r="5564" spans="1:3">
      <c r="A5564" s="47" t="s">
        <v>806</v>
      </c>
      <c r="B5564" s="47">
        <v>2</v>
      </c>
      <c r="C5564" s="47">
        <v>4</v>
      </c>
    </row>
    <row r="5565" spans="1:3">
      <c r="A5565" s="48"/>
      <c r="B5565" s="48"/>
      <c r="C5565" s="48"/>
    </row>
    <row r="5566" spans="1:3">
      <c r="A5566" s="48"/>
      <c r="B5566" s="48"/>
      <c r="C5566" s="48"/>
    </row>
    <row r="5567" spans="1:3">
      <c r="A5567" s="48"/>
      <c r="B5567" s="48"/>
      <c r="C5567" s="48"/>
    </row>
    <row r="5568" spans="1:3">
      <c r="A5568" s="48"/>
      <c r="B5568" s="48"/>
      <c r="C5568" s="48"/>
    </row>
    <row r="5569" spans="1:3">
      <c r="A5569" s="53"/>
      <c r="B5569" s="53"/>
      <c r="C5569" s="48"/>
    </row>
    <row r="5570" spans="1:3">
      <c r="A5570" s="53"/>
      <c r="B5570" s="53">
        <f>SUM(B5548:B5569)</f>
        <v>200</v>
      </c>
      <c r="C5570" s="53">
        <f>SUM(C5548:C5569)</f>
        <v>7</v>
      </c>
    </row>
    <row r="5571" spans="1:3">
      <c r="A5571" s="46" t="s">
        <v>807</v>
      </c>
      <c r="B5571" s="46" t="s">
        <v>0</v>
      </c>
      <c r="C5571" s="46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4" t="s">
        <v>451</v>
      </c>
      <c r="B5576" s="54">
        <v>24</v>
      </c>
      <c r="C5576" s="5">
        <v>0</v>
      </c>
    </row>
    <row r="5577" spans="1:3">
      <c r="A5577" s="54" t="s">
        <v>541</v>
      </c>
      <c r="B5577" s="54">
        <v>2</v>
      </c>
      <c r="C5577" s="5">
        <v>0</v>
      </c>
    </row>
    <row r="5578" spans="1:3">
      <c r="A5578" s="54" t="s">
        <v>715</v>
      </c>
      <c r="B5578" s="54">
        <v>12</v>
      </c>
      <c r="C5578" s="5">
        <v>0</v>
      </c>
    </row>
    <row r="5579" spans="1:3">
      <c r="A5579" s="52" t="s">
        <v>802</v>
      </c>
      <c r="B5579" s="52">
        <v>8</v>
      </c>
      <c r="C5579" s="47">
        <v>5</v>
      </c>
    </row>
    <row r="5580" spans="1:3">
      <c r="A5580" s="5" t="s">
        <v>765</v>
      </c>
      <c r="B5580" s="5">
        <v>12</v>
      </c>
      <c r="C5580" s="5">
        <v>0</v>
      </c>
    </row>
    <row r="5581" spans="1:3">
      <c r="A5581" s="5" t="s">
        <v>770</v>
      </c>
      <c r="B5581" s="5">
        <v>4</v>
      </c>
      <c r="C5581" s="5">
        <v>0</v>
      </c>
    </row>
    <row r="5582" spans="1:3">
      <c r="A5582" s="47" t="s">
        <v>804</v>
      </c>
      <c r="B5582" s="47">
        <v>5</v>
      </c>
      <c r="C5582" s="47">
        <v>8</v>
      </c>
    </row>
    <row r="5583" spans="1:3">
      <c r="A5583" s="48" t="s">
        <v>803</v>
      </c>
      <c r="B5583" s="48">
        <v>16</v>
      </c>
      <c r="C5583" s="5">
        <v>2</v>
      </c>
    </row>
    <row r="5584" spans="1:3">
      <c r="A5584" s="48" t="s">
        <v>805</v>
      </c>
      <c r="B5584" s="48">
        <v>12</v>
      </c>
      <c r="C5584" s="5">
        <v>0</v>
      </c>
    </row>
    <row r="5585" spans="1:3">
      <c r="A5585" s="5" t="s">
        <v>799</v>
      </c>
      <c r="B5585" s="5">
        <v>8</v>
      </c>
      <c r="C5585" s="5">
        <v>0</v>
      </c>
    </row>
    <row r="5586" spans="1:3">
      <c r="A5586" s="5" t="s">
        <v>800</v>
      </c>
      <c r="B5586" s="5">
        <v>8</v>
      </c>
      <c r="C5586" s="5">
        <v>2</v>
      </c>
    </row>
    <row r="5587" spans="1:3">
      <c r="A5587" s="48"/>
      <c r="B5587" s="48"/>
      <c r="C5587" s="48"/>
    </row>
    <row r="5588" spans="1:3">
      <c r="A5588" s="48"/>
      <c r="B5588" s="48"/>
      <c r="C5588" s="48"/>
    </row>
    <row r="5589" spans="1:3">
      <c r="A5589" s="48"/>
      <c r="B5589" s="48"/>
      <c r="C5589" s="48"/>
    </row>
    <row r="5590" spans="1:3">
      <c r="A5590" s="48"/>
      <c r="B5590" s="48"/>
      <c r="C5590" s="48"/>
    </row>
    <row r="5591" spans="1:3">
      <c r="A5591" s="48"/>
      <c r="B5591" s="48"/>
      <c r="C5591" s="48"/>
    </row>
    <row r="5592" spans="1:3">
      <c r="A5592" s="48"/>
      <c r="B5592" s="48"/>
      <c r="C5592" s="48"/>
    </row>
    <row r="5593" spans="1:3">
      <c r="A5593" s="53"/>
      <c r="B5593" s="53"/>
      <c r="C5593" s="48"/>
    </row>
    <row r="5594" spans="1:3">
      <c r="A5594" s="53"/>
      <c r="B5594" s="53">
        <f>SUM(B5572:B5593)</f>
        <v>195</v>
      </c>
      <c r="C5594" s="53">
        <f>SUM(C5572:C5593)</f>
        <v>17</v>
      </c>
    </row>
    <row r="5596" spans="1:3">
      <c r="A5596" s="46" t="s">
        <v>808</v>
      </c>
      <c r="B5596" s="46" t="s">
        <v>0</v>
      </c>
      <c r="C5596" s="46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4" t="s">
        <v>451</v>
      </c>
      <c r="B5600" s="54">
        <v>24</v>
      </c>
      <c r="C5600" s="5">
        <v>0</v>
      </c>
    </row>
    <row r="5601" spans="1:3">
      <c r="A5601" s="54" t="s">
        <v>541</v>
      </c>
      <c r="B5601" s="54">
        <v>2</v>
      </c>
      <c r="C5601" s="5">
        <v>0</v>
      </c>
    </row>
    <row r="5602" spans="1:3">
      <c r="A5602" s="54" t="s">
        <v>715</v>
      </c>
      <c r="B5602" s="54">
        <v>12</v>
      </c>
      <c r="C5602" s="5">
        <v>0</v>
      </c>
    </row>
    <row r="5603" spans="1:3">
      <c r="A5603" s="5" t="s">
        <v>765</v>
      </c>
      <c r="B5603" s="5">
        <v>12</v>
      </c>
      <c r="C5603" s="5">
        <v>0</v>
      </c>
    </row>
    <row r="5604" spans="1:3">
      <c r="A5604" s="5" t="s">
        <v>812</v>
      </c>
      <c r="B5604" s="5">
        <v>4</v>
      </c>
      <c r="C5604" s="5">
        <v>0</v>
      </c>
    </row>
    <row r="5605" spans="1:3">
      <c r="A5605" s="48" t="s">
        <v>809</v>
      </c>
      <c r="B5605" s="48">
        <v>24</v>
      </c>
      <c r="C5605" s="5">
        <v>3</v>
      </c>
    </row>
    <row r="5606" spans="1:3">
      <c r="A5606" s="48" t="s">
        <v>810</v>
      </c>
      <c r="B5606" s="48">
        <v>12</v>
      </c>
      <c r="C5606" s="5">
        <v>0</v>
      </c>
    </row>
    <row r="5607" spans="1:3">
      <c r="A5607" s="5" t="s">
        <v>799</v>
      </c>
      <c r="B5607" s="5">
        <v>8</v>
      </c>
      <c r="C5607" s="5">
        <v>0</v>
      </c>
    </row>
    <row r="5608" spans="1:3">
      <c r="A5608" s="5" t="s">
        <v>811</v>
      </c>
      <c r="B5608" s="5">
        <v>6</v>
      </c>
      <c r="C5608" s="5">
        <v>10</v>
      </c>
    </row>
    <row r="5609" spans="1:3">
      <c r="A5609" s="55" t="s">
        <v>752</v>
      </c>
      <c r="B5609" s="55">
        <v>2</v>
      </c>
      <c r="C5609" s="55">
        <v>2</v>
      </c>
    </row>
    <row r="5610" spans="1:3">
      <c r="A5610" s="5" t="s">
        <v>813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8"/>
      <c r="B5612" s="48"/>
      <c r="C5612" s="48"/>
    </row>
    <row r="5613" spans="1:3">
      <c r="A5613" s="48"/>
      <c r="B5613" s="48"/>
      <c r="C5613" s="48"/>
    </row>
    <row r="5614" spans="1:3">
      <c r="A5614" s="48"/>
      <c r="B5614" s="48"/>
      <c r="C5614" s="48"/>
    </row>
    <row r="5615" spans="1:3">
      <c r="A5615" s="48"/>
      <c r="B5615" s="48"/>
      <c r="C5615" s="48"/>
    </row>
    <row r="5616" spans="1:3">
      <c r="A5616" s="48"/>
      <c r="B5616" s="48"/>
      <c r="C5616" s="48"/>
    </row>
    <row r="5617" spans="1:3">
      <c r="A5617" s="48"/>
      <c r="B5617" s="48"/>
      <c r="C5617" s="48"/>
    </row>
    <row r="5618" spans="1:3">
      <c r="A5618" s="53"/>
      <c r="B5618" s="53"/>
      <c r="C5618" s="48"/>
    </row>
    <row r="5619" spans="1:3">
      <c r="A5619" s="53"/>
      <c r="B5619" s="53">
        <f>SUM(B5597:B5618)</f>
        <v>174</v>
      </c>
      <c r="C5619" s="53">
        <f>SUM(C5597:C5618)</f>
        <v>15</v>
      </c>
    </row>
    <row r="5620" spans="1:3">
      <c r="A5620" s="46" t="s">
        <v>814</v>
      </c>
      <c r="B5620" s="46" t="s">
        <v>0</v>
      </c>
      <c r="C5620" s="46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4" t="s">
        <v>451</v>
      </c>
      <c r="B5624" s="54">
        <v>24</v>
      </c>
      <c r="C5624" s="5">
        <v>0</v>
      </c>
    </row>
    <row r="5625" spans="1:3">
      <c r="A5625" s="54" t="s">
        <v>541</v>
      </c>
      <c r="B5625" s="54">
        <v>2</v>
      </c>
      <c r="C5625" s="5">
        <v>0</v>
      </c>
    </row>
    <row r="5626" spans="1:3">
      <c r="A5626" s="54" t="s">
        <v>715</v>
      </c>
      <c r="B5626" s="54">
        <v>12</v>
      </c>
      <c r="C5626" s="5">
        <v>0</v>
      </c>
    </row>
    <row r="5627" spans="1:3">
      <c r="A5627" s="5" t="s">
        <v>765</v>
      </c>
      <c r="B5627" s="5">
        <v>12</v>
      </c>
      <c r="C5627" s="5">
        <v>0</v>
      </c>
    </row>
    <row r="5628" spans="1:3">
      <c r="A5628" s="5" t="s">
        <v>812</v>
      </c>
      <c r="B5628" s="5">
        <v>4</v>
      </c>
      <c r="C5628" s="5">
        <v>0</v>
      </c>
    </row>
    <row r="5629" spans="1:3">
      <c r="A5629" s="48" t="s">
        <v>809</v>
      </c>
      <c r="B5629" s="48">
        <v>21</v>
      </c>
      <c r="C5629" s="5">
        <v>0</v>
      </c>
    </row>
    <row r="5630" spans="1:3">
      <c r="A5630" s="48" t="s">
        <v>810</v>
      </c>
      <c r="B5630" s="48">
        <v>12</v>
      </c>
      <c r="C5630" s="5">
        <v>0</v>
      </c>
    </row>
    <row r="5631" spans="1:3">
      <c r="A5631" s="5" t="s">
        <v>799</v>
      </c>
      <c r="B5631" s="5">
        <v>8</v>
      </c>
      <c r="C5631" s="5">
        <v>0</v>
      </c>
    </row>
    <row r="5632" spans="1:3">
      <c r="A5632" s="5" t="s">
        <v>811</v>
      </c>
      <c r="B5632" s="5">
        <v>6</v>
      </c>
      <c r="C5632" s="5">
        <v>14</v>
      </c>
    </row>
    <row r="5633" spans="1:3">
      <c r="A5633" s="5" t="s">
        <v>813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8"/>
      <c r="B5636" s="48"/>
      <c r="C5636" s="48"/>
    </row>
    <row r="5637" spans="1:3">
      <c r="A5637" s="48"/>
      <c r="B5637" s="48"/>
      <c r="C5637" s="48"/>
    </row>
    <row r="5638" spans="1:3">
      <c r="A5638" s="48"/>
      <c r="B5638" s="48"/>
      <c r="C5638" s="48"/>
    </row>
    <row r="5639" spans="1:3">
      <c r="A5639" s="48"/>
      <c r="B5639" s="48"/>
      <c r="C5639" s="48"/>
    </row>
    <row r="5640" spans="1:3">
      <c r="A5640" s="48"/>
      <c r="B5640" s="48"/>
      <c r="C5640" s="48"/>
    </row>
    <row r="5641" spans="1:3">
      <c r="A5641" s="48"/>
      <c r="B5641" s="48"/>
      <c r="C5641" s="48"/>
    </row>
    <row r="5642" spans="1:3">
      <c r="A5642" s="53"/>
      <c r="B5642" s="53"/>
      <c r="C5642" s="48"/>
    </row>
    <row r="5643" spans="1:3">
      <c r="A5643" s="53"/>
      <c r="B5643" s="53">
        <f>SUM(B5621:B5642)</f>
        <v>169</v>
      </c>
      <c r="C5643" s="53">
        <f>SUM(C5621:C5642)</f>
        <v>14</v>
      </c>
    </row>
    <row r="5645" spans="1:3">
      <c r="A5645" s="46" t="s">
        <v>815</v>
      </c>
      <c r="B5645" s="46" t="s">
        <v>0</v>
      </c>
      <c r="C5645" s="46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4" t="s">
        <v>451</v>
      </c>
      <c r="B5649" s="54">
        <v>24</v>
      </c>
      <c r="C5649" s="5">
        <v>0</v>
      </c>
    </row>
    <row r="5650" spans="1:3">
      <c r="A5650" s="54" t="s">
        <v>541</v>
      </c>
      <c r="B5650" s="54">
        <v>2</v>
      </c>
      <c r="C5650" s="5">
        <v>0</v>
      </c>
    </row>
    <row r="5651" spans="1:3">
      <c r="A5651" s="54" t="s">
        <v>715</v>
      </c>
      <c r="B5651" s="54">
        <v>12</v>
      </c>
      <c r="C5651" s="5">
        <v>0</v>
      </c>
    </row>
    <row r="5652" spans="1:3">
      <c r="A5652" s="5" t="s">
        <v>765</v>
      </c>
      <c r="B5652" s="5">
        <v>12</v>
      </c>
      <c r="C5652" s="5">
        <v>0</v>
      </c>
    </row>
    <row r="5653" spans="1:3">
      <c r="A5653" s="5" t="s">
        <v>812</v>
      </c>
      <c r="B5653" s="5">
        <v>4</v>
      </c>
      <c r="C5653" s="5">
        <v>0</v>
      </c>
    </row>
    <row r="5654" spans="1:3">
      <c r="A5654" s="48" t="s">
        <v>809</v>
      </c>
      <c r="B5654" s="48">
        <v>21</v>
      </c>
      <c r="C5654" s="5">
        <v>0</v>
      </c>
    </row>
    <row r="5655" spans="1:3">
      <c r="A5655" s="48" t="s">
        <v>810</v>
      </c>
      <c r="B5655" s="48">
        <v>12</v>
      </c>
      <c r="C5655" s="5">
        <v>0</v>
      </c>
    </row>
    <row r="5656" spans="1:3">
      <c r="A5656" s="5" t="s">
        <v>799</v>
      </c>
      <c r="B5656" s="5">
        <v>8</v>
      </c>
      <c r="C5656" s="5">
        <v>0</v>
      </c>
    </row>
    <row r="5657" spans="1:3">
      <c r="A5657" s="5" t="s">
        <v>811</v>
      </c>
      <c r="B5657" s="5">
        <v>6</v>
      </c>
      <c r="C5657" s="5">
        <v>0</v>
      </c>
    </row>
    <row r="5658" spans="1:3">
      <c r="A5658" s="5" t="s">
        <v>813</v>
      </c>
      <c r="B5658" s="5">
        <v>8</v>
      </c>
      <c r="C5658" s="5">
        <v>0</v>
      </c>
    </row>
    <row r="5659" spans="1:3">
      <c r="A5659" s="5" t="s">
        <v>816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8"/>
      <c r="B5661" s="48"/>
      <c r="C5661" s="48"/>
    </row>
    <row r="5662" spans="1:3">
      <c r="A5662" s="48"/>
      <c r="B5662" s="48"/>
      <c r="C5662" s="48"/>
    </row>
    <row r="5663" spans="1:3">
      <c r="A5663" s="48"/>
      <c r="B5663" s="48"/>
      <c r="C5663" s="48"/>
    </row>
    <row r="5664" spans="1:3">
      <c r="A5664" s="48"/>
      <c r="B5664" s="48"/>
      <c r="C5664" s="48"/>
    </row>
    <row r="5665" spans="1:3">
      <c r="A5665" s="48"/>
      <c r="B5665" s="48"/>
      <c r="C5665" s="48"/>
    </row>
    <row r="5666" spans="1:3">
      <c r="A5666" s="48"/>
      <c r="B5666" s="48"/>
      <c r="C5666" s="48"/>
    </row>
    <row r="5667" spans="1:3">
      <c r="A5667" s="53"/>
      <c r="B5667" s="53"/>
      <c r="C5667" s="48"/>
    </row>
    <row r="5668" spans="1:3">
      <c r="A5668" s="53"/>
      <c r="B5668" s="53">
        <f>SUM(B5646:B5667)</f>
        <v>175</v>
      </c>
      <c r="C5668" s="53">
        <f>SUM(C5646:C5667)</f>
        <v>15</v>
      </c>
    </row>
    <row r="5669" spans="1:3">
      <c r="A5669" s="46" t="s">
        <v>817</v>
      </c>
      <c r="B5669" s="46" t="s">
        <v>0</v>
      </c>
      <c r="C5669" s="46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4" t="s">
        <v>451</v>
      </c>
      <c r="B5673" s="54">
        <v>24</v>
      </c>
      <c r="C5673" s="5">
        <v>0</v>
      </c>
    </row>
    <row r="5674" spans="1:3">
      <c r="A5674" s="54" t="s">
        <v>541</v>
      </c>
      <c r="B5674" s="54">
        <v>2</v>
      </c>
      <c r="C5674" s="5">
        <v>0</v>
      </c>
    </row>
    <row r="5675" spans="1:3">
      <c r="A5675" s="54" t="s">
        <v>715</v>
      </c>
      <c r="B5675" s="54">
        <v>12</v>
      </c>
      <c r="C5675" s="5">
        <v>0</v>
      </c>
    </row>
    <row r="5676" spans="1:3">
      <c r="A5676" s="5" t="s">
        <v>765</v>
      </c>
      <c r="B5676" s="5">
        <v>12</v>
      </c>
      <c r="C5676" s="5">
        <v>0</v>
      </c>
    </row>
    <row r="5677" spans="1:3">
      <c r="A5677" s="5" t="s">
        <v>812</v>
      </c>
      <c r="B5677" s="5">
        <v>4</v>
      </c>
      <c r="C5677" s="5">
        <v>0</v>
      </c>
    </row>
    <row r="5678" spans="1:3">
      <c r="A5678" s="48" t="s">
        <v>809</v>
      </c>
      <c r="B5678" s="48">
        <v>21</v>
      </c>
      <c r="C5678" s="5">
        <v>0</v>
      </c>
    </row>
    <row r="5679" spans="1:3">
      <c r="A5679" s="48" t="s">
        <v>810</v>
      </c>
      <c r="B5679" s="48">
        <v>12</v>
      </c>
      <c r="C5679" s="5">
        <v>0</v>
      </c>
    </row>
    <row r="5680" spans="1:3">
      <c r="A5680" s="5" t="s">
        <v>799</v>
      </c>
      <c r="B5680" s="5">
        <v>8</v>
      </c>
      <c r="C5680" s="5">
        <v>0</v>
      </c>
    </row>
    <row r="5681" spans="1:3">
      <c r="A5681" s="5" t="s">
        <v>811</v>
      </c>
      <c r="B5681" s="5">
        <v>6</v>
      </c>
      <c r="C5681" s="5">
        <v>2</v>
      </c>
    </row>
    <row r="5682" spans="1:3">
      <c r="A5682" s="5" t="s">
        <v>813</v>
      </c>
      <c r="B5682" s="5">
        <v>8</v>
      </c>
      <c r="C5682" s="5">
        <v>0</v>
      </c>
    </row>
    <row r="5683" spans="1:3">
      <c r="A5683" s="47" t="s">
        <v>816</v>
      </c>
      <c r="B5683" s="47">
        <v>6</v>
      </c>
      <c r="C5683" s="47">
        <v>8</v>
      </c>
    </row>
    <row r="5684" spans="1:3">
      <c r="A5684" s="47" t="s">
        <v>818</v>
      </c>
      <c r="B5684" s="47">
        <v>2</v>
      </c>
      <c r="C5684" s="47">
        <v>2</v>
      </c>
    </row>
    <row r="5685" spans="1:3">
      <c r="A5685" s="48"/>
      <c r="B5685" s="48"/>
      <c r="C5685" s="48"/>
    </row>
    <row r="5686" spans="1:3">
      <c r="A5686" s="48"/>
      <c r="B5686" s="48"/>
      <c r="C5686" s="48"/>
    </row>
    <row r="5687" spans="1:3">
      <c r="A5687" s="48"/>
      <c r="B5687" s="48"/>
      <c r="C5687" s="48"/>
    </row>
    <row r="5688" spans="1:3">
      <c r="A5688" s="48"/>
      <c r="B5688" s="48"/>
      <c r="C5688" s="48"/>
    </row>
    <row r="5689" spans="1:3">
      <c r="A5689" s="48"/>
      <c r="B5689" s="48"/>
      <c r="C5689" s="48"/>
    </row>
    <row r="5690" spans="1:3">
      <c r="A5690" s="48"/>
      <c r="B5690" s="48"/>
      <c r="C5690" s="48"/>
    </row>
    <row r="5691" spans="1:3">
      <c r="A5691" s="53"/>
      <c r="B5691" s="53"/>
      <c r="C5691" s="48"/>
    </row>
    <row r="5692" spans="1:3">
      <c r="A5692" s="53"/>
      <c r="B5692" s="53">
        <f>SUM(B5670:B5691)</f>
        <v>177</v>
      </c>
      <c r="C5692" s="53">
        <f>SUM(C5670:C5691)</f>
        <v>12</v>
      </c>
    </row>
    <row r="5693" spans="1:3">
      <c r="A5693" s="46" t="s">
        <v>819</v>
      </c>
      <c r="B5693" s="46" t="s">
        <v>0</v>
      </c>
      <c r="C5693" s="46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4" t="s">
        <v>451</v>
      </c>
      <c r="B5697" s="54">
        <v>24</v>
      </c>
      <c r="C5697" s="5">
        <v>0</v>
      </c>
    </row>
    <row r="5698" spans="1:3">
      <c r="A5698" s="54" t="s">
        <v>541</v>
      </c>
      <c r="B5698" s="54">
        <v>2</v>
      </c>
      <c r="C5698" s="5">
        <v>0</v>
      </c>
    </row>
    <row r="5699" spans="1:3">
      <c r="A5699" s="54" t="s">
        <v>715</v>
      </c>
      <c r="B5699" s="54">
        <v>12</v>
      </c>
      <c r="C5699" s="5">
        <v>0</v>
      </c>
    </row>
    <row r="5700" spans="1:3">
      <c r="A5700" s="5" t="s">
        <v>765</v>
      </c>
      <c r="B5700" s="5">
        <v>12</v>
      </c>
      <c r="C5700" s="5">
        <v>0</v>
      </c>
    </row>
    <row r="5701" spans="1:3">
      <c r="A5701" s="5" t="s">
        <v>812</v>
      </c>
      <c r="B5701" s="5">
        <v>4</v>
      </c>
      <c r="C5701" s="5">
        <v>0</v>
      </c>
    </row>
    <row r="5702" spans="1:3">
      <c r="A5702" s="48" t="s">
        <v>809</v>
      </c>
      <c r="B5702" s="48">
        <v>21</v>
      </c>
      <c r="C5702" s="5">
        <v>0</v>
      </c>
    </row>
    <row r="5703" spans="1:3">
      <c r="A5703" s="48" t="s">
        <v>810</v>
      </c>
      <c r="B5703" s="48">
        <v>12</v>
      </c>
      <c r="C5703" s="5">
        <v>0</v>
      </c>
    </row>
    <row r="5704" spans="1:3">
      <c r="A5704" s="5" t="s">
        <v>799</v>
      </c>
      <c r="B5704" s="5">
        <v>8</v>
      </c>
      <c r="C5704" s="5">
        <v>0</v>
      </c>
    </row>
    <row r="5705" spans="1:3">
      <c r="A5705" s="5" t="s">
        <v>811</v>
      </c>
      <c r="B5705" s="5">
        <v>6</v>
      </c>
      <c r="C5705" s="5">
        <v>2</v>
      </c>
    </row>
    <row r="5706" spans="1:3">
      <c r="A5706" s="5" t="s">
        <v>813</v>
      </c>
      <c r="B5706" s="5">
        <v>8</v>
      </c>
      <c r="C5706" s="5">
        <v>0</v>
      </c>
    </row>
    <row r="5707" spans="1:3">
      <c r="A5707" s="48" t="s">
        <v>820</v>
      </c>
      <c r="B5707" s="48">
        <v>3</v>
      </c>
      <c r="C5707" s="5">
        <v>3</v>
      </c>
    </row>
    <row r="5708" spans="1:3">
      <c r="A5708" s="48" t="s">
        <v>821</v>
      </c>
      <c r="B5708" s="48">
        <v>6</v>
      </c>
      <c r="C5708" s="5">
        <v>0</v>
      </c>
    </row>
    <row r="5709" spans="1:3">
      <c r="A5709" s="48" t="s">
        <v>822</v>
      </c>
      <c r="B5709" s="48">
        <v>4</v>
      </c>
      <c r="C5709" s="5">
        <v>0</v>
      </c>
    </row>
    <row r="5710" spans="1:3">
      <c r="A5710" s="48" t="s">
        <v>823</v>
      </c>
      <c r="B5710" s="48">
        <v>4</v>
      </c>
      <c r="C5710" s="5">
        <v>0</v>
      </c>
    </row>
    <row r="5711" spans="1:3">
      <c r="A5711" s="48" t="s">
        <v>824</v>
      </c>
      <c r="B5711" s="48">
        <v>12</v>
      </c>
      <c r="C5711" s="5">
        <v>0</v>
      </c>
    </row>
    <row r="5712" spans="1:3">
      <c r="A5712" s="48"/>
      <c r="B5712" s="48"/>
      <c r="C5712" s="48"/>
    </row>
    <row r="5713" spans="1:3">
      <c r="A5713" s="48"/>
      <c r="B5713" s="48"/>
      <c r="C5713" s="48"/>
    </row>
    <row r="5714" spans="1:3">
      <c r="A5714" s="48"/>
      <c r="B5714" s="48"/>
      <c r="C5714" s="48"/>
    </row>
    <row r="5715" spans="1:3">
      <c r="A5715" s="53"/>
      <c r="B5715" s="53"/>
      <c r="C5715" s="48"/>
    </row>
    <row r="5716" spans="1:3">
      <c r="A5716" s="53"/>
      <c r="B5716" s="53">
        <f>SUM(B5694:B5715)</f>
        <v>198</v>
      </c>
      <c r="C5716" s="53">
        <f>SUM(C5694:C5715)</f>
        <v>5</v>
      </c>
    </row>
    <row r="5717" spans="1:3">
      <c r="A5717" s="46" t="s">
        <v>825</v>
      </c>
      <c r="B5717" s="46" t="s">
        <v>0</v>
      </c>
      <c r="C5717" s="46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4" t="s">
        <v>451</v>
      </c>
      <c r="B5721" s="54">
        <v>24</v>
      </c>
      <c r="C5721" s="5">
        <v>0</v>
      </c>
    </row>
    <row r="5722" spans="1:3">
      <c r="A5722" s="54" t="s">
        <v>541</v>
      </c>
      <c r="B5722" s="54">
        <v>2</v>
      </c>
      <c r="C5722" s="5">
        <v>0</v>
      </c>
    </row>
    <row r="5723" spans="1:3">
      <c r="A5723" s="54" t="s">
        <v>715</v>
      </c>
      <c r="B5723" s="54">
        <v>12</v>
      </c>
      <c r="C5723" s="5">
        <v>0</v>
      </c>
    </row>
    <row r="5724" spans="1:3">
      <c r="A5724" s="5" t="s">
        <v>765</v>
      </c>
      <c r="B5724" s="5">
        <v>12</v>
      </c>
      <c r="C5724" s="5">
        <v>0</v>
      </c>
    </row>
    <row r="5725" spans="1:3">
      <c r="A5725" s="5" t="s">
        <v>812</v>
      </c>
      <c r="B5725" s="5">
        <v>4</v>
      </c>
      <c r="C5725" s="5">
        <v>0</v>
      </c>
    </row>
    <row r="5726" spans="1:3">
      <c r="A5726" s="48" t="s">
        <v>809</v>
      </c>
      <c r="B5726" s="48">
        <v>21</v>
      </c>
      <c r="C5726" s="5">
        <v>0</v>
      </c>
    </row>
    <row r="5727" spans="1:3">
      <c r="A5727" s="48" t="s">
        <v>810</v>
      </c>
      <c r="B5727" s="48">
        <v>12</v>
      </c>
      <c r="C5727" s="5">
        <v>0</v>
      </c>
    </row>
    <row r="5728" spans="1:3">
      <c r="A5728" s="5" t="s">
        <v>799</v>
      </c>
      <c r="B5728" s="5">
        <v>8</v>
      </c>
      <c r="C5728" s="5">
        <v>0</v>
      </c>
    </row>
    <row r="5729" spans="1:3">
      <c r="A5729" s="5" t="s">
        <v>811</v>
      </c>
      <c r="B5729" s="5">
        <v>6</v>
      </c>
      <c r="C5729" s="5">
        <v>0</v>
      </c>
    </row>
    <row r="5730" spans="1:3">
      <c r="A5730" s="5" t="s">
        <v>813</v>
      </c>
      <c r="B5730" s="5">
        <v>8</v>
      </c>
      <c r="C5730" s="5">
        <v>0</v>
      </c>
    </row>
    <row r="5731" spans="1:3">
      <c r="A5731" s="48" t="s">
        <v>820</v>
      </c>
      <c r="B5731" s="48">
        <v>3</v>
      </c>
      <c r="C5731" s="5">
        <v>1</v>
      </c>
    </row>
    <row r="5732" spans="1:3">
      <c r="A5732" s="48" t="s">
        <v>821</v>
      </c>
      <c r="B5732" s="48">
        <v>6</v>
      </c>
      <c r="C5732" s="5">
        <v>0</v>
      </c>
    </row>
    <row r="5733" spans="1:3">
      <c r="A5733" s="48" t="s">
        <v>822</v>
      </c>
      <c r="B5733" s="48">
        <v>4</v>
      </c>
      <c r="C5733" s="5">
        <v>0</v>
      </c>
    </row>
    <row r="5734" spans="1:3">
      <c r="A5734" s="48" t="s">
        <v>823</v>
      </c>
      <c r="B5734" s="48">
        <v>4</v>
      </c>
      <c r="C5734" s="5">
        <v>0</v>
      </c>
    </row>
    <row r="5735" spans="1:3">
      <c r="A5735" s="48" t="s">
        <v>824</v>
      </c>
      <c r="B5735" s="48">
        <v>12</v>
      </c>
      <c r="C5735" s="5">
        <v>0</v>
      </c>
    </row>
    <row r="5736" spans="1:3">
      <c r="A5736" s="48"/>
      <c r="B5736" s="48"/>
      <c r="C5736" s="48"/>
    </row>
    <row r="5737" spans="1:3">
      <c r="A5737" s="48"/>
      <c r="B5737" s="48"/>
      <c r="C5737" s="48"/>
    </row>
    <row r="5738" spans="1:3">
      <c r="A5738" s="48"/>
      <c r="B5738" s="48"/>
      <c r="C5738" s="48"/>
    </row>
    <row r="5739" spans="1:3">
      <c r="A5739" s="53"/>
      <c r="B5739" s="53"/>
      <c r="C5739" s="48"/>
    </row>
    <row r="5740" spans="1:3">
      <c r="A5740" s="53"/>
      <c r="B5740" s="53">
        <f>SUM(B5718:B5739)</f>
        <v>198</v>
      </c>
      <c r="C5740" s="53">
        <f>SUM(C5718:C5739)</f>
        <v>1</v>
      </c>
    </row>
    <row r="5741" spans="1:3">
      <c r="A5741" s="46" t="s">
        <v>826</v>
      </c>
      <c r="B5741" s="46" t="s">
        <v>0</v>
      </c>
      <c r="C5741" s="46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4" t="s">
        <v>451</v>
      </c>
      <c r="B5745" s="54">
        <v>24</v>
      </c>
      <c r="C5745" s="5">
        <v>0</v>
      </c>
    </row>
    <row r="5746" spans="1:3">
      <c r="A5746" s="54" t="s">
        <v>541</v>
      </c>
      <c r="B5746" s="54">
        <v>2</v>
      </c>
      <c r="C5746" s="5">
        <v>0</v>
      </c>
    </row>
    <row r="5747" spans="1:3">
      <c r="A5747" s="54" t="s">
        <v>715</v>
      </c>
      <c r="B5747" s="54">
        <v>12</v>
      </c>
      <c r="C5747" s="5">
        <v>0</v>
      </c>
    </row>
    <row r="5748" spans="1:3">
      <c r="A5748" s="5" t="s">
        <v>765</v>
      </c>
      <c r="B5748" s="5">
        <v>12</v>
      </c>
      <c r="C5748" s="5">
        <v>0</v>
      </c>
    </row>
    <row r="5749" spans="1:3">
      <c r="A5749" s="5" t="s">
        <v>812</v>
      </c>
      <c r="B5749" s="5">
        <v>4</v>
      </c>
      <c r="C5749" s="5">
        <v>0</v>
      </c>
    </row>
    <row r="5750" spans="1:3">
      <c r="A5750" s="48" t="s">
        <v>809</v>
      </c>
      <c r="B5750" s="48">
        <v>21</v>
      </c>
      <c r="C5750" s="5">
        <v>0</v>
      </c>
    </row>
    <row r="5751" spans="1:3">
      <c r="A5751" s="48" t="s">
        <v>810</v>
      </c>
      <c r="B5751" s="48">
        <v>12</v>
      </c>
      <c r="C5751" s="5">
        <v>7</v>
      </c>
    </row>
    <row r="5752" spans="1:3">
      <c r="A5752" s="5" t="s">
        <v>799</v>
      </c>
      <c r="B5752" s="5">
        <v>8</v>
      </c>
      <c r="C5752" s="5">
        <v>0</v>
      </c>
    </row>
    <row r="5753" spans="1:3">
      <c r="A5753" s="5" t="s">
        <v>811</v>
      </c>
      <c r="B5753" s="5">
        <v>6</v>
      </c>
      <c r="C5753" s="5">
        <v>0</v>
      </c>
    </row>
    <row r="5754" spans="1:3">
      <c r="A5754" s="5" t="s">
        <v>813</v>
      </c>
      <c r="B5754" s="5">
        <v>8</v>
      </c>
      <c r="C5754" s="5">
        <v>0</v>
      </c>
    </row>
    <row r="5755" spans="1:3">
      <c r="A5755" s="47" t="s">
        <v>820</v>
      </c>
      <c r="B5755" s="47">
        <v>3</v>
      </c>
      <c r="C5755" s="47">
        <v>3</v>
      </c>
    </row>
    <row r="5756" spans="1:3">
      <c r="A5756" s="48" t="s">
        <v>821</v>
      </c>
      <c r="B5756" s="48">
        <v>6</v>
      </c>
      <c r="C5756" s="5">
        <v>4</v>
      </c>
    </row>
    <row r="5757" spans="1:3">
      <c r="A5757" s="48" t="s">
        <v>822</v>
      </c>
      <c r="B5757" s="48">
        <v>4</v>
      </c>
      <c r="C5757" s="5">
        <v>0</v>
      </c>
    </row>
    <row r="5758" spans="1:3">
      <c r="A5758" s="48" t="s">
        <v>823</v>
      </c>
      <c r="B5758" s="48">
        <v>4</v>
      </c>
      <c r="C5758" s="5">
        <v>0</v>
      </c>
    </row>
    <row r="5759" spans="1:3">
      <c r="A5759" s="48" t="s">
        <v>824</v>
      </c>
      <c r="B5759" s="48">
        <v>12</v>
      </c>
      <c r="C5759" s="5">
        <v>0</v>
      </c>
    </row>
    <row r="5760" spans="1:3">
      <c r="A5760" s="48" t="s">
        <v>827</v>
      </c>
      <c r="B5760" s="48">
        <v>12</v>
      </c>
      <c r="C5760" s="48">
        <v>0</v>
      </c>
    </row>
    <row r="5761" spans="1:3">
      <c r="A5761" s="48"/>
      <c r="B5761" s="48"/>
      <c r="C5761" s="48"/>
    </row>
    <row r="5762" spans="1:3">
      <c r="A5762" s="48"/>
      <c r="B5762" s="48"/>
      <c r="C5762" s="48"/>
    </row>
    <row r="5763" spans="1:3">
      <c r="A5763" s="53"/>
      <c r="B5763" s="53"/>
      <c r="C5763" s="48"/>
    </row>
    <row r="5764" spans="1:3">
      <c r="A5764" s="53"/>
      <c r="B5764" s="53">
        <f>SUM(B5742:B5763)</f>
        <v>210</v>
      </c>
      <c r="C5764" s="53">
        <f>SUM(C5742:C5763)</f>
        <v>14</v>
      </c>
    </row>
    <row r="5765" spans="1:3">
      <c r="A5765" s="46" t="s">
        <v>828</v>
      </c>
      <c r="B5765" s="46" t="s">
        <v>0</v>
      </c>
      <c r="C5765" s="46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4" t="s">
        <v>451</v>
      </c>
      <c r="B5769" s="54">
        <v>24</v>
      </c>
      <c r="C5769" s="5">
        <v>0</v>
      </c>
    </row>
    <row r="5770" spans="1:3">
      <c r="A5770" s="54" t="s">
        <v>541</v>
      </c>
      <c r="B5770" s="54">
        <v>2</v>
      </c>
      <c r="C5770" s="5">
        <v>0</v>
      </c>
    </row>
    <row r="5771" spans="1:3">
      <c r="A5771" s="54" t="s">
        <v>715</v>
      </c>
      <c r="B5771" s="54">
        <v>12</v>
      </c>
      <c r="C5771" s="5">
        <v>0</v>
      </c>
    </row>
    <row r="5772" spans="1:3">
      <c r="A5772" s="5" t="s">
        <v>765</v>
      </c>
      <c r="B5772" s="5">
        <v>12</v>
      </c>
      <c r="C5772" s="5">
        <v>0</v>
      </c>
    </row>
    <row r="5773" spans="1:3">
      <c r="A5773" s="5" t="s">
        <v>812</v>
      </c>
      <c r="B5773" s="5">
        <v>4</v>
      </c>
      <c r="C5773" s="5">
        <v>0</v>
      </c>
    </row>
    <row r="5774" spans="1:3">
      <c r="A5774" s="48" t="s">
        <v>809</v>
      </c>
      <c r="B5774" s="48">
        <v>21</v>
      </c>
      <c r="C5774" s="5">
        <v>0</v>
      </c>
    </row>
    <row r="5775" spans="1:3">
      <c r="A5775" s="48" t="s">
        <v>810</v>
      </c>
      <c r="B5775" s="48">
        <v>12</v>
      </c>
      <c r="C5775" s="5">
        <v>0</v>
      </c>
    </row>
    <row r="5776" spans="1:3">
      <c r="A5776" s="5" t="s">
        <v>799</v>
      </c>
      <c r="B5776" s="5">
        <v>8</v>
      </c>
      <c r="C5776" s="5">
        <v>0</v>
      </c>
    </row>
    <row r="5777" spans="1:3">
      <c r="A5777" s="5" t="s">
        <v>811</v>
      </c>
      <c r="B5777" s="5">
        <v>6</v>
      </c>
      <c r="C5777" s="5">
        <v>0</v>
      </c>
    </row>
    <row r="5778" spans="1:3">
      <c r="A5778" s="5" t="s">
        <v>813</v>
      </c>
      <c r="B5778" s="5">
        <v>8</v>
      </c>
      <c r="C5778" s="5">
        <v>0</v>
      </c>
    </row>
    <row r="5779" spans="1:3">
      <c r="A5779" s="48" t="s">
        <v>821</v>
      </c>
      <c r="B5779" s="48">
        <v>6</v>
      </c>
      <c r="C5779" s="5">
        <v>0</v>
      </c>
    </row>
    <row r="5780" spans="1:3">
      <c r="A5780" s="48" t="s">
        <v>822</v>
      </c>
      <c r="B5780" s="48">
        <v>4</v>
      </c>
      <c r="C5780" s="5">
        <v>0</v>
      </c>
    </row>
    <row r="5781" spans="1:3">
      <c r="A5781" s="48" t="s">
        <v>823</v>
      </c>
      <c r="B5781" s="48">
        <v>4</v>
      </c>
      <c r="C5781" s="5">
        <v>0</v>
      </c>
    </row>
    <row r="5782" spans="1:3">
      <c r="A5782" s="48" t="s">
        <v>824</v>
      </c>
      <c r="B5782" s="48">
        <v>12</v>
      </c>
      <c r="C5782" s="5">
        <v>0</v>
      </c>
    </row>
    <row r="5783" spans="1:3">
      <c r="A5783" s="48" t="s">
        <v>827</v>
      </c>
      <c r="B5783" s="48">
        <v>12</v>
      </c>
      <c r="C5783" s="5">
        <v>1</v>
      </c>
    </row>
    <row r="5784" spans="1:3">
      <c r="A5784" s="48"/>
      <c r="B5784" s="48"/>
      <c r="C5784" s="48"/>
    </row>
    <row r="5785" spans="1:3">
      <c r="A5785" s="48"/>
      <c r="B5785" s="48"/>
      <c r="C5785" s="48"/>
    </row>
    <row r="5786" spans="1:3">
      <c r="A5786" s="48"/>
      <c r="B5786" s="48"/>
      <c r="C5786" s="48"/>
    </row>
    <row r="5787" spans="1:3">
      <c r="A5787" s="53"/>
      <c r="B5787" s="53"/>
      <c r="C5787" s="48"/>
    </row>
    <row r="5788" spans="1:3">
      <c r="A5788" s="53"/>
      <c r="B5788" s="53">
        <f>SUM(B5766:B5787)</f>
        <v>207</v>
      </c>
      <c r="C5788" s="53">
        <f>SUM(C5766:C5787)</f>
        <v>1</v>
      </c>
    </row>
    <row r="5789" spans="1:3">
      <c r="A5789" s="46" t="s">
        <v>829</v>
      </c>
      <c r="B5789" s="46" t="s">
        <v>0</v>
      </c>
      <c r="C5789" s="46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4" t="s">
        <v>451</v>
      </c>
      <c r="B5793" s="54">
        <v>24</v>
      </c>
      <c r="C5793" s="5">
        <v>0</v>
      </c>
    </row>
    <row r="5794" spans="1:3">
      <c r="A5794" s="54" t="s">
        <v>541</v>
      </c>
      <c r="B5794" s="54">
        <v>2</v>
      </c>
      <c r="C5794" s="5">
        <v>0</v>
      </c>
    </row>
    <row r="5795" spans="1:3">
      <c r="A5795" s="54" t="s">
        <v>715</v>
      </c>
      <c r="B5795" s="54">
        <v>12</v>
      </c>
      <c r="C5795" s="5">
        <v>0</v>
      </c>
    </row>
    <row r="5796" spans="1:3">
      <c r="A5796" s="5" t="s">
        <v>765</v>
      </c>
      <c r="B5796" s="5">
        <v>12</v>
      </c>
      <c r="C5796" s="5">
        <v>0</v>
      </c>
    </row>
    <row r="5797" spans="1:3">
      <c r="A5797" s="5" t="s">
        <v>812</v>
      </c>
      <c r="B5797" s="5">
        <v>4</v>
      </c>
      <c r="C5797" s="5">
        <v>0</v>
      </c>
    </row>
    <row r="5798" spans="1:3">
      <c r="A5798" s="48" t="s">
        <v>809</v>
      </c>
      <c r="B5798" s="48">
        <v>21</v>
      </c>
      <c r="C5798" s="5">
        <v>0</v>
      </c>
    </row>
    <row r="5799" spans="1:3">
      <c r="A5799" s="48" t="s">
        <v>810</v>
      </c>
      <c r="B5799" s="48">
        <v>12</v>
      </c>
      <c r="C5799" s="5">
        <v>0</v>
      </c>
    </row>
    <row r="5800" spans="1:3">
      <c r="A5800" s="5" t="s">
        <v>830</v>
      </c>
      <c r="B5800" s="5">
        <v>8</v>
      </c>
      <c r="C5800" s="5">
        <v>0</v>
      </c>
    </row>
    <row r="5801" spans="1:3">
      <c r="A5801" s="5" t="s">
        <v>831</v>
      </c>
      <c r="B5801" s="5">
        <v>6</v>
      </c>
      <c r="C5801" s="5">
        <v>2</v>
      </c>
    </row>
    <row r="5802" spans="1:3">
      <c r="A5802" s="5" t="s">
        <v>813</v>
      </c>
      <c r="B5802" s="5">
        <v>8</v>
      </c>
      <c r="C5802" s="5">
        <v>0</v>
      </c>
    </row>
    <row r="5803" spans="1:3">
      <c r="A5803" s="48" t="s">
        <v>821</v>
      </c>
      <c r="B5803" s="48">
        <v>6</v>
      </c>
      <c r="C5803" s="5">
        <v>0</v>
      </c>
    </row>
    <row r="5804" spans="1:3">
      <c r="A5804" s="48" t="s">
        <v>822</v>
      </c>
      <c r="B5804" s="48">
        <v>4</v>
      </c>
      <c r="C5804" s="5">
        <v>0</v>
      </c>
    </row>
    <row r="5805" spans="1:3">
      <c r="A5805" s="48" t="s">
        <v>823</v>
      </c>
      <c r="B5805" s="48">
        <v>4</v>
      </c>
      <c r="C5805" s="5">
        <v>0</v>
      </c>
    </row>
    <row r="5806" spans="1:3">
      <c r="A5806" s="48" t="s">
        <v>824</v>
      </c>
      <c r="B5806" s="48">
        <v>12</v>
      </c>
      <c r="C5806" s="5">
        <v>0</v>
      </c>
    </row>
    <row r="5807" spans="1:3">
      <c r="A5807" s="48" t="s">
        <v>827</v>
      </c>
      <c r="B5807" s="48">
        <v>12</v>
      </c>
      <c r="C5807" s="5">
        <v>6</v>
      </c>
    </row>
    <row r="5808" spans="1:3">
      <c r="A5808" s="47" t="s">
        <v>832</v>
      </c>
      <c r="B5808" s="47">
        <v>2</v>
      </c>
      <c r="C5808" s="47">
        <v>2</v>
      </c>
    </row>
    <row r="5809" spans="1:3">
      <c r="A5809" s="48" t="s">
        <v>833</v>
      </c>
      <c r="B5809" s="48">
        <v>3</v>
      </c>
      <c r="C5809" s="48">
        <v>0</v>
      </c>
    </row>
    <row r="5810" spans="1:3">
      <c r="A5810" s="48" t="s">
        <v>834</v>
      </c>
      <c r="B5810" s="48">
        <v>4</v>
      </c>
      <c r="C5810" s="48">
        <v>0</v>
      </c>
    </row>
    <row r="5811" spans="1:3">
      <c r="A5811" s="53"/>
      <c r="B5811" s="53"/>
      <c r="C5811" s="48"/>
    </row>
    <row r="5812" spans="1:3">
      <c r="A5812" s="53"/>
      <c r="B5812" s="53">
        <f>SUM(B5790:B5811)</f>
        <v>216</v>
      </c>
      <c r="C5812" s="53">
        <f>SUM(C5790:C5811)</f>
        <v>10</v>
      </c>
    </row>
    <row r="5814" spans="1:3">
      <c r="A5814" s="46" t="s">
        <v>835</v>
      </c>
      <c r="B5814" s="46" t="s">
        <v>0</v>
      </c>
      <c r="C5814" s="46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4" t="s">
        <v>451</v>
      </c>
      <c r="B5818" s="54">
        <v>24</v>
      </c>
      <c r="C5818" s="5">
        <v>0</v>
      </c>
    </row>
    <row r="5819" spans="1:3">
      <c r="A5819" s="54" t="s">
        <v>541</v>
      </c>
      <c r="B5819" s="54">
        <v>2</v>
      </c>
      <c r="C5819" s="5">
        <v>0</v>
      </c>
    </row>
    <row r="5820" spans="1:3">
      <c r="A5820" s="54" t="s">
        <v>715</v>
      </c>
      <c r="B5820" s="54">
        <v>12</v>
      </c>
      <c r="C5820" s="5">
        <v>0</v>
      </c>
    </row>
    <row r="5821" spans="1:3">
      <c r="A5821" s="5" t="s">
        <v>765</v>
      </c>
      <c r="B5821" s="5">
        <v>12</v>
      </c>
      <c r="C5821" s="5">
        <v>0</v>
      </c>
    </row>
    <row r="5822" spans="1:3">
      <c r="A5822" s="5" t="s">
        <v>812</v>
      </c>
      <c r="B5822" s="5">
        <v>4</v>
      </c>
      <c r="C5822" s="5">
        <v>0</v>
      </c>
    </row>
    <row r="5823" spans="1:3">
      <c r="A5823" s="48" t="s">
        <v>809</v>
      </c>
      <c r="B5823" s="48">
        <v>21</v>
      </c>
      <c r="C5823" s="5">
        <v>0</v>
      </c>
    </row>
    <row r="5824" spans="1:3">
      <c r="A5824" s="48" t="s">
        <v>810</v>
      </c>
      <c r="B5824" s="48">
        <v>12</v>
      </c>
      <c r="C5824" s="5">
        <v>1</v>
      </c>
    </row>
    <row r="5825" spans="1:3">
      <c r="A5825" s="5" t="s">
        <v>830</v>
      </c>
      <c r="B5825" s="5">
        <v>8</v>
      </c>
      <c r="C5825" s="5">
        <v>0</v>
      </c>
    </row>
    <row r="5826" spans="1:3">
      <c r="A5826" s="5" t="s">
        <v>831</v>
      </c>
      <c r="B5826" s="5">
        <v>6</v>
      </c>
      <c r="C5826" s="5">
        <v>8</v>
      </c>
    </row>
    <row r="5827" spans="1:3">
      <c r="A5827" s="5" t="s">
        <v>813</v>
      </c>
      <c r="B5827" s="5">
        <v>8</v>
      </c>
      <c r="C5827" s="5">
        <v>0</v>
      </c>
    </row>
    <row r="5828" spans="1:3">
      <c r="A5828" s="48" t="s">
        <v>821</v>
      </c>
      <c r="B5828" s="48">
        <v>6</v>
      </c>
      <c r="C5828" s="5">
        <v>0</v>
      </c>
    </row>
    <row r="5829" spans="1:3">
      <c r="A5829" s="48" t="s">
        <v>822</v>
      </c>
      <c r="B5829" s="48">
        <v>4</v>
      </c>
      <c r="C5829" s="5">
        <v>0</v>
      </c>
    </row>
    <row r="5830" spans="1:3">
      <c r="A5830" s="48" t="s">
        <v>823</v>
      </c>
      <c r="B5830" s="48">
        <v>4</v>
      </c>
      <c r="C5830" s="5">
        <v>0</v>
      </c>
    </row>
    <row r="5831" spans="1:3">
      <c r="A5831" s="48" t="s">
        <v>824</v>
      </c>
      <c r="B5831" s="48">
        <v>12</v>
      </c>
      <c r="C5831" s="5">
        <v>0</v>
      </c>
    </row>
    <row r="5832" spans="1:3">
      <c r="A5832" s="48" t="s">
        <v>833</v>
      </c>
      <c r="B5832" s="48">
        <v>6</v>
      </c>
      <c r="C5832" s="5">
        <v>5</v>
      </c>
    </row>
    <row r="5833" spans="1:3">
      <c r="A5833" s="48" t="s">
        <v>834</v>
      </c>
      <c r="B5833" s="48">
        <v>8</v>
      </c>
      <c r="C5833" s="5">
        <v>1</v>
      </c>
    </row>
    <row r="5834" spans="1:3">
      <c r="A5834" s="48" t="s">
        <v>836</v>
      </c>
      <c r="B5834" s="48">
        <v>2</v>
      </c>
      <c r="C5834" s="5">
        <v>1</v>
      </c>
    </row>
    <row r="5835" spans="1:3">
      <c r="A5835" s="48"/>
      <c r="B5835" s="48"/>
      <c r="C5835" s="48"/>
    </row>
    <row r="5836" spans="1:3">
      <c r="A5836" s="53"/>
      <c r="B5836" s="53"/>
      <c r="C5836" s="48"/>
    </row>
    <row r="5837" spans="1:3">
      <c r="A5837" s="53"/>
      <c r="B5837" s="53">
        <f>SUM(B5815:B5836)</f>
        <v>211</v>
      </c>
      <c r="C5837" s="53">
        <f>SUM(C5815:C5836)</f>
        <v>16</v>
      </c>
    </row>
    <row r="5838" spans="1:3">
      <c r="A5838" s="46" t="s">
        <v>837</v>
      </c>
      <c r="B5838" s="46" t="s">
        <v>0</v>
      </c>
      <c r="C5838" s="46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4" t="s">
        <v>451</v>
      </c>
      <c r="B5842" s="54">
        <v>24</v>
      </c>
      <c r="C5842" s="5">
        <v>0</v>
      </c>
    </row>
    <row r="5843" spans="1:3">
      <c r="A5843" s="54" t="s">
        <v>541</v>
      </c>
      <c r="B5843" s="54">
        <v>2</v>
      </c>
      <c r="C5843" s="5">
        <v>0</v>
      </c>
    </row>
    <row r="5844" spans="1:3">
      <c r="A5844" s="54" t="s">
        <v>715</v>
      </c>
      <c r="B5844" s="54">
        <v>12</v>
      </c>
      <c r="C5844" s="5">
        <v>0</v>
      </c>
    </row>
    <row r="5845" spans="1:3">
      <c r="A5845" s="5" t="s">
        <v>765</v>
      </c>
      <c r="B5845" s="5">
        <v>12</v>
      </c>
      <c r="C5845" s="5">
        <v>0</v>
      </c>
    </row>
    <row r="5846" spans="1:3">
      <c r="A5846" s="5" t="s">
        <v>812</v>
      </c>
      <c r="B5846" s="5">
        <v>4</v>
      </c>
      <c r="C5846" s="5">
        <v>0</v>
      </c>
    </row>
    <row r="5847" spans="1:3">
      <c r="A5847" s="48" t="s">
        <v>809</v>
      </c>
      <c r="B5847" s="48">
        <v>21</v>
      </c>
      <c r="C5847" s="5">
        <v>0</v>
      </c>
    </row>
    <row r="5848" spans="1:3">
      <c r="A5848" s="48" t="s">
        <v>810</v>
      </c>
      <c r="B5848" s="48">
        <v>12</v>
      </c>
      <c r="C5848" s="5">
        <v>1</v>
      </c>
    </row>
    <row r="5849" spans="1:3">
      <c r="A5849" s="5" t="s">
        <v>830</v>
      </c>
      <c r="B5849" s="5">
        <v>8</v>
      </c>
      <c r="C5849" s="5">
        <v>0</v>
      </c>
    </row>
    <row r="5850" spans="1:3">
      <c r="A5850" s="5" t="s">
        <v>831</v>
      </c>
      <c r="B5850" s="5">
        <v>6</v>
      </c>
      <c r="C5850" s="5">
        <v>0</v>
      </c>
    </row>
    <row r="5851" spans="1:3">
      <c r="A5851" s="5" t="s">
        <v>813</v>
      </c>
      <c r="B5851" s="5">
        <v>8</v>
      </c>
      <c r="C5851" s="5">
        <v>0</v>
      </c>
    </row>
    <row r="5852" spans="1:3">
      <c r="A5852" s="47" t="s">
        <v>821</v>
      </c>
      <c r="B5852" s="47">
        <v>6</v>
      </c>
      <c r="C5852" s="47">
        <v>0</v>
      </c>
    </row>
    <row r="5853" spans="1:3">
      <c r="A5853" s="48" t="s">
        <v>822</v>
      </c>
      <c r="B5853" s="48">
        <v>4</v>
      </c>
      <c r="C5853" s="5">
        <v>0</v>
      </c>
    </row>
    <row r="5854" spans="1:3">
      <c r="A5854" s="48" t="s">
        <v>823</v>
      </c>
      <c r="B5854" s="48">
        <v>4</v>
      </c>
      <c r="C5854" s="5">
        <v>0</v>
      </c>
    </row>
    <row r="5855" spans="1:3">
      <c r="A5855" s="48" t="s">
        <v>824</v>
      </c>
      <c r="B5855" s="48">
        <v>12</v>
      </c>
      <c r="C5855" s="5">
        <v>0</v>
      </c>
    </row>
    <row r="5856" spans="1:3">
      <c r="A5856" s="47" t="s">
        <v>833</v>
      </c>
      <c r="B5856" s="47">
        <v>2</v>
      </c>
      <c r="C5856" s="47">
        <v>10</v>
      </c>
    </row>
    <row r="5857" spans="1:3">
      <c r="A5857" s="48" t="s">
        <v>834</v>
      </c>
      <c r="B5857" s="48">
        <v>8</v>
      </c>
      <c r="C5857" s="5">
        <v>3</v>
      </c>
    </row>
    <row r="5858" spans="1:3">
      <c r="A5858" s="47" t="s">
        <v>836</v>
      </c>
      <c r="B5858" s="47">
        <v>1</v>
      </c>
      <c r="C5858" s="47">
        <v>0</v>
      </c>
    </row>
    <row r="5859" spans="1:3">
      <c r="A5859" s="48"/>
      <c r="B5859" s="48"/>
      <c r="C5859" s="48"/>
    </row>
    <row r="5860" spans="1:3">
      <c r="A5860" s="53"/>
      <c r="B5860" s="53"/>
      <c r="C5860" s="48"/>
    </row>
    <row r="5861" spans="1:3">
      <c r="A5861" s="53"/>
      <c r="B5861" s="53">
        <f>SUM(B5839:B5860)</f>
        <v>206</v>
      </c>
      <c r="C5861" s="53">
        <f>SUM(C5839:C5860)</f>
        <v>14</v>
      </c>
    </row>
    <row r="5862" spans="1:3">
      <c r="A5862" s="46" t="s">
        <v>838</v>
      </c>
      <c r="B5862" s="46" t="s">
        <v>0</v>
      </c>
      <c r="C5862" s="46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4" t="s">
        <v>451</v>
      </c>
      <c r="B5866" s="54">
        <v>24</v>
      </c>
      <c r="C5866" s="5">
        <v>0</v>
      </c>
    </row>
    <row r="5867" spans="1:3">
      <c r="A5867" s="54" t="s">
        <v>541</v>
      </c>
      <c r="B5867" s="54">
        <v>2</v>
      </c>
      <c r="C5867" s="5">
        <v>0</v>
      </c>
    </row>
    <row r="5868" spans="1:3">
      <c r="A5868" s="54" t="s">
        <v>715</v>
      </c>
      <c r="B5868" s="54">
        <v>12</v>
      </c>
      <c r="C5868" s="5">
        <v>0</v>
      </c>
    </row>
    <row r="5869" spans="1:3">
      <c r="A5869" s="5" t="s">
        <v>765</v>
      </c>
      <c r="B5869" s="5">
        <v>12</v>
      </c>
      <c r="C5869" s="5">
        <v>0</v>
      </c>
    </row>
    <row r="5870" spans="1:3">
      <c r="A5870" s="5" t="s">
        <v>812</v>
      </c>
      <c r="B5870" s="5">
        <v>4</v>
      </c>
      <c r="C5870" s="5">
        <v>0</v>
      </c>
    </row>
    <row r="5871" spans="1:3">
      <c r="A5871" s="48" t="s">
        <v>809</v>
      </c>
      <c r="B5871" s="48">
        <v>21</v>
      </c>
      <c r="C5871" s="5">
        <v>0</v>
      </c>
    </row>
    <row r="5872" spans="1:3">
      <c r="A5872" s="48" t="s">
        <v>810</v>
      </c>
      <c r="B5872" s="48">
        <v>12</v>
      </c>
      <c r="C5872" s="5">
        <v>4</v>
      </c>
    </row>
    <row r="5873" spans="1:3">
      <c r="A5873" s="5" t="s">
        <v>830</v>
      </c>
      <c r="B5873" s="5">
        <v>16</v>
      </c>
      <c r="C5873" s="5">
        <v>0</v>
      </c>
    </row>
    <row r="5874" spans="1:3">
      <c r="A5874" s="5" t="s">
        <v>831</v>
      </c>
      <c r="B5874" s="5">
        <v>6</v>
      </c>
      <c r="C5874" s="5">
        <v>0</v>
      </c>
    </row>
    <row r="5875" spans="1:3">
      <c r="A5875" s="5" t="s">
        <v>813</v>
      </c>
      <c r="B5875" s="5">
        <v>8</v>
      </c>
      <c r="C5875" s="5">
        <v>0</v>
      </c>
    </row>
    <row r="5876" spans="1:3">
      <c r="A5876" s="48" t="s">
        <v>822</v>
      </c>
      <c r="B5876" s="48">
        <v>4</v>
      </c>
      <c r="C5876" s="5">
        <v>0</v>
      </c>
    </row>
    <row r="5877" spans="1:3">
      <c r="A5877" s="48" t="s">
        <v>823</v>
      </c>
      <c r="B5877" s="48">
        <v>4</v>
      </c>
      <c r="C5877" s="5">
        <v>0</v>
      </c>
    </row>
    <row r="5878" spans="1:3">
      <c r="A5878" s="48" t="s">
        <v>824</v>
      </c>
      <c r="B5878" s="48">
        <v>12</v>
      </c>
      <c r="C5878" s="5">
        <v>0</v>
      </c>
    </row>
    <row r="5879" spans="1:3">
      <c r="A5879" s="47" t="s">
        <v>834</v>
      </c>
      <c r="B5879" s="47">
        <v>8</v>
      </c>
      <c r="C5879" s="47">
        <v>12</v>
      </c>
    </row>
    <row r="5880" spans="1:3">
      <c r="A5880" s="48" t="s">
        <v>839</v>
      </c>
      <c r="B5880" s="48">
        <v>4</v>
      </c>
      <c r="C5880" s="48">
        <v>0</v>
      </c>
    </row>
    <row r="5881" spans="1:3">
      <c r="A5881" s="48"/>
      <c r="B5881" s="48"/>
      <c r="C5881" s="48"/>
    </row>
    <row r="5882" spans="1:3">
      <c r="A5882" s="48"/>
      <c r="B5882" s="48"/>
      <c r="C5882" s="48"/>
    </row>
    <row r="5883" spans="1:3">
      <c r="A5883" s="48"/>
      <c r="B5883" s="48"/>
      <c r="C5883" s="48"/>
    </row>
    <row r="5884" spans="1:3">
      <c r="A5884" s="53"/>
      <c r="B5884" s="53"/>
      <c r="C5884" s="48"/>
    </row>
    <row r="5885" spans="1:3">
      <c r="A5885" s="53"/>
      <c r="B5885" s="53">
        <f>SUM(B5863:B5884)</f>
        <v>209</v>
      </c>
      <c r="C5885" s="53">
        <f>SUM(C5863:C5884)</f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2022-10-24T00:09:26Z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