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6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  <sheet name="Sayf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<sst xmlns="http://schemas.openxmlformats.org/spreadsheetml/2006/main" count="4371" uniqueCount="656">
  <si>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</si>
  <si>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</si>
  <si>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</si>
  <si>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</si>
  <si>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</si>
  <si>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</si>
  <si>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</si>
  <si>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</si>
  <si>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</si>
  <si>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</si>
  <si>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</si>
  <si>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</si>
  <si>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</si>
  <si>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</si>
  <si>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</si>
  <si>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</si>
  <si>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</si>
  <si>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</si>
  <si>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</si>
  <si>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</si>
  <si>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</si>
  <si>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</si>
  <si>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</si>
  <si>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</si>
  <si>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</si>
  <si>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</si>
  <si>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</si>
  <si>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</si>
  <si>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</si>
  <si>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</si>
  <si>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</si>
  <si>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</si>
  <si>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</si>
  <si>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</si>
  <si>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</si>
  <si>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</si>
  <si>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</si>
  <si>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</si>
  <si>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</si>
  <si>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</si>
  <si>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</si>
  <si>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</si>
  <si>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</si>
  <si>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</si>
  <si>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</si>
  <si>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</si>
  <si>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</si>
  <si>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</si>
  <si>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</si>
  <si>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</si>
  <si>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</si>
  <si>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</si>
  <si>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</si>
  <si>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</si>
  <si>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</si>
  <si>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</si>
  <si>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</si>
  <si>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</si>
  <si>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</si>
  <si>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</si>
  <si>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</si>
  <si>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</si>
  <si>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</si>
  <si>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</si>
  <si>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</si>
  <si>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</si>
  <si>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</si>
  <si>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</si>
  <si>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</si>
  <si>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</si>
  <si>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</si>
  <si>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</si>
  <si>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</si>
  <si>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</si>
  <si>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</si>
  <si>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</si>
  <si>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</si>
  <si>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</si>
  <si>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</si>
  <si>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</si>
  <si>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</si>
  <si>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</si>
  <si>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</si>
  <si>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</si>
  <si>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</si>
  <si>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</si>
  <si>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</si>
  <si>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</si>
  <si>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</si>
  <si>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</si>
  <si>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</si>
  <si>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</si>
  <si>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</si>
  <si>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</si>
  <si>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</si>
  <si>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</si>
  <si>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</si>
  <si>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</si>
  <si>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</si>
  <si>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</si>
  <si>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</si>
  <si>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</si>
  <si>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</si>
  <si>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</si>
  <si>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</si>
  <si>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</si>
  <si>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</si>
  <si>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</si>
  <si>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</si>
  <si>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</si>
  <si>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</si>
  <si>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</si>
  <si>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</si>
  <si>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</si>
  <si>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</si>
  <si>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</si>
  <si>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</si>
  <si>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</si>
  <si>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</si>
  <si>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</si>
  <si>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</si>
  <si>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</si>
  <si>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</si>
  <si>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</si>
  <si>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</si>
  <si>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</si>
  <si>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</si>
  <si>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</si>
  <si>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</si>
  <si>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</si>
  <si>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</si>
  <si>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</si>
  <si>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</si>
  <si>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</si>
  <si>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</si>
  <si>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</si>
  <si>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</si>
  <si>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</si>
  <si>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</si>
  <si>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</si>
  <si>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</si>
  <si>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</si>
  <si>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</si>
  <si>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</si>
  <si>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</si>
  <si>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</si>
  <si>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</si>
  <si>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</si>
  <si>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</si>
  <si>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</si>
  <si>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</si>
  <si>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</si>
  <si>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</si>
  <si>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</si>
  <si>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</si>
  <si>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</si>
  <si>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</si>
  <si>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</si>
  <si>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</si>
  <si>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</si>
  <si>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</si>
  <si>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</si>
  <si>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</si>
  <si>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</si>
  <si>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</si>
  <si>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</si>
  <si>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</si>
  <si>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</si>
  <si>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</si>
  <si>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</si>
  <si>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</si>
  <si>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</si>
  <si>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</si>
  <si>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</si>
  <si>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</si>
  <si>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</si>
  <si>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</si>
  <si>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</si>
  <si>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</si>
  <si>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</si>
  <si>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</si>
  <si>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</si>
  <si>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</si>
  <si>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</si>
  <si>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</si>
  <si>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</si>
  <si>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</si>
  <si>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</si>
  <si>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</si>
  <si>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</si>
  <si>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</si>
  <si>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</si>
  <si>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</si>
  <si>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</si>
  <si>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</si>
  <si>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</si>
  <si>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</si>
  <si>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</si>
  <si>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</si>
  <si>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</si>
  <si>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</si>
  <si>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</si>
  <si>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</si>
  <si>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</si>
  <si>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</si>
  <si>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</si>
  <si>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</si>
  <si>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</si>
  <si>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</si>
  <si>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</si>
  <si>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</si>
  <si>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</si>
  <si>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</si>
  <si>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</si>
  <si>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</si>
  <si>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</si>
  <si>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</si>
  <si>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</si>
  <si>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</si>
  <si>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</si>
  <si>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</si>
  <si>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</si>
  <si>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</si>
  <si>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</si>
  <si>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</si>
  <si>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</si>
  <si>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</si>
  <si>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</si>
  <si>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</si>
  <si>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</si>
  <si>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</si>
  <si>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</si>
  <si>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</si>
  <si>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</si>
  <si>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</si>
  <si>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</si>
  <si>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</si>
  <si>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</si>
  <si>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</si>
  <si>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</si>
  <si>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</si>
  <si>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</si>
  <si>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</si>
  <si>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</si>
  <si>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</si>
  <si>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</si>
  <si>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</si>
  <si>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</si>
  <si>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</si>
  <si>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</si>
  <si>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</si>
  <si>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</si>
  <si>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</si>
  <si>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</si>
  <si>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</si>
  <si>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</si>
  <si>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</si>
  <si>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</si>
  <si>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</si>
  <si>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</si>
  <si>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</si>
  <si>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</si>
  <si>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</si>
  <si>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</si>
  <si>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</si>
  <si>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</si>
  <si>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</si>
  <si>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</si>
  <si>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</si>
  <si>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</si>
  <si>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</si>
  <si>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</si>
  <si>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</si>
  <si>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</si>
  <si>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</si>
  <si>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</si>
  <si>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</si>
  <si>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</si>
  <si>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</si>
  <si>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</si>
  <si>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</si>
  <si>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</si>
  <si>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</si>
  <si>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</si>
  <si>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</si>
  <si>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</si>
  <si>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</si>
  <si>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</si>
  <si>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</si>
  <si>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</si>
  <si>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</si>
  <si>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</si>
  <si>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</si>
  <si>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</si>
  <si>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</si>
  <si>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</si>
  <si>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</si>
  <si>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</si>
  <si>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</si>
  <si>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</si>
  <si>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</si>
  <si>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</si>
  <si>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</si>
  <si>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</si>
  <si>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</si>
  <si>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</si>
  <si>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</si>
  <si>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</si>
  <si>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</si>
  <si>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</si>
  <si>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</si>
  <si>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</si>
  <si>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</si>
  <si>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</si>
  <si>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</si>
  <si>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</si>
  <si>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</si>
  <si>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</si>
  <si>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</si>
  <si>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</si>
  <si>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</si>
  <si>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</si>
  <si>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</si>
  <si>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</si>
  <si>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</si>
  <si>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</si>
  <si>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</si>
  <si>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</si>
  <si>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</si>
  <si>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</si>
  <si>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</si>
  <si>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</si>
  <si>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</si>
  <si>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</si>
  <si>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</si>
  <si>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</si>
  <si>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</si>
  <si>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</si>
  <si>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</si>
  <si>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</si>
  <si>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</si>
  <si>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</si>
  <si>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</si>
  <si>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</si>
  <si>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</si>
  <si>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</si>
  <si>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</si>
  <si>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</si>
  <si>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</si>
  <si>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</si>
  <si>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</si>
  <si>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</si>
  <si>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</si>
  <si>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</si>
  <si>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</si>
  <si>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</si>
  <si>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</si>
  <si>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</si>
  <si>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</si>
  <si>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</si>
  <si>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</si>
  <si>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</si>
  <si>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</si>
  <si>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</si>
  <si>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</si>
  <si>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</si>
  <si>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</si>
  <si>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</si>
  <si>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</si>
  <si>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</si>
  <si>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</si>
  <si>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</si>
  <si>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</si>
  <si>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</si>
  <si>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</si>
  <si>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</si>
  <si>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</si>
  <si>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</si>
  <si>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</si>
  <si>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</si>
  <si>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</si>
  <si>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</si>
  <si>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</si>
  <si>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</si>
  <si>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</si>
  <si>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</si>
  <si>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</si>
  <si>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</si>
  <si>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</si>
  <si>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</si>
  <si>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</si>
  <si>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</si>
  <si>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</si>
  <si>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</si>
  <si>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</si>
  <si>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</si>
  <si>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</si>
  <si>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</si>
  <si>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</si>
  <si>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</si>
  <si>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</si>
  <si>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</si>
  <si>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</si>
  <si>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</si>
  <si>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</si>
  <si>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</si>
  <si>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</si>
  <si>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</si>
  <si>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</si>
  <si>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</si>
  <si>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</si>
  <si>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</si>
  <si>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</si>
  <si>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</si>
  <si>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</si>
  <si>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</si>
  <si>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</si>
  <si>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</si>
  <si>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</si>
  <si>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</si>
  <si>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</si>
  <si>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</si>
  <si>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</si>
  <si>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</si>
  <si>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</si>
  <si>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</si>
  <si>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</si>
  <si>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</si>
  <si>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</si>
  <si>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</si>
  <si>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</si>
  <si>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</si>
  <si>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</si>
  <si>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</si>
  <si>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</si>
  <si>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</si>
  <si>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</si>
  <si>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</si>
  <si>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</si>
  <si>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</si>
  <si>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</si>
  <si>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</si>
  <si>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</si>
  <si>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</si>
  <si>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</si>
  <si>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</si>
  <si>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</si>
  <si>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</si>
  <si>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</si>
  <si>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</si>
  <si>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</si>
  <si>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</si>
  <si>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</si>
  <si>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</si>
  <si>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</si>
  <si>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</si>
  <si>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</si>
  <si>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</si>
  <si>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</si>
  <si>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</si>
  <si>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</si>
  <si>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</si>
  <si>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</si>
  <si>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</si>
  <si>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</si>
  <si>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</si>
  <si>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</si>
  <si>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</si>
  <si>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</si>
  <si>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</si>
  <si>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</si>
  <si>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</si>
  <si>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</si>
  <si>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</si>
  <si>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</si>
  <si>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</si>
  <si>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</si>
  <si>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</si>
  <si>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</si>
  <si>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</si>
  <si>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</si>
  <si>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</si>
  <si>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</si>
  <si>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</si>
  <si>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</si>
  <si>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</si>
  <si>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</si>
  <si>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</si>
  <si>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</si>
  <si>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</si>
  <si>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</si>
  <si>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</si>
  <si>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</si>
  <si>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</si>
  <si>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</si>
  <si>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</si>
  <si>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</si>
  <si>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</si>
  <si>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</si>
  <si>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</si>
  <si>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</si>
  <si>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</si>
  <si>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</si>
  <si>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</si>
  <si>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</si>
  <si>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</si>
  <si>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</si>
  <si>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</si>
  <si>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</si>
  <si>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</si>
  <si>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3.06.2022</t>
  </si>
  <si>
    <t xml:space="preserve">Insumo: Rule Based Productivity Score Refactor and run with all users</t>
  </si>
  <si>
    <t xml:space="preserve"> </t>
  </si>
  <si>
    <t xml:space="preserve">4-5.06.2022</t>
  </si>
  <si>
    <t xml:space="preserve">Insumo: Gather onboarding features - related to recommendation engine</t>
  </si>
  <si>
    <t xml:space="preserve">Phd: Test multi path routing potential of CIGTs</t>
  </si>
  <si>
    <t xml:space="preserve">Şahsi: Vergi borçları ve Bağkur borçlarını öde</t>
  </si>
  <si>
    <t xml:space="preserve">Insumo: Gather rule based productivity features</t>
  </si>
  <si>
    <t xml:space="preserve">Insumo: Gather meets table features</t>
  </si>
  <si>
    <t xml:space="preserve">Insumo: Gather habit - habit streak features</t>
  </si>
  <si>
    <t xml:space="preserve">Insumo: Gather tasks table features</t>
  </si>
  <si>
    <t xml:space="preserve">6.06.2022</t>
  </si>
  <si>
    <t xml:space="preserve">7.06.2022</t>
  </si>
  <si>
    <t xml:space="preserve">8.06.2022</t>
  </si>
  <si>
    <t xml:space="preserve">9.06.2022</t>
  </si>
  <si>
    <t xml:space="preserve">Phd: Devise threshold searching algorithm for multipath inference in CIGTs</t>
  </si>
  <si>
    <t xml:space="preserve">10.06.2022</t>
  </si>
  <si>
    <t xml:space="preserve">Blackshark: Create height landmarks</t>
  </si>
  <si>
    <t xml:space="preserve">11-12.06.2022</t>
  </si>
  <si>
    <t xml:space="preserve">13.06.2022</t>
  </si>
  <si>
    <t xml:space="preserve">Phd: Read Homeworks</t>
  </si>
  <si>
    <t xml:space="preserve">Insumo: Rule based productivity score deployment</t>
  </si>
  <si>
    <t xml:space="preserve">14.06.2022</t>
  </si>
  <si>
    <t xml:space="preserve">15.06.2022</t>
  </si>
  <si>
    <t xml:space="preserve">Blackshark: Clean height data</t>
  </si>
  <si>
    <t xml:space="preserve">16.06.2022</t>
  </si>
  <si>
    <t xml:space="preserve">Phd: Write Progress Report</t>
  </si>
  <si>
    <t xml:space="preserve">17.06.2022</t>
  </si>
  <si>
    <t xml:space="preserve">18.06.2022</t>
  </si>
  <si>
    <t xml:space="preserve">19-20.06.2022</t>
  </si>
  <si>
    <t xml:space="preserve">Phd: Prepare Progress Presentation</t>
  </si>
  <si>
    <t xml:space="preserve">Phd: Error in Gumbel Softmax derivation</t>
  </si>
  <si>
    <t xml:space="preserve">21.06.2022</t>
  </si>
  <si>
    <t xml:space="preserve">Blackshark: Sprint Preparation</t>
  </si>
  <si>
    <t xml:space="preserve">23.06.2022</t>
  </si>
  <si>
    <t xml:space="preserve">Blackshark: Collect image data</t>
  </si>
  <si>
    <t xml:space="preserve">Insumo: Multiprocessing in productivity score</t>
  </si>
  <si>
    <t xml:space="preserve">24.06.2022</t>
  </si>
  <si>
    <t xml:space="preserve">26.06.2022</t>
  </si>
  <si>
    <t xml:space="preserve">27.06.2022</t>
  </si>
  <si>
    <t xml:space="preserve">28.06.2022</t>
  </si>
  <si>
    <t xml:space="preserve">29.06.2022</t>
  </si>
  <si>
    <t xml:space="preserve">Blackshark: Multiprocess workaround for nimue problem</t>
  </si>
  <si>
    <t xml:space="preserve">30.06.2022</t>
  </si>
  <si>
    <t xml:space="preserve">Blackshark: Binning of height values</t>
  </si>
  <si>
    <t xml:space="preserve">1.07.2022</t>
  </si>
  <si>
    <t xml:space="preserve">3.07.2022</t>
  </si>
  <si>
    <t xml:space="preserve">Blackshark: Datapreprocessing</t>
  </si>
  <si>
    <t xml:space="preserve">MT: HB Onboarding</t>
  </si>
  <si>
    <t xml:space="preserve">4.07.2022</t>
  </si>
  <si>
    <t xml:space="preserve">Phd: MAC calculation</t>
  </si>
  <si>
    <t xml:space="preserve">5.07.2022</t>
  </si>
  <si>
    <t xml:space="preserve">Blackshark: Understand ResUNet Pipeline</t>
  </si>
  <si>
    <t xml:space="preserve">6.07.2022</t>
  </si>
  <si>
    <t xml:space="preserve">7.07.2022</t>
  </si>
  <si>
    <t xml:space="preserve">8.07.2022</t>
  </si>
  <si>
    <t xml:space="preserve">10.07.2022</t>
  </si>
  <si>
    <t xml:space="preserve">11.07.2022</t>
  </si>
  <si>
    <t xml:space="preserve">12.07.2022</t>
  </si>
  <si>
    <t xml:space="preserve">Blackshark: Reformat the training data</t>
  </si>
  <si>
    <t xml:space="preserve">13.07.2022</t>
  </si>
  <si>
    <t xml:space="preserve">14.07.2022</t>
  </si>
  <si>
    <t xml:space="preserve">Phd: Cross Entropy Method Understanding</t>
  </si>
  <si>
    <t xml:space="preserve">Blackshark: Training</t>
  </si>
  <si>
    <t xml:space="preserve">Phd: Implementation of efficient interval based entropy threshold search</t>
  </si>
  <si>
    <t xml:space="preserve">Phd: Implementation of Cross Entropy Optimization for multiple path inference</t>
  </si>
  <si>
    <t xml:space="preserve">15.07.2022</t>
  </si>
  <si>
    <t xml:space="preserve">MT: HB 1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</si>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</sst>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2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9.8"/>
      <color rgb="FFA9B7C6"/>
      <name val="JetBrains Mono"/>
      <family val="3"/>
      <charset val="1"/>
    </font>
    <font>
      <sz val="9.8"/>
      <name val="JetBrains Mono"/>
      <family val="3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34225709"/>
        <c:axId val="87434052"/>
      </c:scatterChart>
      <c:valAx>
        <c:axId val="342257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434052"/>
        <c:crosses val="autoZero"/>
        <c:crossBetween val="midCat"/>
      </c:valAx>
      <c:valAx>
        <c:axId val="874340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22570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1080</xdr:rowOff>
    </xdr:from>
    <xdr:to>
      <xdr:col>3</xdr:col>
      <xdr:colOff>301320</xdr:colOff>
      <xdr:row>1547</xdr:row>
      <xdr:rowOff>119520</xdr:rowOff>
    </xdr:to>
    <xdr:sp>
      <xdr:nvSpPr>
        <xdr:cNvPr id="0" name="CustomShape 1"/>
        <xdr:cNvSpPr/>
      </xdr:nvSpPr>
      <xdr:spPr>
        <a:xfrm>
          <a:off x="9692640" y="283122000"/>
          <a:ext cx="301320" cy="301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1080</xdr:rowOff>
    </xdr:from>
    <xdr:to>
      <xdr:col>3</xdr:col>
      <xdr:colOff>301320</xdr:colOff>
      <xdr:row>1559</xdr:row>
      <xdr:rowOff>119520</xdr:rowOff>
    </xdr:to>
    <xdr:sp>
      <xdr:nvSpPr>
        <xdr:cNvPr id="1" name="CustomShape 1"/>
        <xdr:cNvSpPr/>
      </xdr:nvSpPr>
      <xdr:spPr>
        <a:xfrm>
          <a:off x="9692640" y="285865200"/>
          <a:ext cx="301320" cy="301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529920</xdr:colOff>
      <xdr:row>22</xdr:row>
      <xdr:rowOff>15480</xdr:rowOff>
    </xdr:to>
    <xdr:graphicFrame>
      <xdr:nvGraphicFramePr>
        <xdr:cNvPr id="2" name="Grafik 4"/>
        <xdr:cNvGraphicFramePr/>
      </xdr:nvGraphicFramePr>
      <xdr:xfrm>
        <a:off x="4466520" y="1299240"/>
        <a:ext cx="562644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054"/>
  <sheetViews>
    <sheetView showFormulas="false" showGridLines="true" showRowColHeaders="true" showZeros="true" rightToLeft="false" tabSelected="true" showOutlineSymbols="true" defaultGridColor="true" view="normal" topLeftCell="A4022" colorId="64" zoomScale="98" zoomScaleNormal="98" zoomScalePageLayoutView="100" workbookViewId="0">
      <selection pane="topLeft" activeCell="D4047" activeCellId="0" sqref="D404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4.4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4.4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4.4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4.4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4.4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4.4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4.4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4.4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4.4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4.4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4.4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4.4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4.4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4.4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4.4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4.4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4.4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4.4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4.4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4.4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4.4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4.4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4.4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4.4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4.4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4.4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4.4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4.4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4.4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4.4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4.4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4.4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4.4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4.4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4.4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4.4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4.4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4.4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4.4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4.4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4.4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4.4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4.4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4.4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4.4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4.4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4.4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4.4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4.4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4.4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4.4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4.4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4.4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4.4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4.4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4.4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4.4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4.4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4.4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4.4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4.4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4.4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4.4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4.4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4.4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4.4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4.4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4.4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4.4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4.4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4.4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4.4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4.4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4.4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4.4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4.4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4.4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4.4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4.4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4.4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4.4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4.4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4.4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4.4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4.4" hidden="false" customHeight="false" outlineLevel="0" collapsed="false">
      <c r="A3063" s="8"/>
      <c r="B3063" s="8"/>
      <c r="C3063" s="8"/>
    </row>
    <row r="3064" customFormat="false" ht="14.4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4.4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4.4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4.4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4.4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4.4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4.4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4.4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4.4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4.4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4.4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4.4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4.4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4.4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4.4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4.4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4.4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4.4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4.4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4.4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4.4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4.4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4.4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4.4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4.4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4.4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4.4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4.4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4.4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4.4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4.4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4.4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4.4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4.4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4.4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4.4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4.4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4.4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4.4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4.4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4.4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4.4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4.4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4.4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4.4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4.4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4.4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4.4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4.4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4.4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4.4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4.4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4.4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4.4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4.4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4.4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4.4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4.4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4.4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4.4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4.4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4.4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4.4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4.4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4.4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4.4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4.4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4.4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4.4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4.4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4.4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4.4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4.4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4.4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4.4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4.4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4.4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4.4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4.4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4.4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4.4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4.4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4.4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4.4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4.4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4.4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4.4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4.4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4.4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4.4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4.4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4.4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4.4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4.4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4.4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4.4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4.4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4.4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4.4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4.4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4.4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4.4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4.4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4.4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4.4" hidden="false" customHeight="false" outlineLevel="0" collapsed="false">
      <c r="A3168" s="26"/>
      <c r="B3168" s="26"/>
      <c r="C3168" s="26"/>
    </row>
    <row r="3169" customFormat="false" ht="14.4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4.4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4.4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4.4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4.4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4.4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4.4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4.4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4.4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4.4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4.4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4.4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4.4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4.4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4.4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4.4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4.4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4.4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4.4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4.4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4.4" hidden="false" customHeight="false" outlineLevel="0" collapsed="false">
      <c r="A3189" s="26"/>
      <c r="B3189" s="26"/>
      <c r="C3189" s="26"/>
    </row>
    <row r="3190" customFormat="false" ht="14.4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4.4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4.4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4.4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4.4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4.4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4.4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4.4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4.4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4.4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4.4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4.4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4.4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4.4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4.4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4.4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4.4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4.4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4.4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4.4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4.4" hidden="false" customHeight="false" outlineLevel="0" collapsed="false">
      <c r="A3210" s="26"/>
      <c r="B3210" s="26"/>
      <c r="C3210" s="26"/>
    </row>
    <row r="3211" customFormat="false" ht="14.4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4.4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4.4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4.4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4.4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4.4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4.4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4.4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4.4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4.4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4.4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4.4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4.4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4.4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4.4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4.4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4.4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4.4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4.4" hidden="false" customHeight="false" outlineLevel="0" collapsed="false">
      <c r="A3229" s="8"/>
      <c r="B3229" s="8"/>
      <c r="C3229" s="8"/>
    </row>
    <row r="3230" customFormat="false" ht="14.4" hidden="false" customHeight="false" outlineLevel="0" collapsed="false">
      <c r="A3230" s="8"/>
      <c r="B3230" s="8"/>
      <c r="C3230" s="8"/>
    </row>
    <row r="3231" customFormat="false" ht="14.4" hidden="false" customHeight="false" outlineLevel="0" collapsed="false">
      <c r="A3231" s="26"/>
      <c r="B3231" s="26"/>
      <c r="C3231" s="26"/>
    </row>
    <row r="3232" customFormat="false" ht="14.4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4.4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4.4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4.4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4.4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4.4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4.4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4.4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4.4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4.4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4.4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4.4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4.4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4.4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4.4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4.4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4.4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4.4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4.4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4.4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4.4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4.4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4.4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4.4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4.4" hidden="false" customHeight="false" outlineLevel="0" collapsed="false">
      <c r="A3256" s="8" t="s">
        <v>503</v>
      </c>
      <c r="B3256" s="8" t="n">
        <v>4</v>
      </c>
      <c r="C3256" s="8" t="n">
        <v>5</v>
      </c>
    </row>
    <row r="3257" customFormat="false" ht="14.4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4.4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4.4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4.4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4.4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4.4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4.4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4.4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4.4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4.4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12</v>
      </c>
    </row>
    <row r="3267" customFormat="false" ht="14.4" hidden="false" customHeight="false" outlineLevel="0" collapsed="false">
      <c r="A3267" s="1" t="s">
        <v>510</v>
      </c>
      <c r="B3267" s="2" t="s">
        <v>0</v>
      </c>
      <c r="C3267" s="2" t="s">
        <v>1</v>
      </c>
    </row>
    <row r="3268" customFormat="false" ht="14.4" hidden="false" customHeight="false" outlineLevel="0" collapsed="false">
      <c r="A3268" s="8" t="s">
        <v>492</v>
      </c>
      <c r="B3268" s="8" t="n">
        <v>10</v>
      </c>
      <c r="C3268" s="8" t="n">
        <v>0</v>
      </c>
    </row>
    <row r="3269" customFormat="false" ht="14.4" hidden="false" customHeight="false" outlineLevel="0" collapsed="false">
      <c r="A3269" s="8" t="s">
        <v>308</v>
      </c>
      <c r="B3269" s="8" t="n">
        <v>24</v>
      </c>
      <c r="C3269" s="8" t="n">
        <v>0</v>
      </c>
    </row>
    <row r="3270" customFormat="false" ht="14.4" hidden="false" customHeight="false" outlineLevel="0" collapsed="false">
      <c r="A3270" s="8" t="s">
        <v>378</v>
      </c>
      <c r="B3270" s="8" t="n">
        <v>12</v>
      </c>
      <c r="C3270" s="8" t="n">
        <v>0</v>
      </c>
    </row>
    <row r="3271" customFormat="false" ht="14.4" hidden="false" customHeight="false" outlineLevel="0" collapsed="false">
      <c r="A3271" s="8" t="s">
        <v>439</v>
      </c>
      <c r="B3271" s="8" t="n">
        <v>6</v>
      </c>
      <c r="C3271" s="8" t="n">
        <v>0</v>
      </c>
    </row>
    <row r="3272" customFormat="false" ht="14.4" hidden="false" customHeight="false" outlineLevel="0" collapsed="false">
      <c r="A3272" s="8" t="s">
        <v>426</v>
      </c>
      <c r="B3272" s="8" t="n">
        <v>4</v>
      </c>
      <c r="C3272" s="8" t="n">
        <v>0</v>
      </c>
    </row>
    <row r="3273" customFormat="false" ht="14.4" hidden="false" customHeight="false" outlineLevel="0" collapsed="false">
      <c r="A3273" s="8" t="s">
        <v>511</v>
      </c>
      <c r="B3273" s="8" t="n">
        <v>6</v>
      </c>
      <c r="C3273" s="8" t="n">
        <v>8</v>
      </c>
    </row>
    <row r="3274" customFormat="false" ht="14.4" hidden="false" customHeight="false" outlineLevel="0" collapsed="false">
      <c r="A3274" s="8" t="s">
        <v>404</v>
      </c>
      <c r="B3274" s="8" t="n">
        <v>24</v>
      </c>
      <c r="C3274" s="8" t="n">
        <v>0</v>
      </c>
    </row>
    <row r="3275" customFormat="false" ht="14.4" hidden="false" customHeight="false" outlineLevel="0" collapsed="false">
      <c r="A3275" s="8" t="s">
        <v>405</v>
      </c>
      <c r="B3275" s="8" t="n">
        <v>12</v>
      </c>
      <c r="C3275" s="8" t="n">
        <v>0</v>
      </c>
    </row>
    <row r="3276" customFormat="false" ht="14.4" hidden="false" customHeight="false" outlineLevel="0" collapsed="false">
      <c r="A3276" s="8" t="s">
        <v>487</v>
      </c>
      <c r="B3276" s="8" t="n">
        <v>3</v>
      </c>
      <c r="C3276" s="8" t="n">
        <v>3</v>
      </c>
    </row>
    <row r="3277" customFormat="false" ht="14.4" hidden="false" customHeight="false" outlineLevel="0" collapsed="false">
      <c r="A3277" s="8" t="s">
        <v>427</v>
      </c>
      <c r="B3277" s="8" t="n">
        <v>3</v>
      </c>
      <c r="C3277" s="8" t="n">
        <v>0</v>
      </c>
    </row>
    <row r="3278" customFormat="false" ht="14.4" hidden="false" customHeight="false" outlineLevel="0" collapsed="false">
      <c r="A3278" s="8" t="s">
        <v>450</v>
      </c>
      <c r="B3278" s="8" t="n">
        <v>24</v>
      </c>
      <c r="C3278" s="8" t="n">
        <v>0</v>
      </c>
      <c r="D3278" s="0" t="s">
        <v>512</v>
      </c>
    </row>
    <row r="3279" customFormat="false" ht="14.4" hidden="false" customHeight="false" outlineLevel="0" collapsed="false">
      <c r="A3279" s="8" t="s">
        <v>451</v>
      </c>
      <c r="B3279" s="8" t="n">
        <v>24</v>
      </c>
      <c r="C3279" s="8" t="n">
        <v>0</v>
      </c>
    </row>
    <row r="3280" customFormat="false" ht="14.4" hidden="false" customHeight="false" outlineLevel="0" collapsed="false">
      <c r="A3280" s="8" t="s">
        <v>481</v>
      </c>
      <c r="B3280" s="8" t="n">
        <v>5</v>
      </c>
      <c r="C3280" s="8" t="n">
        <v>0</v>
      </c>
    </row>
    <row r="3281" customFormat="false" ht="14.4" hidden="false" customHeight="false" outlineLevel="0" collapsed="false">
      <c r="A3281" s="8" t="s">
        <v>495</v>
      </c>
      <c r="B3281" s="8" t="n">
        <v>6</v>
      </c>
      <c r="C3281" s="8" t="n">
        <v>6</v>
      </c>
    </row>
    <row r="3282" customFormat="false" ht="14.4" hidden="false" customHeight="false" outlineLevel="0" collapsed="false">
      <c r="A3282" s="8" t="s">
        <v>508</v>
      </c>
      <c r="B3282" s="8" t="n">
        <v>5</v>
      </c>
      <c r="C3282" s="8" t="n">
        <v>0</v>
      </c>
    </row>
    <row r="3283" customFormat="false" ht="14.4" hidden="false" customHeight="false" outlineLevel="0" collapsed="false">
      <c r="A3283" s="8"/>
      <c r="B3283" s="8" t="n">
        <f aca="false">SUM(B3268:B3282)</f>
        <v>168</v>
      </c>
      <c r="C3283" s="8" t="n">
        <f aca="false">SUM(C3268:C3282)</f>
        <v>17</v>
      </c>
    </row>
    <row r="3284" customFormat="false" ht="14.4" hidden="false" customHeight="false" outlineLevel="0" collapsed="false">
      <c r="A3284" s="1" t="s">
        <v>513</v>
      </c>
      <c r="B3284" s="2" t="s">
        <v>0</v>
      </c>
      <c r="C3284" s="2" t="s">
        <v>1</v>
      </c>
    </row>
    <row r="3285" customFormat="false" ht="14.4" hidden="false" customHeight="false" outlineLevel="0" collapsed="false">
      <c r="A3285" s="8" t="s">
        <v>514</v>
      </c>
      <c r="B3285" s="8" t="n">
        <v>4</v>
      </c>
      <c r="C3285" s="8" t="n">
        <v>0</v>
      </c>
    </row>
    <row r="3286" customFormat="false" ht="14.4" hidden="false" customHeight="false" outlineLevel="0" collapsed="false">
      <c r="A3286" s="8" t="s">
        <v>308</v>
      </c>
      <c r="B3286" s="8" t="n">
        <v>24</v>
      </c>
      <c r="C3286" s="8" t="n">
        <v>0</v>
      </c>
    </row>
    <row r="3287" customFormat="false" ht="14.4" hidden="false" customHeight="false" outlineLevel="0" collapsed="false">
      <c r="A3287" s="8" t="s">
        <v>378</v>
      </c>
      <c r="B3287" s="8" t="n">
        <v>12</v>
      </c>
      <c r="C3287" s="8" t="n">
        <v>0</v>
      </c>
    </row>
    <row r="3288" customFormat="false" ht="14.4" hidden="false" customHeight="false" outlineLevel="0" collapsed="false">
      <c r="A3288" s="8" t="s">
        <v>439</v>
      </c>
      <c r="B3288" s="8" t="n">
        <v>6</v>
      </c>
      <c r="C3288" s="8" t="n">
        <v>0</v>
      </c>
    </row>
    <row r="3289" customFormat="false" ht="14.4" hidden="false" customHeight="false" outlineLevel="0" collapsed="false">
      <c r="A3289" s="8" t="s">
        <v>426</v>
      </c>
      <c r="B3289" s="8" t="n">
        <v>4</v>
      </c>
      <c r="C3289" s="8" t="n">
        <v>0</v>
      </c>
    </row>
    <row r="3290" customFormat="false" ht="14.4" hidden="false" customHeight="false" outlineLevel="0" collapsed="false">
      <c r="A3290" s="23" t="s">
        <v>511</v>
      </c>
      <c r="B3290" s="23" t="n">
        <v>6</v>
      </c>
      <c r="C3290" s="23" t="n">
        <v>9</v>
      </c>
    </row>
    <row r="3291" customFormat="false" ht="14.4" hidden="false" customHeight="false" outlineLevel="0" collapsed="false">
      <c r="A3291" s="8" t="s">
        <v>404</v>
      </c>
      <c r="B3291" s="8" t="n">
        <v>24</v>
      </c>
      <c r="C3291" s="8" t="n">
        <v>0</v>
      </c>
    </row>
    <row r="3292" customFormat="false" ht="14.4" hidden="false" customHeight="false" outlineLevel="0" collapsed="false">
      <c r="A3292" s="8" t="s">
        <v>405</v>
      </c>
      <c r="B3292" s="8" t="n">
        <v>12</v>
      </c>
      <c r="C3292" s="8" t="n">
        <v>0</v>
      </c>
    </row>
    <row r="3293" customFormat="false" ht="14.4" hidden="false" customHeight="false" outlineLevel="0" collapsed="false">
      <c r="A3293" s="8" t="s">
        <v>487</v>
      </c>
      <c r="B3293" s="8" t="n">
        <v>3</v>
      </c>
      <c r="C3293" s="8" t="n">
        <v>0</v>
      </c>
    </row>
    <row r="3294" customFormat="false" ht="14.4" hidden="false" customHeight="false" outlineLevel="0" collapsed="false">
      <c r="A3294" s="8" t="s">
        <v>427</v>
      </c>
      <c r="B3294" s="8" t="n">
        <v>3</v>
      </c>
      <c r="C3294" s="8" t="n">
        <v>0</v>
      </c>
    </row>
    <row r="3295" customFormat="false" ht="14.4" hidden="false" customHeight="false" outlineLevel="0" collapsed="false">
      <c r="A3295" s="8" t="s">
        <v>450</v>
      </c>
      <c r="B3295" s="8" t="n">
        <v>24</v>
      </c>
      <c r="C3295" s="8" t="n">
        <v>0</v>
      </c>
    </row>
    <row r="3296" customFormat="false" ht="14.4" hidden="false" customHeight="false" outlineLevel="0" collapsed="false">
      <c r="A3296" s="8" t="s">
        <v>451</v>
      </c>
      <c r="B3296" s="8" t="n">
        <v>24</v>
      </c>
      <c r="C3296" s="8" t="n">
        <v>0</v>
      </c>
    </row>
    <row r="3297" customFormat="false" ht="14.4" hidden="false" customHeight="false" outlineLevel="0" collapsed="false">
      <c r="A3297" s="8" t="s">
        <v>515</v>
      </c>
      <c r="B3297" s="8" t="n">
        <v>5</v>
      </c>
      <c r="C3297" s="8" t="n">
        <v>6</v>
      </c>
    </row>
    <row r="3298" customFormat="false" ht="14.4" hidden="false" customHeight="false" outlineLevel="0" collapsed="false">
      <c r="A3298" s="8" t="s">
        <v>495</v>
      </c>
      <c r="B3298" s="8" t="n">
        <v>6</v>
      </c>
      <c r="C3298" s="8" t="n">
        <v>1</v>
      </c>
    </row>
    <row r="3299" customFormat="false" ht="14.4" hidden="false" customHeight="false" outlineLevel="0" collapsed="false">
      <c r="A3299" s="8" t="s">
        <v>508</v>
      </c>
      <c r="B3299" s="8" t="n">
        <v>5</v>
      </c>
      <c r="C3299" s="8" t="n">
        <v>0</v>
      </c>
    </row>
    <row r="3300" customFormat="false" ht="14.4" hidden="false" customHeight="false" outlineLevel="0" collapsed="false">
      <c r="A3300" s="8" t="s">
        <v>516</v>
      </c>
      <c r="B3300" s="8" t="n">
        <v>1</v>
      </c>
      <c r="C3300" s="8" t="n">
        <v>0</v>
      </c>
    </row>
    <row r="3301" customFormat="false" ht="14.4" hidden="false" customHeight="false" outlineLevel="0" collapsed="false">
      <c r="A3301" s="8" t="s">
        <v>517</v>
      </c>
      <c r="B3301" s="8" t="n">
        <v>4</v>
      </c>
      <c r="C3301" s="8" t="n">
        <v>0</v>
      </c>
    </row>
    <row r="3302" customFormat="false" ht="14.4" hidden="false" customHeight="false" outlineLevel="0" collapsed="false">
      <c r="A3302" s="26" t="s">
        <v>518</v>
      </c>
      <c r="B3302" s="26" t="n">
        <v>6</v>
      </c>
      <c r="C3302" s="26" t="n">
        <v>0</v>
      </c>
    </row>
    <row r="3303" customFormat="false" ht="14.4" hidden="false" customHeight="false" outlineLevel="0" collapsed="false">
      <c r="A3303" s="26" t="s">
        <v>519</v>
      </c>
      <c r="B3303" s="26" t="n">
        <v>6</v>
      </c>
      <c r="C3303" s="26" t="n">
        <v>0</v>
      </c>
    </row>
    <row r="3304" customFormat="false" ht="14.4" hidden="false" customHeight="false" outlineLevel="0" collapsed="false">
      <c r="A3304" s="26" t="s">
        <v>520</v>
      </c>
      <c r="B3304" s="26" t="n">
        <v>6</v>
      </c>
      <c r="C3304" s="26" t="n">
        <v>0</v>
      </c>
    </row>
    <row r="3305" customFormat="false" ht="14.4" hidden="false" customHeight="false" outlineLevel="0" collapsed="false">
      <c r="B3305" s="28" t="n">
        <f aca="false">SUM(B3285:B3304)</f>
        <v>185</v>
      </c>
      <c r="C3305" s="28" t="n">
        <f aca="false">SUM(C3285:C3304)</f>
        <v>16</v>
      </c>
    </row>
    <row r="3306" customFormat="false" ht="14.4" hidden="false" customHeight="false" outlineLevel="0" collapsed="false">
      <c r="A3306" s="1" t="s">
        <v>521</v>
      </c>
      <c r="B3306" s="2" t="s">
        <v>0</v>
      </c>
      <c r="C3306" s="2" t="s">
        <v>1</v>
      </c>
    </row>
    <row r="3307" customFormat="false" ht="14.4" hidden="false" customHeight="false" outlineLevel="0" collapsed="false">
      <c r="A3307" s="8" t="s">
        <v>514</v>
      </c>
      <c r="B3307" s="8" t="n">
        <v>4</v>
      </c>
      <c r="C3307" s="8" t="n">
        <v>0</v>
      </c>
    </row>
    <row r="3308" customFormat="false" ht="14.4" hidden="false" customHeight="false" outlineLevel="0" collapsed="false">
      <c r="A3308" s="8" t="s">
        <v>308</v>
      </c>
      <c r="B3308" s="8" t="n">
        <v>24</v>
      </c>
      <c r="C3308" s="8" t="n">
        <v>0</v>
      </c>
    </row>
    <row r="3309" customFormat="false" ht="14.4" hidden="false" customHeight="false" outlineLevel="0" collapsed="false">
      <c r="A3309" s="8" t="s">
        <v>378</v>
      </c>
      <c r="B3309" s="8" t="n">
        <v>12</v>
      </c>
      <c r="C3309" s="8" t="n">
        <v>0</v>
      </c>
    </row>
    <row r="3310" customFormat="false" ht="14.4" hidden="false" customHeight="false" outlineLevel="0" collapsed="false">
      <c r="A3310" s="8" t="s">
        <v>439</v>
      </c>
      <c r="B3310" s="8" t="n">
        <v>6</v>
      </c>
      <c r="C3310" s="8" t="n">
        <v>0</v>
      </c>
    </row>
    <row r="3311" customFormat="false" ht="14.4" hidden="false" customHeight="false" outlineLevel="0" collapsed="false">
      <c r="A3311" s="8" t="s">
        <v>426</v>
      </c>
      <c r="B3311" s="8" t="n">
        <v>4</v>
      </c>
      <c r="C3311" s="8" t="n">
        <v>0</v>
      </c>
    </row>
    <row r="3312" customFormat="false" ht="14.4" hidden="false" customHeight="false" outlineLevel="0" collapsed="false">
      <c r="A3312" s="8" t="s">
        <v>404</v>
      </c>
      <c r="B3312" s="8" t="n">
        <v>24</v>
      </c>
      <c r="C3312" s="8" t="n">
        <v>0</v>
      </c>
    </row>
    <row r="3313" customFormat="false" ht="14.4" hidden="false" customHeight="false" outlineLevel="0" collapsed="false">
      <c r="A3313" s="8" t="s">
        <v>405</v>
      </c>
      <c r="B3313" s="8" t="n">
        <v>12</v>
      </c>
      <c r="C3313" s="8" t="n">
        <v>0</v>
      </c>
    </row>
    <row r="3314" customFormat="false" ht="14.4" hidden="false" customHeight="false" outlineLevel="0" collapsed="false">
      <c r="A3314" s="8" t="s">
        <v>487</v>
      </c>
      <c r="B3314" s="8" t="n">
        <v>3</v>
      </c>
      <c r="C3314" s="8" t="n">
        <v>0</v>
      </c>
    </row>
    <row r="3315" customFormat="false" ht="14.4" hidden="false" customHeight="false" outlineLevel="0" collapsed="false">
      <c r="A3315" s="8" t="s">
        <v>427</v>
      </c>
      <c r="B3315" s="8" t="n">
        <v>3</v>
      </c>
      <c r="C3315" s="8" t="n">
        <v>0</v>
      </c>
    </row>
    <row r="3316" customFormat="false" ht="14.4" hidden="false" customHeight="false" outlineLevel="0" collapsed="false">
      <c r="A3316" s="8" t="s">
        <v>450</v>
      </c>
      <c r="B3316" s="8" t="n">
        <v>24</v>
      </c>
      <c r="C3316" s="8" t="n">
        <v>0</v>
      </c>
    </row>
    <row r="3317" customFormat="false" ht="14.4" hidden="false" customHeight="false" outlineLevel="0" collapsed="false">
      <c r="A3317" s="8" t="s">
        <v>451</v>
      </c>
      <c r="B3317" s="8" t="n">
        <v>24</v>
      </c>
      <c r="C3317" s="8" t="n">
        <v>0</v>
      </c>
    </row>
    <row r="3318" customFormat="false" ht="14.4" hidden="false" customHeight="false" outlineLevel="0" collapsed="false">
      <c r="A3318" s="8" t="s">
        <v>515</v>
      </c>
      <c r="B3318" s="8" t="n">
        <v>5</v>
      </c>
      <c r="C3318" s="8" t="n">
        <v>11</v>
      </c>
    </row>
    <row r="3319" customFormat="false" ht="14.4" hidden="false" customHeight="false" outlineLevel="0" collapsed="false">
      <c r="A3319" s="23" t="s">
        <v>495</v>
      </c>
      <c r="B3319" s="23" t="n">
        <v>6</v>
      </c>
      <c r="C3319" s="23" t="n">
        <v>0</v>
      </c>
    </row>
    <row r="3320" customFormat="false" ht="14.4" hidden="false" customHeight="false" outlineLevel="0" collapsed="false">
      <c r="A3320" s="8" t="s">
        <v>508</v>
      </c>
      <c r="B3320" s="8" t="n">
        <v>5</v>
      </c>
      <c r="C3320" s="8" t="n">
        <v>0</v>
      </c>
    </row>
    <row r="3321" customFormat="false" ht="14.4" hidden="false" customHeight="false" outlineLevel="0" collapsed="false">
      <c r="A3321" s="8" t="s">
        <v>516</v>
      </c>
      <c r="B3321" s="8" t="n">
        <v>1</v>
      </c>
      <c r="C3321" s="8" t="n">
        <v>0</v>
      </c>
    </row>
    <row r="3322" customFormat="false" ht="14.4" hidden="false" customHeight="false" outlineLevel="0" collapsed="false">
      <c r="A3322" s="8" t="s">
        <v>517</v>
      </c>
      <c r="B3322" s="8" t="n">
        <v>4</v>
      </c>
      <c r="C3322" s="8" t="n">
        <v>0</v>
      </c>
    </row>
    <row r="3323" customFormat="false" ht="14.4" hidden="false" customHeight="false" outlineLevel="0" collapsed="false">
      <c r="A3323" s="26" t="s">
        <v>518</v>
      </c>
      <c r="B3323" s="26" t="n">
        <v>6</v>
      </c>
      <c r="C3323" s="8" t="n">
        <v>0</v>
      </c>
    </row>
    <row r="3324" customFormat="false" ht="14.4" hidden="false" customHeight="false" outlineLevel="0" collapsed="false">
      <c r="A3324" s="26" t="s">
        <v>519</v>
      </c>
      <c r="B3324" s="26" t="n">
        <v>6</v>
      </c>
      <c r="C3324" s="8" t="n">
        <v>0</v>
      </c>
    </row>
    <row r="3325" customFormat="false" ht="14.4" hidden="false" customHeight="false" outlineLevel="0" collapsed="false">
      <c r="A3325" s="26" t="s">
        <v>520</v>
      </c>
      <c r="B3325" s="26" t="n">
        <v>6</v>
      </c>
      <c r="C3325" s="8" t="n">
        <v>0</v>
      </c>
    </row>
    <row r="3326" customFormat="false" ht="14.4" hidden="false" customHeight="false" outlineLevel="0" collapsed="false">
      <c r="A3326" s="26"/>
      <c r="B3326" s="26"/>
      <c r="C3326" s="26"/>
    </row>
    <row r="3327" customFormat="false" ht="14.4" hidden="false" customHeight="false" outlineLevel="0" collapsed="false">
      <c r="A3327" s="26"/>
      <c r="B3327" s="8" t="n">
        <f aca="false">SUM(B3307:B3325)</f>
        <v>179</v>
      </c>
      <c r="C3327" s="8" t="n">
        <f aca="false">SUM(C3307:C3325)</f>
        <v>11</v>
      </c>
    </row>
    <row r="3328" customFormat="false" ht="14.4" hidden="false" customHeight="false" outlineLevel="0" collapsed="false">
      <c r="A3328" s="1" t="s">
        <v>522</v>
      </c>
      <c r="B3328" s="2" t="s">
        <v>0</v>
      </c>
      <c r="C3328" s="2" t="s">
        <v>1</v>
      </c>
    </row>
    <row r="3329" customFormat="false" ht="14.4" hidden="false" customHeight="false" outlineLevel="0" collapsed="false">
      <c r="A3329" s="8" t="s">
        <v>514</v>
      </c>
      <c r="B3329" s="8" t="n">
        <v>4</v>
      </c>
      <c r="C3329" s="8" t="n">
        <v>0</v>
      </c>
    </row>
    <row r="3330" customFormat="false" ht="14.4" hidden="false" customHeight="false" outlineLevel="0" collapsed="false">
      <c r="A3330" s="8" t="s">
        <v>308</v>
      </c>
      <c r="B3330" s="8" t="n">
        <v>24</v>
      </c>
      <c r="C3330" s="8" t="n">
        <v>0</v>
      </c>
    </row>
    <row r="3331" customFormat="false" ht="14.4" hidden="false" customHeight="false" outlineLevel="0" collapsed="false">
      <c r="A3331" s="8" t="s">
        <v>378</v>
      </c>
      <c r="B3331" s="8" t="n">
        <v>12</v>
      </c>
      <c r="C3331" s="8" t="n">
        <v>0</v>
      </c>
    </row>
    <row r="3332" customFormat="false" ht="14.4" hidden="false" customHeight="false" outlineLevel="0" collapsed="false">
      <c r="A3332" s="8" t="s">
        <v>439</v>
      </c>
      <c r="B3332" s="8" t="n">
        <v>6</v>
      </c>
      <c r="C3332" s="8" t="n">
        <v>0</v>
      </c>
    </row>
    <row r="3333" customFormat="false" ht="14.4" hidden="false" customHeight="false" outlineLevel="0" collapsed="false">
      <c r="A3333" s="8" t="s">
        <v>426</v>
      </c>
      <c r="B3333" s="8" t="n">
        <v>4</v>
      </c>
      <c r="C3333" s="8" t="n">
        <v>0</v>
      </c>
    </row>
    <row r="3334" customFormat="false" ht="14.4" hidden="false" customHeight="false" outlineLevel="0" collapsed="false">
      <c r="A3334" s="8" t="s">
        <v>404</v>
      </c>
      <c r="B3334" s="8" t="n">
        <v>24</v>
      </c>
      <c r="C3334" s="8" t="n">
        <v>0</v>
      </c>
    </row>
    <row r="3335" customFormat="false" ht="14.4" hidden="false" customHeight="false" outlineLevel="0" collapsed="false">
      <c r="A3335" s="8" t="s">
        <v>405</v>
      </c>
      <c r="B3335" s="8" t="n">
        <v>12</v>
      </c>
      <c r="C3335" s="8" t="n">
        <v>0</v>
      </c>
    </row>
    <row r="3336" customFormat="false" ht="14.4" hidden="false" customHeight="false" outlineLevel="0" collapsed="false">
      <c r="A3336" s="8" t="s">
        <v>487</v>
      </c>
      <c r="B3336" s="8" t="n">
        <v>3</v>
      </c>
      <c r="C3336" s="8" t="n">
        <v>0</v>
      </c>
    </row>
    <row r="3337" customFormat="false" ht="14.4" hidden="false" customHeight="false" outlineLevel="0" collapsed="false">
      <c r="A3337" s="8" t="s">
        <v>427</v>
      </c>
      <c r="B3337" s="8" t="n">
        <v>3</v>
      </c>
      <c r="C3337" s="8" t="n">
        <v>0</v>
      </c>
    </row>
    <row r="3338" customFormat="false" ht="14.4" hidden="false" customHeight="false" outlineLevel="0" collapsed="false">
      <c r="A3338" s="8" t="s">
        <v>450</v>
      </c>
      <c r="B3338" s="8" t="n">
        <v>24</v>
      </c>
      <c r="C3338" s="8" t="n">
        <v>0</v>
      </c>
    </row>
    <row r="3339" customFormat="false" ht="14.4" hidden="false" customHeight="false" outlineLevel="0" collapsed="false">
      <c r="A3339" s="8" t="s">
        <v>451</v>
      </c>
      <c r="B3339" s="8" t="n">
        <v>24</v>
      </c>
      <c r="C3339" s="8" t="n">
        <v>0</v>
      </c>
    </row>
    <row r="3340" customFormat="false" ht="14.4" hidden="false" customHeight="false" outlineLevel="0" collapsed="false">
      <c r="A3340" s="8" t="s">
        <v>515</v>
      </c>
      <c r="B3340" s="8" t="n">
        <v>5</v>
      </c>
      <c r="C3340" s="8" t="n">
        <v>2</v>
      </c>
      <c r="D3340" s="0" t="s">
        <v>512</v>
      </c>
    </row>
    <row r="3341" customFormat="false" ht="14.4" hidden="false" customHeight="false" outlineLevel="0" collapsed="false">
      <c r="A3341" s="8" t="s">
        <v>508</v>
      </c>
      <c r="B3341" s="8" t="n">
        <v>5</v>
      </c>
      <c r="C3341" s="8" t="n">
        <v>6</v>
      </c>
    </row>
    <row r="3342" customFormat="false" ht="14.4" hidden="false" customHeight="false" outlineLevel="0" collapsed="false">
      <c r="A3342" s="8" t="s">
        <v>516</v>
      </c>
      <c r="B3342" s="8" t="n">
        <v>1</v>
      </c>
      <c r="C3342" s="8" t="n">
        <v>1</v>
      </c>
      <c r="D3342" s="0" t="s">
        <v>512</v>
      </c>
    </row>
    <row r="3343" customFormat="false" ht="14.4" hidden="false" customHeight="false" outlineLevel="0" collapsed="false">
      <c r="A3343" s="8" t="s">
        <v>517</v>
      </c>
      <c r="B3343" s="8" t="n">
        <v>4</v>
      </c>
      <c r="C3343" s="8" t="n">
        <v>0</v>
      </c>
    </row>
    <row r="3344" customFormat="false" ht="14.4" hidden="false" customHeight="false" outlineLevel="0" collapsed="false">
      <c r="A3344" s="26" t="s">
        <v>518</v>
      </c>
      <c r="B3344" s="26" t="n">
        <v>6</v>
      </c>
      <c r="C3344" s="8" t="n">
        <v>0</v>
      </c>
    </row>
    <row r="3345" customFormat="false" ht="14.4" hidden="false" customHeight="false" outlineLevel="0" collapsed="false">
      <c r="A3345" s="26" t="s">
        <v>519</v>
      </c>
      <c r="B3345" s="26" t="n">
        <v>6</v>
      </c>
      <c r="C3345" s="8" t="n">
        <v>0</v>
      </c>
      <c r="D3345" s="0" t="s">
        <v>512</v>
      </c>
    </row>
    <row r="3346" customFormat="false" ht="14.4" hidden="false" customHeight="false" outlineLevel="0" collapsed="false">
      <c r="A3346" s="26" t="s">
        <v>520</v>
      </c>
      <c r="B3346" s="26" t="n">
        <v>6</v>
      </c>
      <c r="C3346" s="8" t="n">
        <v>0</v>
      </c>
    </row>
    <row r="3347" customFormat="false" ht="14.4" hidden="false" customHeight="false" outlineLevel="0" collapsed="false">
      <c r="A3347" s="26"/>
      <c r="B3347" s="26"/>
      <c r="C3347" s="26"/>
    </row>
    <row r="3348" customFormat="false" ht="14.4" hidden="false" customHeight="false" outlineLevel="0" collapsed="false">
      <c r="A3348" s="26"/>
      <c r="B3348" s="26"/>
      <c r="C3348" s="26"/>
    </row>
    <row r="3349" customFormat="false" ht="14.4" hidden="false" customHeight="false" outlineLevel="0" collapsed="false">
      <c r="A3349" s="26"/>
      <c r="B3349" s="8" t="n">
        <f aca="false">SUM(B3329:B3346)</f>
        <v>173</v>
      </c>
      <c r="C3349" s="8" t="n">
        <f aca="false">SUM(C3329:C3346)</f>
        <v>9</v>
      </c>
    </row>
    <row r="3350" customFormat="false" ht="14.4" hidden="false" customHeight="false" outlineLevel="0" collapsed="false">
      <c r="A3350" s="1" t="s">
        <v>523</v>
      </c>
      <c r="B3350" s="2" t="s">
        <v>0</v>
      </c>
      <c r="C3350" s="2" t="s">
        <v>1</v>
      </c>
    </row>
    <row r="3351" customFormat="false" ht="14.4" hidden="false" customHeight="false" outlineLevel="0" collapsed="false">
      <c r="A3351" s="8" t="s">
        <v>514</v>
      </c>
      <c r="B3351" s="8" t="n">
        <v>4</v>
      </c>
      <c r="C3351" s="8" t="n">
        <v>0</v>
      </c>
    </row>
    <row r="3352" customFormat="false" ht="14.4" hidden="false" customHeight="false" outlineLevel="0" collapsed="false">
      <c r="A3352" s="8" t="s">
        <v>308</v>
      </c>
      <c r="B3352" s="8" t="n">
        <v>24</v>
      </c>
      <c r="C3352" s="8" t="n">
        <v>0</v>
      </c>
    </row>
    <row r="3353" customFormat="false" ht="14.4" hidden="false" customHeight="false" outlineLevel="0" collapsed="false">
      <c r="A3353" s="8" t="s">
        <v>378</v>
      </c>
      <c r="B3353" s="8" t="n">
        <v>12</v>
      </c>
      <c r="C3353" s="8" t="n">
        <v>0</v>
      </c>
    </row>
    <row r="3354" customFormat="false" ht="14.4" hidden="false" customHeight="false" outlineLevel="0" collapsed="false">
      <c r="A3354" s="8" t="s">
        <v>439</v>
      </c>
      <c r="B3354" s="8" t="n">
        <v>6</v>
      </c>
      <c r="C3354" s="8" t="n">
        <v>0</v>
      </c>
    </row>
    <row r="3355" customFormat="false" ht="14.4" hidden="false" customHeight="false" outlineLevel="0" collapsed="false">
      <c r="A3355" s="8" t="s">
        <v>426</v>
      </c>
      <c r="B3355" s="8" t="n">
        <v>4</v>
      </c>
      <c r="C3355" s="8" t="n">
        <v>0</v>
      </c>
    </row>
    <row r="3356" customFormat="false" ht="14.4" hidden="false" customHeight="false" outlineLevel="0" collapsed="false">
      <c r="A3356" s="8" t="s">
        <v>404</v>
      </c>
      <c r="B3356" s="8" t="n">
        <v>24</v>
      </c>
      <c r="C3356" s="8" t="n">
        <v>0</v>
      </c>
    </row>
    <row r="3357" customFormat="false" ht="14.4" hidden="false" customHeight="false" outlineLevel="0" collapsed="false">
      <c r="A3357" s="8" t="s">
        <v>405</v>
      </c>
      <c r="B3357" s="8" t="n">
        <v>12</v>
      </c>
      <c r="C3357" s="8" t="n">
        <v>0</v>
      </c>
    </row>
    <row r="3358" customFormat="false" ht="14.4" hidden="false" customHeight="false" outlineLevel="0" collapsed="false">
      <c r="A3358" s="8" t="s">
        <v>487</v>
      </c>
      <c r="B3358" s="8" t="n">
        <v>3</v>
      </c>
      <c r="C3358" s="8" t="n">
        <v>0</v>
      </c>
    </row>
    <row r="3359" customFormat="false" ht="14.4" hidden="false" customHeight="false" outlineLevel="0" collapsed="false">
      <c r="A3359" s="8" t="s">
        <v>427</v>
      </c>
      <c r="B3359" s="8" t="n">
        <v>3</v>
      </c>
      <c r="C3359" s="8" t="n">
        <v>0</v>
      </c>
    </row>
    <row r="3360" customFormat="false" ht="14.4" hidden="false" customHeight="false" outlineLevel="0" collapsed="false">
      <c r="A3360" s="8" t="s">
        <v>450</v>
      </c>
      <c r="B3360" s="8" t="n">
        <v>24</v>
      </c>
      <c r="C3360" s="8" t="n">
        <v>0</v>
      </c>
    </row>
    <row r="3361" customFormat="false" ht="14.4" hidden="false" customHeight="false" outlineLevel="0" collapsed="false">
      <c r="A3361" s="8" t="s">
        <v>451</v>
      </c>
      <c r="B3361" s="8" t="n">
        <v>24</v>
      </c>
      <c r="C3361" s="8" t="n">
        <v>0</v>
      </c>
    </row>
    <row r="3362" customFormat="false" ht="14.4" hidden="false" customHeight="false" outlineLevel="0" collapsed="false">
      <c r="A3362" s="8" t="s">
        <v>515</v>
      </c>
      <c r="B3362" s="8" t="n">
        <v>5</v>
      </c>
      <c r="C3362" s="8" t="n">
        <v>0</v>
      </c>
    </row>
    <row r="3363" customFormat="false" ht="14.4" hidden="false" customHeight="false" outlineLevel="0" collapsed="false">
      <c r="A3363" s="8" t="s">
        <v>508</v>
      </c>
      <c r="B3363" s="8" t="n">
        <v>5</v>
      </c>
      <c r="C3363" s="8" t="n">
        <v>7</v>
      </c>
    </row>
    <row r="3364" customFormat="false" ht="14.4" hidden="false" customHeight="false" outlineLevel="0" collapsed="false">
      <c r="A3364" s="23" t="s">
        <v>516</v>
      </c>
      <c r="B3364" s="23" t="n">
        <v>1</v>
      </c>
      <c r="C3364" s="23" t="n">
        <v>0</v>
      </c>
    </row>
    <row r="3365" customFormat="false" ht="14.4" hidden="false" customHeight="false" outlineLevel="0" collapsed="false">
      <c r="A3365" s="8" t="s">
        <v>517</v>
      </c>
      <c r="B3365" s="8" t="n">
        <v>4</v>
      </c>
      <c r="C3365" s="8" t="n">
        <v>0</v>
      </c>
    </row>
    <row r="3366" customFormat="false" ht="14.4" hidden="false" customHeight="false" outlineLevel="0" collapsed="false">
      <c r="A3366" s="26" t="s">
        <v>518</v>
      </c>
      <c r="B3366" s="26" t="n">
        <v>6</v>
      </c>
      <c r="C3366" s="8" t="n">
        <v>0</v>
      </c>
    </row>
    <row r="3367" customFormat="false" ht="14.4" hidden="false" customHeight="false" outlineLevel="0" collapsed="false">
      <c r="A3367" s="26" t="s">
        <v>519</v>
      </c>
      <c r="B3367" s="26" t="n">
        <v>6</v>
      </c>
      <c r="C3367" s="8" t="n">
        <v>0</v>
      </c>
    </row>
    <row r="3368" customFormat="false" ht="14.4" hidden="false" customHeight="false" outlineLevel="0" collapsed="false">
      <c r="A3368" s="26" t="s">
        <v>520</v>
      </c>
      <c r="B3368" s="26" t="n">
        <v>6</v>
      </c>
      <c r="C3368" s="8" t="n">
        <v>0</v>
      </c>
    </row>
    <row r="3369" customFormat="false" ht="14.4" hidden="false" customHeight="false" outlineLevel="0" collapsed="false">
      <c r="A3369" s="26"/>
      <c r="B3369" s="26"/>
      <c r="C3369" s="26"/>
    </row>
    <row r="3370" customFormat="false" ht="14.4" hidden="false" customHeight="false" outlineLevel="0" collapsed="false">
      <c r="A3370" s="26"/>
      <c r="B3370" s="26"/>
      <c r="C3370" s="26"/>
    </row>
    <row r="3371" customFormat="false" ht="14.4" hidden="false" customHeight="false" outlineLevel="0" collapsed="false">
      <c r="A3371" s="26"/>
      <c r="B3371" s="8" t="n">
        <f aca="false">SUM(B3351:B3368)</f>
        <v>173</v>
      </c>
      <c r="C3371" s="8" t="n">
        <f aca="false">SUM(C3351:C3368)</f>
        <v>7</v>
      </c>
    </row>
    <row r="3372" customFormat="false" ht="14.4" hidden="false" customHeight="false" outlineLevel="0" collapsed="false">
      <c r="A3372" s="1" t="s">
        <v>524</v>
      </c>
      <c r="B3372" s="2" t="s">
        <v>0</v>
      </c>
      <c r="C3372" s="2" t="s">
        <v>1</v>
      </c>
    </row>
    <row r="3373" customFormat="false" ht="14.4" hidden="false" customHeight="false" outlineLevel="0" collapsed="false">
      <c r="A3373" s="8" t="s">
        <v>514</v>
      </c>
      <c r="B3373" s="8" t="n">
        <v>4</v>
      </c>
      <c r="C3373" s="8" t="n">
        <v>0</v>
      </c>
    </row>
    <row r="3374" customFormat="false" ht="14.4" hidden="false" customHeight="false" outlineLevel="0" collapsed="false">
      <c r="A3374" s="8" t="s">
        <v>308</v>
      </c>
      <c r="B3374" s="8" t="n">
        <v>24</v>
      </c>
      <c r="C3374" s="8" t="n">
        <v>0</v>
      </c>
    </row>
    <row r="3375" customFormat="false" ht="14.4" hidden="false" customHeight="false" outlineLevel="0" collapsed="false">
      <c r="A3375" s="8" t="s">
        <v>378</v>
      </c>
      <c r="B3375" s="8" t="n">
        <v>12</v>
      </c>
      <c r="C3375" s="8" t="n">
        <v>0</v>
      </c>
    </row>
    <row r="3376" customFormat="false" ht="14.4" hidden="false" customHeight="false" outlineLevel="0" collapsed="false">
      <c r="A3376" s="8" t="s">
        <v>439</v>
      </c>
      <c r="B3376" s="8" t="n">
        <v>6</v>
      </c>
      <c r="C3376" s="8" t="n">
        <v>0</v>
      </c>
    </row>
    <row r="3377" customFormat="false" ht="14.4" hidden="false" customHeight="false" outlineLevel="0" collapsed="false">
      <c r="A3377" s="8" t="s">
        <v>525</v>
      </c>
      <c r="B3377" s="8" t="n">
        <v>12</v>
      </c>
      <c r="C3377" s="8" t="n">
        <v>2</v>
      </c>
    </row>
    <row r="3378" customFormat="false" ht="14.4" hidden="false" customHeight="false" outlineLevel="0" collapsed="false">
      <c r="A3378" s="8" t="s">
        <v>404</v>
      </c>
      <c r="B3378" s="8" t="n">
        <v>24</v>
      </c>
      <c r="C3378" s="8" t="n">
        <v>0</v>
      </c>
    </row>
    <row r="3379" customFormat="false" ht="14.4" hidden="false" customHeight="false" outlineLevel="0" collapsed="false">
      <c r="A3379" s="8" t="s">
        <v>405</v>
      </c>
      <c r="B3379" s="8" t="n">
        <v>12</v>
      </c>
      <c r="C3379" s="8" t="n">
        <v>0</v>
      </c>
    </row>
    <row r="3380" customFormat="false" ht="14.4" hidden="false" customHeight="false" outlineLevel="0" collapsed="false">
      <c r="A3380" s="8" t="s">
        <v>487</v>
      </c>
      <c r="B3380" s="8" t="n">
        <v>3</v>
      </c>
      <c r="C3380" s="8" t="n">
        <v>0</v>
      </c>
    </row>
    <row r="3381" customFormat="false" ht="14.4" hidden="false" customHeight="false" outlineLevel="0" collapsed="false">
      <c r="A3381" s="8" t="s">
        <v>427</v>
      </c>
      <c r="B3381" s="8" t="n">
        <v>3</v>
      </c>
      <c r="C3381" s="8" t="n">
        <v>0</v>
      </c>
    </row>
    <row r="3382" customFormat="false" ht="14.4" hidden="false" customHeight="false" outlineLevel="0" collapsed="false">
      <c r="A3382" s="8" t="s">
        <v>450</v>
      </c>
      <c r="B3382" s="8" t="n">
        <v>24</v>
      </c>
      <c r="C3382" s="8" t="n">
        <v>0</v>
      </c>
    </row>
    <row r="3383" customFormat="false" ht="14.4" hidden="false" customHeight="false" outlineLevel="0" collapsed="false">
      <c r="A3383" s="8" t="s">
        <v>451</v>
      </c>
      <c r="B3383" s="8" t="n">
        <v>24</v>
      </c>
      <c r="C3383" s="8" t="n">
        <v>0</v>
      </c>
    </row>
    <row r="3384" customFormat="false" ht="14.4" hidden="false" customHeight="false" outlineLevel="0" collapsed="false">
      <c r="A3384" s="23" t="s">
        <v>515</v>
      </c>
      <c r="B3384" s="23" t="n">
        <v>5</v>
      </c>
      <c r="C3384" s="23" t="n">
        <v>3</v>
      </c>
    </row>
    <row r="3385" customFormat="false" ht="14.4" hidden="false" customHeight="false" outlineLevel="0" collapsed="false">
      <c r="A3385" s="8" t="s">
        <v>508</v>
      </c>
      <c r="B3385" s="8" t="n">
        <v>12</v>
      </c>
      <c r="C3385" s="8" t="n">
        <v>6</v>
      </c>
    </row>
    <row r="3386" customFormat="false" ht="14.4" hidden="false" customHeight="false" outlineLevel="0" collapsed="false">
      <c r="A3386" s="8" t="s">
        <v>517</v>
      </c>
      <c r="B3386" s="8" t="n">
        <v>4</v>
      </c>
      <c r="C3386" s="8" t="n">
        <v>0</v>
      </c>
    </row>
    <row r="3387" customFormat="false" ht="14.4" hidden="false" customHeight="false" outlineLevel="0" collapsed="false">
      <c r="A3387" s="26" t="s">
        <v>518</v>
      </c>
      <c r="B3387" s="26" t="n">
        <v>6</v>
      </c>
      <c r="C3387" s="8" t="n">
        <v>0</v>
      </c>
    </row>
    <row r="3388" customFormat="false" ht="14.4" hidden="false" customHeight="false" outlineLevel="0" collapsed="false">
      <c r="A3388" s="26" t="s">
        <v>519</v>
      </c>
      <c r="B3388" s="26" t="n">
        <v>6</v>
      </c>
      <c r="C3388" s="8" t="n">
        <v>0</v>
      </c>
    </row>
    <row r="3389" customFormat="false" ht="14.4" hidden="false" customHeight="false" outlineLevel="0" collapsed="false">
      <c r="A3389" s="26" t="s">
        <v>520</v>
      </c>
      <c r="B3389" s="26" t="n">
        <v>6</v>
      </c>
      <c r="C3389" s="8" t="n">
        <v>0</v>
      </c>
    </row>
    <row r="3390" customFormat="false" ht="14.4" hidden="false" customHeight="false" outlineLevel="0" collapsed="false">
      <c r="A3390" s="26"/>
      <c r="B3390" s="26"/>
      <c r="C3390" s="26"/>
    </row>
    <row r="3391" customFormat="false" ht="14.4" hidden="false" customHeight="false" outlineLevel="0" collapsed="false">
      <c r="A3391" s="26"/>
      <c r="B3391" s="26"/>
      <c r="C3391" s="26"/>
    </row>
    <row r="3392" customFormat="false" ht="14.4" hidden="false" customHeight="false" outlineLevel="0" collapsed="false">
      <c r="A3392" s="26"/>
      <c r="B3392" s="26"/>
      <c r="C3392" s="26"/>
    </row>
    <row r="3393" customFormat="false" ht="14.4" hidden="false" customHeight="false" outlineLevel="0" collapsed="false">
      <c r="A3393" s="26"/>
      <c r="B3393" s="8" t="n">
        <f aca="false">SUM(B3373:B3389)</f>
        <v>187</v>
      </c>
      <c r="C3393" s="8" t="n">
        <f aca="false">SUM(C3373:C3389)</f>
        <v>11</v>
      </c>
    </row>
    <row r="3394" customFormat="false" ht="14.4" hidden="false" customHeight="false" outlineLevel="0" collapsed="false">
      <c r="A3394" s="1" t="s">
        <v>526</v>
      </c>
      <c r="B3394" s="2" t="s">
        <v>0</v>
      </c>
      <c r="C3394" s="2" t="s">
        <v>1</v>
      </c>
    </row>
    <row r="3395" customFormat="false" ht="14.4" hidden="false" customHeight="false" outlineLevel="0" collapsed="false">
      <c r="A3395" s="8" t="s">
        <v>514</v>
      </c>
      <c r="B3395" s="8" t="n">
        <v>4</v>
      </c>
      <c r="C3395" s="8" t="n">
        <v>0</v>
      </c>
    </row>
    <row r="3396" customFormat="false" ht="14.4" hidden="false" customHeight="false" outlineLevel="0" collapsed="false">
      <c r="A3396" s="8" t="s">
        <v>308</v>
      </c>
      <c r="B3396" s="8" t="n">
        <v>24</v>
      </c>
      <c r="C3396" s="8" t="n">
        <v>0</v>
      </c>
    </row>
    <row r="3397" customFormat="false" ht="14.4" hidden="false" customHeight="false" outlineLevel="0" collapsed="false">
      <c r="A3397" s="8" t="s">
        <v>378</v>
      </c>
      <c r="B3397" s="8" t="n">
        <v>12</v>
      </c>
      <c r="C3397" s="8" t="n">
        <v>0</v>
      </c>
    </row>
    <row r="3398" customFormat="false" ht="14.4" hidden="false" customHeight="false" outlineLevel="0" collapsed="false">
      <c r="A3398" s="8" t="s">
        <v>439</v>
      </c>
      <c r="B3398" s="8" t="n">
        <v>6</v>
      </c>
      <c r="C3398" s="8" t="n">
        <v>0</v>
      </c>
    </row>
    <row r="3399" customFormat="false" ht="14.4" hidden="false" customHeight="false" outlineLevel="0" collapsed="false">
      <c r="A3399" s="8" t="s">
        <v>525</v>
      </c>
      <c r="B3399" s="8" t="n">
        <v>12</v>
      </c>
      <c r="C3399" s="8" t="n">
        <v>0</v>
      </c>
    </row>
    <row r="3400" customFormat="false" ht="14.4" hidden="false" customHeight="false" outlineLevel="0" collapsed="false">
      <c r="A3400" s="8" t="s">
        <v>404</v>
      </c>
      <c r="B3400" s="8" t="n">
        <v>24</v>
      </c>
      <c r="C3400" s="8" t="n">
        <v>0</v>
      </c>
    </row>
    <row r="3401" customFormat="false" ht="14.4" hidden="false" customHeight="false" outlineLevel="0" collapsed="false">
      <c r="A3401" s="8" t="s">
        <v>405</v>
      </c>
      <c r="B3401" s="8" t="n">
        <v>12</v>
      </c>
      <c r="C3401" s="8" t="n">
        <v>0</v>
      </c>
    </row>
    <row r="3402" customFormat="false" ht="14.4" hidden="false" customHeight="false" outlineLevel="0" collapsed="false">
      <c r="A3402" s="8" t="s">
        <v>487</v>
      </c>
      <c r="B3402" s="8" t="n">
        <v>3</v>
      </c>
      <c r="C3402" s="8" t="n">
        <v>0</v>
      </c>
    </row>
    <row r="3403" customFormat="false" ht="14.4" hidden="false" customHeight="false" outlineLevel="0" collapsed="false">
      <c r="A3403" s="8" t="s">
        <v>427</v>
      </c>
      <c r="B3403" s="8" t="n">
        <v>3</v>
      </c>
      <c r="C3403" s="8" t="n">
        <v>0</v>
      </c>
    </row>
    <row r="3404" customFormat="false" ht="14.4" hidden="false" customHeight="false" outlineLevel="0" collapsed="false">
      <c r="A3404" s="8" t="s">
        <v>450</v>
      </c>
      <c r="B3404" s="8" t="n">
        <v>24</v>
      </c>
      <c r="C3404" s="8" t="n">
        <v>0</v>
      </c>
    </row>
    <row r="3405" customFormat="false" ht="14.4" hidden="false" customHeight="false" outlineLevel="0" collapsed="false">
      <c r="A3405" s="8" t="s">
        <v>451</v>
      </c>
      <c r="B3405" s="8" t="n">
        <v>24</v>
      </c>
      <c r="C3405" s="8" t="n">
        <v>0</v>
      </c>
    </row>
    <row r="3406" customFormat="false" ht="14.4" hidden="false" customHeight="false" outlineLevel="0" collapsed="false">
      <c r="A3406" s="8" t="s">
        <v>527</v>
      </c>
      <c r="B3406" s="8" t="n">
        <v>12</v>
      </c>
      <c r="C3406" s="8" t="n">
        <v>7</v>
      </c>
    </row>
    <row r="3407" customFormat="false" ht="14.4" hidden="false" customHeight="false" outlineLevel="0" collapsed="false">
      <c r="A3407" s="8" t="s">
        <v>517</v>
      </c>
      <c r="B3407" s="8" t="n">
        <v>4</v>
      </c>
      <c r="C3407" s="8" t="n">
        <v>0</v>
      </c>
    </row>
    <row r="3408" customFormat="false" ht="14.4" hidden="false" customHeight="false" outlineLevel="0" collapsed="false">
      <c r="A3408" s="26" t="s">
        <v>518</v>
      </c>
      <c r="B3408" s="26" t="n">
        <v>6</v>
      </c>
      <c r="C3408" s="8" t="n">
        <v>0</v>
      </c>
    </row>
    <row r="3409" customFormat="false" ht="14.4" hidden="false" customHeight="false" outlineLevel="0" collapsed="false">
      <c r="A3409" s="26" t="s">
        <v>519</v>
      </c>
      <c r="B3409" s="26" t="n">
        <v>6</v>
      </c>
      <c r="C3409" s="8" t="n">
        <v>0</v>
      </c>
    </row>
    <row r="3410" customFormat="false" ht="14.4" hidden="false" customHeight="false" outlineLevel="0" collapsed="false">
      <c r="A3410" s="26" t="s">
        <v>520</v>
      </c>
      <c r="B3410" s="26" t="n">
        <v>6</v>
      </c>
      <c r="C3410" s="8" t="n">
        <v>0</v>
      </c>
    </row>
    <row r="3411" customFormat="false" ht="14.4" hidden="false" customHeight="false" outlineLevel="0" collapsed="false">
      <c r="A3411" s="26"/>
      <c r="B3411" s="26"/>
      <c r="C3411" s="26"/>
    </row>
    <row r="3412" customFormat="false" ht="14.4" hidden="false" customHeight="false" outlineLevel="0" collapsed="false">
      <c r="A3412" s="26"/>
      <c r="B3412" s="26"/>
      <c r="C3412" s="26"/>
    </row>
    <row r="3413" customFormat="false" ht="14.4" hidden="false" customHeight="false" outlineLevel="0" collapsed="false">
      <c r="A3413" s="26"/>
      <c r="B3413" s="26"/>
      <c r="C3413" s="26"/>
    </row>
    <row r="3414" customFormat="false" ht="14.4" hidden="false" customHeight="false" outlineLevel="0" collapsed="false">
      <c r="A3414" s="26"/>
      <c r="B3414" s="26"/>
      <c r="C3414" s="26"/>
    </row>
    <row r="3415" customFormat="false" ht="14.4" hidden="false" customHeight="false" outlineLevel="0" collapsed="false">
      <c r="A3415" s="26"/>
      <c r="B3415" s="8" t="n">
        <f aca="false">SUM(B3395:B3410)</f>
        <v>182</v>
      </c>
      <c r="C3415" s="8" t="n">
        <f aca="false">SUM(C3395:C3410)</f>
        <v>7</v>
      </c>
    </row>
    <row r="3416" customFormat="false" ht="14.4" hidden="false" customHeight="false" outlineLevel="0" collapsed="false">
      <c r="A3416" s="1" t="s">
        <v>528</v>
      </c>
      <c r="B3416" s="2" t="s">
        <v>0</v>
      </c>
      <c r="C3416" s="2" t="s">
        <v>1</v>
      </c>
    </row>
    <row r="3417" customFormat="false" ht="14.4" hidden="false" customHeight="false" outlineLevel="0" collapsed="false">
      <c r="A3417" s="8" t="s">
        <v>514</v>
      </c>
      <c r="B3417" s="8" t="n">
        <v>4</v>
      </c>
      <c r="C3417" s="8" t="n">
        <v>0</v>
      </c>
    </row>
    <row r="3418" customFormat="false" ht="14.4" hidden="false" customHeight="false" outlineLevel="0" collapsed="false">
      <c r="A3418" s="8" t="s">
        <v>308</v>
      </c>
      <c r="B3418" s="8" t="n">
        <v>24</v>
      </c>
      <c r="C3418" s="8" t="n">
        <v>0</v>
      </c>
    </row>
    <row r="3419" customFormat="false" ht="14.4" hidden="false" customHeight="false" outlineLevel="0" collapsed="false">
      <c r="A3419" s="8" t="s">
        <v>378</v>
      </c>
      <c r="B3419" s="8" t="n">
        <v>12</v>
      </c>
      <c r="C3419" s="8" t="n">
        <v>0</v>
      </c>
    </row>
    <row r="3420" customFormat="false" ht="14.4" hidden="false" customHeight="false" outlineLevel="0" collapsed="false">
      <c r="A3420" s="8" t="s">
        <v>439</v>
      </c>
      <c r="B3420" s="8" t="n">
        <v>6</v>
      </c>
      <c r="C3420" s="8" t="n">
        <v>0</v>
      </c>
    </row>
    <row r="3421" customFormat="false" ht="14.4" hidden="false" customHeight="false" outlineLevel="0" collapsed="false">
      <c r="A3421" s="8" t="s">
        <v>525</v>
      </c>
      <c r="B3421" s="8" t="n">
        <v>12</v>
      </c>
      <c r="C3421" s="8" t="n">
        <v>0</v>
      </c>
    </row>
    <row r="3422" customFormat="false" ht="14.4" hidden="false" customHeight="false" outlineLevel="0" collapsed="false">
      <c r="A3422" s="8" t="s">
        <v>404</v>
      </c>
      <c r="B3422" s="8" t="n">
        <v>24</v>
      </c>
      <c r="C3422" s="8" t="n">
        <v>0</v>
      </c>
    </row>
    <row r="3423" customFormat="false" ht="14.4" hidden="false" customHeight="false" outlineLevel="0" collapsed="false">
      <c r="A3423" s="8" t="s">
        <v>405</v>
      </c>
      <c r="B3423" s="8" t="n">
        <v>12</v>
      </c>
      <c r="C3423" s="8" t="n">
        <v>0</v>
      </c>
    </row>
    <row r="3424" customFormat="false" ht="14.4" hidden="false" customHeight="false" outlineLevel="0" collapsed="false">
      <c r="A3424" s="8" t="s">
        <v>487</v>
      </c>
      <c r="B3424" s="8" t="n">
        <v>3</v>
      </c>
      <c r="C3424" s="8" t="n">
        <v>0</v>
      </c>
    </row>
    <row r="3425" customFormat="false" ht="14.4" hidden="false" customHeight="false" outlineLevel="0" collapsed="false">
      <c r="A3425" s="8" t="s">
        <v>427</v>
      </c>
      <c r="B3425" s="8" t="n">
        <v>3</v>
      </c>
      <c r="C3425" s="8" t="n">
        <v>0</v>
      </c>
    </row>
    <row r="3426" customFormat="false" ht="14.4" hidden="false" customHeight="false" outlineLevel="0" collapsed="false">
      <c r="A3426" s="8" t="s">
        <v>450</v>
      </c>
      <c r="B3426" s="8" t="n">
        <v>24</v>
      </c>
      <c r="C3426" s="8" t="n">
        <v>0</v>
      </c>
    </row>
    <row r="3427" customFormat="false" ht="14.4" hidden="false" customHeight="false" outlineLevel="0" collapsed="false">
      <c r="A3427" s="8" t="s">
        <v>451</v>
      </c>
      <c r="B3427" s="8" t="n">
        <v>24</v>
      </c>
      <c r="C3427" s="8" t="n">
        <v>0</v>
      </c>
    </row>
    <row r="3428" customFormat="false" ht="14.4" hidden="false" customHeight="false" outlineLevel="0" collapsed="false">
      <c r="A3428" s="8" t="s">
        <v>527</v>
      </c>
      <c r="B3428" s="8" t="n">
        <v>12</v>
      </c>
      <c r="C3428" s="8" t="n">
        <v>11</v>
      </c>
    </row>
    <row r="3429" customFormat="false" ht="14.4" hidden="false" customHeight="false" outlineLevel="0" collapsed="false">
      <c r="A3429" s="8" t="s">
        <v>517</v>
      </c>
      <c r="B3429" s="8" t="n">
        <v>4</v>
      </c>
      <c r="C3429" s="8" t="n">
        <v>0</v>
      </c>
    </row>
    <row r="3430" customFormat="false" ht="14.4" hidden="false" customHeight="false" outlineLevel="0" collapsed="false">
      <c r="A3430" s="26" t="s">
        <v>518</v>
      </c>
      <c r="B3430" s="26" t="n">
        <v>6</v>
      </c>
      <c r="C3430" s="8" t="n">
        <v>0</v>
      </c>
    </row>
    <row r="3431" customFormat="false" ht="14.4" hidden="false" customHeight="false" outlineLevel="0" collapsed="false">
      <c r="A3431" s="26" t="s">
        <v>519</v>
      </c>
      <c r="B3431" s="26" t="n">
        <v>6</v>
      </c>
      <c r="C3431" s="8" t="n">
        <v>0</v>
      </c>
    </row>
    <row r="3432" customFormat="false" ht="14.4" hidden="false" customHeight="false" outlineLevel="0" collapsed="false">
      <c r="A3432" s="26" t="s">
        <v>520</v>
      </c>
      <c r="B3432" s="26" t="n">
        <v>6</v>
      </c>
      <c r="C3432" s="8" t="n">
        <v>0</v>
      </c>
    </row>
    <row r="3433" customFormat="false" ht="14.4" hidden="false" customHeight="false" outlineLevel="0" collapsed="false">
      <c r="A3433" s="26"/>
      <c r="B3433" s="26"/>
      <c r="C3433" s="26"/>
    </row>
    <row r="3434" customFormat="false" ht="14.4" hidden="false" customHeight="false" outlineLevel="0" collapsed="false">
      <c r="A3434" s="26"/>
      <c r="B3434" s="26"/>
      <c r="C3434" s="26"/>
    </row>
    <row r="3435" customFormat="false" ht="14.4" hidden="false" customHeight="false" outlineLevel="0" collapsed="false">
      <c r="A3435" s="26"/>
      <c r="B3435" s="26"/>
      <c r="C3435" s="26"/>
    </row>
    <row r="3436" customFormat="false" ht="14.4" hidden="false" customHeight="false" outlineLevel="0" collapsed="false">
      <c r="A3436" s="26"/>
      <c r="B3436" s="26"/>
      <c r="C3436" s="26"/>
    </row>
    <row r="3437" customFormat="false" ht="14.4" hidden="false" customHeight="false" outlineLevel="0" collapsed="false">
      <c r="A3437" s="26"/>
      <c r="B3437" s="8" t="n">
        <f aca="false">SUM(B3417:B3432)</f>
        <v>182</v>
      </c>
      <c r="C3437" s="8" t="n">
        <f aca="false">SUM(C3417:C3432)</f>
        <v>11</v>
      </c>
    </row>
    <row r="3438" customFormat="false" ht="14.4" hidden="false" customHeight="false" outlineLevel="0" collapsed="false">
      <c r="A3438" s="1" t="s">
        <v>529</v>
      </c>
      <c r="B3438" s="2" t="s">
        <v>0</v>
      </c>
      <c r="C3438" s="2" t="s">
        <v>1</v>
      </c>
    </row>
    <row r="3439" customFormat="false" ht="14.4" hidden="false" customHeight="false" outlineLevel="0" collapsed="false">
      <c r="A3439" s="8" t="s">
        <v>514</v>
      </c>
      <c r="B3439" s="8" t="n">
        <v>4</v>
      </c>
      <c r="C3439" s="8" t="n">
        <v>0</v>
      </c>
    </row>
    <row r="3440" customFormat="false" ht="14.4" hidden="false" customHeight="false" outlineLevel="0" collapsed="false">
      <c r="A3440" s="8" t="s">
        <v>308</v>
      </c>
      <c r="B3440" s="8" t="n">
        <v>24</v>
      </c>
      <c r="C3440" s="8" t="n">
        <v>0</v>
      </c>
    </row>
    <row r="3441" customFormat="false" ht="14.4" hidden="false" customHeight="false" outlineLevel="0" collapsed="false">
      <c r="A3441" s="8" t="s">
        <v>378</v>
      </c>
      <c r="B3441" s="8" t="n">
        <v>12</v>
      </c>
      <c r="C3441" s="8" t="n">
        <v>0</v>
      </c>
    </row>
    <row r="3442" customFormat="false" ht="14.4" hidden="false" customHeight="false" outlineLevel="0" collapsed="false">
      <c r="A3442" s="8" t="s">
        <v>439</v>
      </c>
      <c r="B3442" s="8" t="n">
        <v>6</v>
      </c>
      <c r="C3442" s="8" t="n">
        <v>0</v>
      </c>
    </row>
    <row r="3443" customFormat="false" ht="14.4" hidden="false" customHeight="false" outlineLevel="0" collapsed="false">
      <c r="A3443" s="8" t="s">
        <v>525</v>
      </c>
      <c r="B3443" s="8" t="n">
        <v>12</v>
      </c>
      <c r="C3443" s="8" t="n">
        <v>0</v>
      </c>
    </row>
    <row r="3444" customFormat="false" ht="14.4" hidden="false" customHeight="false" outlineLevel="0" collapsed="false">
      <c r="A3444" s="8" t="s">
        <v>404</v>
      </c>
      <c r="B3444" s="8" t="n">
        <v>24</v>
      </c>
      <c r="C3444" s="8" t="n">
        <v>0</v>
      </c>
    </row>
    <row r="3445" customFormat="false" ht="14.4" hidden="false" customHeight="false" outlineLevel="0" collapsed="false">
      <c r="A3445" s="8" t="s">
        <v>405</v>
      </c>
      <c r="B3445" s="8" t="n">
        <v>12</v>
      </c>
      <c r="C3445" s="8" t="n">
        <v>0</v>
      </c>
    </row>
    <row r="3446" customFormat="false" ht="14.4" hidden="false" customHeight="false" outlineLevel="0" collapsed="false">
      <c r="A3446" s="8" t="s">
        <v>487</v>
      </c>
      <c r="B3446" s="8" t="n">
        <v>3</v>
      </c>
      <c r="C3446" s="8" t="n">
        <v>0</v>
      </c>
    </row>
    <row r="3447" customFormat="false" ht="14.4" hidden="false" customHeight="false" outlineLevel="0" collapsed="false">
      <c r="A3447" s="8" t="s">
        <v>427</v>
      </c>
      <c r="B3447" s="8" t="n">
        <v>3</v>
      </c>
      <c r="C3447" s="8" t="n">
        <v>0</v>
      </c>
    </row>
    <row r="3448" customFormat="false" ht="14.4" hidden="false" customHeight="false" outlineLevel="0" collapsed="false">
      <c r="A3448" s="8" t="s">
        <v>450</v>
      </c>
      <c r="B3448" s="8" t="n">
        <v>24</v>
      </c>
      <c r="C3448" s="8" t="n">
        <v>0</v>
      </c>
    </row>
    <row r="3449" customFormat="false" ht="14.4" hidden="false" customHeight="false" outlineLevel="0" collapsed="false">
      <c r="A3449" s="8" t="s">
        <v>451</v>
      </c>
      <c r="B3449" s="8" t="n">
        <v>24</v>
      </c>
      <c r="C3449" s="8" t="n">
        <v>0</v>
      </c>
    </row>
    <row r="3450" customFormat="false" ht="14.4" hidden="false" customHeight="false" outlineLevel="0" collapsed="false">
      <c r="A3450" s="8" t="s">
        <v>527</v>
      </c>
      <c r="B3450" s="8" t="n">
        <v>4</v>
      </c>
      <c r="C3450" s="8" t="n">
        <v>9</v>
      </c>
    </row>
    <row r="3451" customFormat="false" ht="14.4" hidden="false" customHeight="false" outlineLevel="0" collapsed="false">
      <c r="A3451" s="8" t="s">
        <v>517</v>
      </c>
      <c r="B3451" s="8" t="n">
        <v>4</v>
      </c>
      <c r="C3451" s="8" t="n">
        <v>0</v>
      </c>
    </row>
    <row r="3452" customFormat="false" ht="14.4" hidden="false" customHeight="false" outlineLevel="0" collapsed="false">
      <c r="A3452" s="26" t="s">
        <v>518</v>
      </c>
      <c r="B3452" s="26" t="n">
        <v>6</v>
      </c>
      <c r="C3452" s="8" t="n">
        <v>0</v>
      </c>
    </row>
    <row r="3453" customFormat="false" ht="14.4" hidden="false" customHeight="false" outlineLevel="0" collapsed="false">
      <c r="A3453" s="26" t="s">
        <v>519</v>
      </c>
      <c r="B3453" s="26" t="n">
        <v>6</v>
      </c>
      <c r="C3453" s="8" t="n">
        <v>0</v>
      </c>
    </row>
    <row r="3454" customFormat="false" ht="14.4" hidden="false" customHeight="false" outlineLevel="0" collapsed="false">
      <c r="A3454" s="26" t="s">
        <v>520</v>
      </c>
      <c r="B3454" s="26" t="n">
        <v>6</v>
      </c>
      <c r="C3454" s="8" t="n">
        <v>0</v>
      </c>
    </row>
    <row r="3455" customFormat="false" ht="14.4" hidden="false" customHeight="false" outlineLevel="0" collapsed="false">
      <c r="A3455" s="7" t="s">
        <v>530</v>
      </c>
      <c r="B3455" s="7" t="n">
        <v>2</v>
      </c>
      <c r="C3455" s="7" t="n">
        <v>2</v>
      </c>
    </row>
    <row r="3456" customFormat="false" ht="14.4" hidden="false" customHeight="false" outlineLevel="0" collapsed="false">
      <c r="A3456" s="26" t="s">
        <v>531</v>
      </c>
      <c r="B3456" s="26" t="n">
        <v>3</v>
      </c>
      <c r="C3456" s="26" t="n">
        <v>1</v>
      </c>
    </row>
    <row r="3457" customFormat="false" ht="14.4" hidden="false" customHeight="false" outlineLevel="0" collapsed="false">
      <c r="A3457" s="26"/>
      <c r="B3457" s="26"/>
      <c r="C3457" s="26"/>
    </row>
    <row r="3458" customFormat="false" ht="14.4" hidden="false" customHeight="false" outlineLevel="0" collapsed="false">
      <c r="A3458" s="26"/>
      <c r="B3458" s="26"/>
      <c r="C3458" s="26"/>
    </row>
    <row r="3459" customFormat="false" ht="14.4" hidden="false" customHeight="false" outlineLevel="0" collapsed="false">
      <c r="A3459" s="26"/>
      <c r="B3459" s="8" t="n">
        <f aca="false">SUM(B3439:B3456)</f>
        <v>179</v>
      </c>
      <c r="C3459" s="8" t="n">
        <f aca="false">SUM(C3439:C3456)</f>
        <v>12</v>
      </c>
    </row>
    <row r="3460" customFormat="false" ht="14.4" hidden="false" customHeight="false" outlineLevel="0" collapsed="false">
      <c r="A3460" s="1" t="s">
        <v>532</v>
      </c>
      <c r="B3460" s="2" t="s">
        <v>0</v>
      </c>
      <c r="C3460" s="2" t="s">
        <v>1</v>
      </c>
    </row>
    <row r="3461" customFormat="false" ht="14.4" hidden="false" customHeight="false" outlineLevel="0" collapsed="false">
      <c r="A3461" s="8" t="s">
        <v>514</v>
      </c>
      <c r="B3461" s="8" t="n">
        <v>4</v>
      </c>
      <c r="C3461" s="8" t="n">
        <v>7</v>
      </c>
    </row>
    <row r="3462" customFormat="false" ht="14.4" hidden="false" customHeight="false" outlineLevel="0" collapsed="false">
      <c r="A3462" s="8" t="s">
        <v>308</v>
      </c>
      <c r="B3462" s="8" t="n">
        <v>24</v>
      </c>
      <c r="C3462" s="8" t="n">
        <v>0</v>
      </c>
    </row>
    <row r="3463" customFormat="false" ht="14.4" hidden="false" customHeight="false" outlineLevel="0" collapsed="false">
      <c r="A3463" s="8" t="s">
        <v>378</v>
      </c>
      <c r="B3463" s="8" t="n">
        <v>12</v>
      </c>
      <c r="C3463" s="8" t="n">
        <v>0</v>
      </c>
    </row>
    <row r="3464" customFormat="false" ht="14.4" hidden="false" customHeight="false" outlineLevel="0" collapsed="false">
      <c r="A3464" s="8" t="s">
        <v>439</v>
      </c>
      <c r="B3464" s="8" t="n">
        <v>6</v>
      </c>
      <c r="C3464" s="8" t="n">
        <v>0</v>
      </c>
    </row>
    <row r="3465" customFormat="false" ht="14.4" hidden="false" customHeight="false" outlineLevel="0" collapsed="false">
      <c r="A3465" s="8" t="s">
        <v>525</v>
      </c>
      <c r="B3465" s="8" t="n">
        <v>12</v>
      </c>
      <c r="C3465" s="8" t="n">
        <v>2</v>
      </c>
    </row>
    <row r="3466" customFormat="false" ht="14.4" hidden="false" customHeight="false" outlineLevel="0" collapsed="false">
      <c r="A3466" s="8" t="s">
        <v>404</v>
      </c>
      <c r="B3466" s="8" t="n">
        <v>24</v>
      </c>
      <c r="C3466" s="8" t="n">
        <v>0</v>
      </c>
    </row>
    <row r="3467" customFormat="false" ht="14.4" hidden="false" customHeight="false" outlineLevel="0" collapsed="false">
      <c r="A3467" s="8" t="s">
        <v>405</v>
      </c>
      <c r="B3467" s="8" t="n">
        <v>12</v>
      </c>
      <c r="C3467" s="8" t="n">
        <v>0</v>
      </c>
    </row>
    <row r="3468" customFormat="false" ht="14.4" hidden="false" customHeight="false" outlineLevel="0" collapsed="false">
      <c r="A3468" s="8" t="s">
        <v>487</v>
      </c>
      <c r="B3468" s="8" t="n">
        <v>3</v>
      </c>
      <c r="C3468" s="8" t="n">
        <v>0</v>
      </c>
    </row>
    <row r="3469" customFormat="false" ht="14.4" hidden="false" customHeight="false" outlineLevel="0" collapsed="false">
      <c r="A3469" s="8" t="s">
        <v>427</v>
      </c>
      <c r="B3469" s="8" t="n">
        <v>3</v>
      </c>
      <c r="C3469" s="8" t="n">
        <v>0</v>
      </c>
    </row>
    <row r="3470" customFormat="false" ht="14.4" hidden="false" customHeight="false" outlineLevel="0" collapsed="false">
      <c r="A3470" s="8" t="s">
        <v>450</v>
      </c>
      <c r="B3470" s="8" t="n">
        <v>24</v>
      </c>
      <c r="C3470" s="8" t="n">
        <v>0</v>
      </c>
    </row>
    <row r="3471" customFormat="false" ht="14.4" hidden="false" customHeight="false" outlineLevel="0" collapsed="false">
      <c r="A3471" s="8" t="s">
        <v>451</v>
      </c>
      <c r="B3471" s="8" t="n">
        <v>24</v>
      </c>
      <c r="C3471" s="8" t="n">
        <v>0</v>
      </c>
    </row>
    <row r="3472" customFormat="false" ht="14.4" hidden="false" customHeight="false" outlineLevel="0" collapsed="false">
      <c r="A3472" s="8" t="s">
        <v>527</v>
      </c>
      <c r="B3472" s="8" t="n">
        <v>4</v>
      </c>
      <c r="C3472" s="8" t="n">
        <v>0</v>
      </c>
    </row>
    <row r="3473" customFormat="false" ht="14.4" hidden="false" customHeight="false" outlineLevel="0" collapsed="false">
      <c r="A3473" s="8" t="s">
        <v>517</v>
      </c>
      <c r="B3473" s="8" t="n">
        <v>4</v>
      </c>
      <c r="C3473" s="8" t="n">
        <v>0</v>
      </c>
    </row>
    <row r="3474" customFormat="false" ht="14.4" hidden="false" customHeight="false" outlineLevel="0" collapsed="false">
      <c r="A3474" s="26" t="s">
        <v>518</v>
      </c>
      <c r="B3474" s="26" t="n">
        <v>6</v>
      </c>
      <c r="C3474" s="8" t="n">
        <v>0</v>
      </c>
    </row>
    <row r="3475" customFormat="false" ht="14.4" hidden="false" customHeight="false" outlineLevel="0" collapsed="false">
      <c r="A3475" s="26" t="s">
        <v>519</v>
      </c>
      <c r="B3475" s="26" t="n">
        <v>6</v>
      </c>
      <c r="C3475" s="8" t="n">
        <v>0</v>
      </c>
    </row>
    <row r="3476" customFormat="false" ht="14.4" hidden="false" customHeight="false" outlineLevel="0" collapsed="false">
      <c r="A3476" s="26" t="s">
        <v>520</v>
      </c>
      <c r="B3476" s="26" t="n">
        <v>6</v>
      </c>
      <c r="C3476" s="8" t="n">
        <v>0</v>
      </c>
    </row>
    <row r="3477" customFormat="false" ht="14.4" hidden="false" customHeight="false" outlineLevel="0" collapsed="false">
      <c r="A3477" s="26" t="s">
        <v>531</v>
      </c>
      <c r="B3477" s="26" t="n">
        <v>3</v>
      </c>
      <c r="C3477" s="26" t="n">
        <v>0</v>
      </c>
    </row>
    <row r="3478" customFormat="false" ht="14.4" hidden="false" customHeight="false" outlineLevel="0" collapsed="false">
      <c r="A3478" s="26"/>
      <c r="B3478" s="26"/>
      <c r="C3478" s="26"/>
    </row>
    <row r="3479" customFormat="false" ht="14.4" hidden="false" customHeight="false" outlineLevel="0" collapsed="false">
      <c r="A3479" s="26"/>
      <c r="B3479" s="26"/>
      <c r="C3479" s="26"/>
    </row>
    <row r="3480" customFormat="false" ht="14.4" hidden="false" customHeight="false" outlineLevel="0" collapsed="false">
      <c r="A3480" s="26"/>
      <c r="B3480" s="26"/>
      <c r="C3480" s="26"/>
    </row>
    <row r="3481" customFormat="false" ht="14.4" hidden="false" customHeight="false" outlineLevel="0" collapsed="false">
      <c r="A3481" s="26"/>
      <c r="B3481" s="8" t="n">
        <f aca="false">SUM(B3461:B3478)</f>
        <v>177</v>
      </c>
      <c r="C3481" s="8" t="n">
        <f aca="false">SUM(C3461:C3478)</f>
        <v>9</v>
      </c>
    </row>
    <row r="3482" customFormat="false" ht="14.4" hidden="false" customHeight="false" outlineLevel="0" collapsed="false">
      <c r="A3482" s="1" t="s">
        <v>533</v>
      </c>
      <c r="B3482" s="2" t="s">
        <v>0</v>
      </c>
      <c r="C3482" s="2" t="s">
        <v>1</v>
      </c>
    </row>
    <row r="3483" customFormat="false" ht="14.4" hidden="false" customHeight="false" outlineLevel="0" collapsed="false">
      <c r="A3483" s="8" t="s">
        <v>514</v>
      </c>
      <c r="B3483" s="8" t="n">
        <v>4</v>
      </c>
      <c r="C3483" s="8" t="n">
        <v>0</v>
      </c>
    </row>
    <row r="3484" customFormat="false" ht="14.4" hidden="false" customHeight="false" outlineLevel="0" collapsed="false">
      <c r="A3484" s="8" t="s">
        <v>308</v>
      </c>
      <c r="B3484" s="8" t="n">
        <v>24</v>
      </c>
      <c r="C3484" s="8" t="n">
        <v>0</v>
      </c>
    </row>
    <row r="3485" customFormat="false" ht="14.4" hidden="false" customHeight="false" outlineLevel="0" collapsed="false">
      <c r="A3485" s="8" t="s">
        <v>378</v>
      </c>
      <c r="B3485" s="8" t="n">
        <v>12</v>
      </c>
      <c r="C3485" s="8" t="n">
        <v>0</v>
      </c>
    </row>
    <row r="3486" customFormat="false" ht="14.4" hidden="false" customHeight="false" outlineLevel="0" collapsed="false">
      <c r="A3486" s="8" t="s">
        <v>439</v>
      </c>
      <c r="B3486" s="8" t="n">
        <v>6</v>
      </c>
      <c r="C3486" s="8" t="n">
        <v>0</v>
      </c>
    </row>
    <row r="3487" customFormat="false" ht="14.4" hidden="false" customHeight="false" outlineLevel="0" collapsed="false">
      <c r="A3487" s="8" t="s">
        <v>525</v>
      </c>
      <c r="B3487" s="8" t="n">
        <v>12</v>
      </c>
      <c r="C3487" s="8" t="n">
        <v>4</v>
      </c>
    </row>
    <row r="3488" customFormat="false" ht="14.4" hidden="false" customHeight="false" outlineLevel="0" collapsed="false">
      <c r="A3488" s="8" t="s">
        <v>404</v>
      </c>
      <c r="B3488" s="8" t="n">
        <v>24</v>
      </c>
      <c r="C3488" s="8" t="n">
        <v>0</v>
      </c>
    </row>
    <row r="3489" customFormat="false" ht="14.4" hidden="false" customHeight="false" outlineLevel="0" collapsed="false">
      <c r="A3489" s="8" t="s">
        <v>405</v>
      </c>
      <c r="B3489" s="8" t="n">
        <v>12</v>
      </c>
      <c r="C3489" s="8" t="n">
        <v>0</v>
      </c>
    </row>
    <row r="3490" customFormat="false" ht="14.4" hidden="false" customHeight="false" outlineLevel="0" collapsed="false">
      <c r="A3490" s="8" t="s">
        <v>487</v>
      </c>
      <c r="B3490" s="8" t="n">
        <v>3</v>
      </c>
      <c r="C3490" s="8" t="n">
        <v>0</v>
      </c>
    </row>
    <row r="3491" customFormat="false" ht="14.4" hidden="false" customHeight="false" outlineLevel="0" collapsed="false">
      <c r="A3491" s="8" t="s">
        <v>427</v>
      </c>
      <c r="B3491" s="8" t="n">
        <v>3</v>
      </c>
      <c r="C3491" s="8" t="n">
        <v>0</v>
      </c>
    </row>
    <row r="3492" customFormat="false" ht="14.4" hidden="false" customHeight="false" outlineLevel="0" collapsed="false">
      <c r="A3492" s="8" t="s">
        <v>450</v>
      </c>
      <c r="B3492" s="8" t="n">
        <v>24</v>
      </c>
      <c r="C3492" s="8" t="n">
        <v>0</v>
      </c>
    </row>
    <row r="3493" customFormat="false" ht="14.4" hidden="false" customHeight="false" outlineLevel="0" collapsed="false">
      <c r="A3493" s="8" t="s">
        <v>451</v>
      </c>
      <c r="B3493" s="8" t="n">
        <v>24</v>
      </c>
      <c r="C3493" s="8" t="n">
        <v>0</v>
      </c>
    </row>
    <row r="3494" customFormat="false" ht="14.4" hidden="false" customHeight="false" outlineLevel="0" collapsed="false">
      <c r="A3494" s="8" t="s">
        <v>534</v>
      </c>
      <c r="B3494" s="8" t="n">
        <v>16</v>
      </c>
      <c r="C3494" s="8" t="n">
        <v>4</v>
      </c>
    </row>
    <row r="3495" customFormat="false" ht="14.4" hidden="false" customHeight="false" outlineLevel="0" collapsed="false">
      <c r="A3495" s="8" t="s">
        <v>517</v>
      </c>
      <c r="B3495" s="8" t="n">
        <v>4</v>
      </c>
      <c r="C3495" s="8" t="n">
        <v>0</v>
      </c>
    </row>
    <row r="3496" customFormat="false" ht="14.4" hidden="false" customHeight="false" outlineLevel="0" collapsed="false">
      <c r="A3496" s="26" t="s">
        <v>518</v>
      </c>
      <c r="B3496" s="26" t="n">
        <v>6</v>
      </c>
      <c r="C3496" s="8" t="n">
        <v>0</v>
      </c>
    </row>
    <row r="3497" customFormat="false" ht="14.4" hidden="false" customHeight="false" outlineLevel="0" collapsed="false">
      <c r="A3497" s="26" t="s">
        <v>519</v>
      </c>
      <c r="B3497" s="26" t="n">
        <v>6</v>
      </c>
      <c r="C3497" s="8" t="n">
        <v>0</v>
      </c>
    </row>
    <row r="3498" customFormat="false" ht="14.4" hidden="false" customHeight="false" outlineLevel="0" collapsed="false">
      <c r="A3498" s="26" t="s">
        <v>520</v>
      </c>
      <c r="B3498" s="26" t="n">
        <v>6</v>
      </c>
      <c r="C3498" s="8" t="n">
        <v>0</v>
      </c>
    </row>
    <row r="3499" customFormat="false" ht="14.4" hidden="false" customHeight="false" outlineLevel="0" collapsed="false">
      <c r="A3499" s="26" t="s">
        <v>531</v>
      </c>
      <c r="B3499" s="26" t="n">
        <v>3</v>
      </c>
      <c r="C3499" s="8" t="n">
        <v>0</v>
      </c>
    </row>
    <row r="3500" customFormat="false" ht="14.4" hidden="false" customHeight="false" outlineLevel="0" collapsed="false">
      <c r="A3500" s="26"/>
      <c r="B3500" s="26"/>
      <c r="C3500" s="26"/>
    </row>
    <row r="3501" customFormat="false" ht="14.4" hidden="false" customHeight="false" outlineLevel="0" collapsed="false">
      <c r="A3501" s="26"/>
      <c r="B3501" s="26"/>
      <c r="C3501" s="26"/>
    </row>
    <row r="3502" customFormat="false" ht="14.4" hidden="false" customHeight="false" outlineLevel="0" collapsed="false">
      <c r="A3502" s="26"/>
      <c r="B3502" s="26"/>
      <c r="C3502" s="26"/>
    </row>
    <row r="3503" customFormat="false" ht="14.4" hidden="false" customHeight="false" outlineLevel="0" collapsed="false">
      <c r="A3503" s="26"/>
      <c r="B3503" s="8" t="n">
        <f aca="false">SUM(B3483:B3500)</f>
        <v>189</v>
      </c>
      <c r="C3503" s="8" t="n">
        <f aca="false">SUM(C3483:C3500)</f>
        <v>8</v>
      </c>
    </row>
    <row r="3504" customFormat="false" ht="14.4" hidden="false" customHeight="false" outlineLevel="0" collapsed="false">
      <c r="A3504" s="1" t="s">
        <v>535</v>
      </c>
      <c r="B3504" s="2" t="s">
        <v>0</v>
      </c>
      <c r="C3504" s="2" t="s">
        <v>1</v>
      </c>
    </row>
    <row r="3505" customFormat="false" ht="14.4" hidden="false" customHeight="false" outlineLevel="0" collapsed="false">
      <c r="A3505" s="8" t="s">
        <v>514</v>
      </c>
      <c r="B3505" s="8" t="n">
        <v>4</v>
      </c>
      <c r="C3505" s="8" t="n">
        <v>0</v>
      </c>
    </row>
    <row r="3506" customFormat="false" ht="14.4" hidden="false" customHeight="false" outlineLevel="0" collapsed="false">
      <c r="A3506" s="8" t="s">
        <v>308</v>
      </c>
      <c r="B3506" s="8" t="n">
        <v>24</v>
      </c>
      <c r="C3506" s="8" t="n">
        <v>0</v>
      </c>
    </row>
    <row r="3507" customFormat="false" ht="14.4" hidden="false" customHeight="false" outlineLevel="0" collapsed="false">
      <c r="A3507" s="8" t="s">
        <v>378</v>
      </c>
      <c r="B3507" s="8" t="n">
        <v>12</v>
      </c>
      <c r="C3507" s="8" t="n">
        <v>0</v>
      </c>
    </row>
    <row r="3508" customFormat="false" ht="14.4" hidden="false" customHeight="false" outlineLevel="0" collapsed="false">
      <c r="A3508" s="8" t="s">
        <v>439</v>
      </c>
      <c r="B3508" s="8" t="n">
        <v>6</v>
      </c>
      <c r="C3508" s="8" t="n">
        <v>0</v>
      </c>
    </row>
    <row r="3509" customFormat="false" ht="14.4" hidden="false" customHeight="false" outlineLevel="0" collapsed="false">
      <c r="A3509" s="8" t="s">
        <v>525</v>
      </c>
      <c r="B3509" s="8" t="n">
        <v>12</v>
      </c>
      <c r="C3509" s="8" t="n">
        <v>6</v>
      </c>
    </row>
    <row r="3510" customFormat="false" ht="14.4" hidden="false" customHeight="false" outlineLevel="0" collapsed="false">
      <c r="A3510" s="8" t="s">
        <v>404</v>
      </c>
      <c r="B3510" s="8" t="n">
        <v>24</v>
      </c>
      <c r="C3510" s="8" t="n">
        <v>0</v>
      </c>
    </row>
    <row r="3511" customFormat="false" ht="14.4" hidden="false" customHeight="false" outlineLevel="0" collapsed="false">
      <c r="A3511" s="8" t="s">
        <v>405</v>
      </c>
      <c r="B3511" s="8" t="n">
        <v>12</v>
      </c>
      <c r="C3511" s="8" t="n">
        <v>0</v>
      </c>
    </row>
    <row r="3512" customFormat="false" ht="14.4" hidden="false" customHeight="false" outlineLevel="0" collapsed="false">
      <c r="A3512" s="8" t="s">
        <v>487</v>
      </c>
      <c r="B3512" s="8" t="n">
        <v>3</v>
      </c>
      <c r="C3512" s="8" t="n">
        <v>0</v>
      </c>
    </row>
    <row r="3513" customFormat="false" ht="14.4" hidden="false" customHeight="false" outlineLevel="0" collapsed="false">
      <c r="A3513" s="8" t="s">
        <v>427</v>
      </c>
      <c r="B3513" s="8" t="n">
        <v>3</v>
      </c>
      <c r="C3513" s="8" t="n">
        <v>0</v>
      </c>
    </row>
    <row r="3514" customFormat="false" ht="14.4" hidden="false" customHeight="false" outlineLevel="0" collapsed="false">
      <c r="A3514" s="8" t="s">
        <v>450</v>
      </c>
      <c r="B3514" s="8" t="n">
        <v>24</v>
      </c>
      <c r="C3514" s="8" t="n">
        <v>0</v>
      </c>
    </row>
    <row r="3515" customFormat="false" ht="14.4" hidden="false" customHeight="false" outlineLevel="0" collapsed="false">
      <c r="A3515" s="8" t="s">
        <v>451</v>
      </c>
      <c r="B3515" s="8" t="n">
        <v>24</v>
      </c>
      <c r="C3515" s="8" t="n">
        <v>0</v>
      </c>
    </row>
    <row r="3516" customFormat="false" ht="14.4" hidden="false" customHeight="false" outlineLevel="0" collapsed="false">
      <c r="A3516" s="8" t="s">
        <v>534</v>
      </c>
      <c r="B3516" s="8" t="n">
        <v>16</v>
      </c>
      <c r="C3516" s="8" t="n">
        <v>0</v>
      </c>
    </row>
    <row r="3517" customFormat="false" ht="14.4" hidden="false" customHeight="false" outlineLevel="0" collapsed="false">
      <c r="A3517" s="8" t="s">
        <v>517</v>
      </c>
      <c r="B3517" s="8" t="n">
        <v>4</v>
      </c>
      <c r="C3517" s="8" t="n">
        <v>0</v>
      </c>
    </row>
    <row r="3518" customFormat="false" ht="14.4" hidden="false" customHeight="false" outlineLevel="0" collapsed="false">
      <c r="A3518" s="26" t="s">
        <v>518</v>
      </c>
      <c r="B3518" s="26" t="n">
        <v>6</v>
      </c>
      <c r="C3518" s="8" t="n">
        <v>0</v>
      </c>
    </row>
    <row r="3519" customFormat="false" ht="14.4" hidden="false" customHeight="false" outlineLevel="0" collapsed="false">
      <c r="A3519" s="26" t="s">
        <v>519</v>
      </c>
      <c r="B3519" s="26" t="n">
        <v>6</v>
      </c>
      <c r="C3519" s="8" t="n">
        <v>0</v>
      </c>
    </row>
    <row r="3520" customFormat="false" ht="14.4" hidden="false" customHeight="false" outlineLevel="0" collapsed="false">
      <c r="A3520" s="26" t="s">
        <v>520</v>
      </c>
      <c r="B3520" s="26" t="n">
        <v>6</v>
      </c>
      <c r="C3520" s="8" t="n">
        <v>0</v>
      </c>
    </row>
    <row r="3521" customFormat="false" ht="14.4" hidden="false" customHeight="false" outlineLevel="0" collapsed="false">
      <c r="A3521" s="7" t="s">
        <v>531</v>
      </c>
      <c r="B3521" s="7" t="n">
        <v>3</v>
      </c>
      <c r="C3521" s="23" t="n">
        <v>5</v>
      </c>
    </row>
    <row r="3522" customFormat="false" ht="14.4" hidden="false" customHeight="false" outlineLevel="0" collapsed="false">
      <c r="A3522" s="26" t="s">
        <v>536</v>
      </c>
      <c r="B3522" s="26" t="n">
        <v>4</v>
      </c>
      <c r="C3522" s="26" t="n">
        <v>0</v>
      </c>
    </row>
    <row r="3523" customFormat="false" ht="14.4" hidden="false" customHeight="false" outlineLevel="0" collapsed="false">
      <c r="A3523" s="26"/>
      <c r="B3523" s="26"/>
      <c r="C3523" s="26"/>
    </row>
    <row r="3524" customFormat="false" ht="14.4" hidden="false" customHeight="false" outlineLevel="0" collapsed="false">
      <c r="A3524" s="26"/>
      <c r="B3524" s="26"/>
      <c r="C3524" s="26"/>
    </row>
    <row r="3525" customFormat="false" ht="14.4" hidden="false" customHeight="false" outlineLevel="0" collapsed="false">
      <c r="A3525" s="26"/>
      <c r="B3525" s="8" t="n">
        <f aca="false">SUM(B3505:B3522)</f>
        <v>193</v>
      </c>
      <c r="C3525" s="8" t="n">
        <f aca="false">SUM(C3505:C3522)</f>
        <v>11</v>
      </c>
    </row>
    <row r="3526" customFormat="false" ht="14.4" hidden="false" customHeight="false" outlineLevel="0" collapsed="false">
      <c r="A3526" s="1" t="s">
        <v>537</v>
      </c>
      <c r="B3526" s="2" t="s">
        <v>0</v>
      </c>
      <c r="C3526" s="2" t="s">
        <v>1</v>
      </c>
    </row>
    <row r="3527" customFormat="false" ht="14.4" hidden="false" customHeight="false" outlineLevel="0" collapsed="false">
      <c r="A3527" s="8" t="s">
        <v>514</v>
      </c>
      <c r="B3527" s="8" t="n">
        <v>4</v>
      </c>
      <c r="C3527" s="8" t="n">
        <v>0</v>
      </c>
    </row>
    <row r="3528" customFormat="false" ht="14.4" hidden="false" customHeight="false" outlineLevel="0" collapsed="false">
      <c r="A3528" s="8" t="s">
        <v>308</v>
      </c>
      <c r="B3528" s="8" t="n">
        <v>24</v>
      </c>
      <c r="C3528" s="8" t="n">
        <v>0</v>
      </c>
    </row>
    <row r="3529" customFormat="false" ht="14.4" hidden="false" customHeight="false" outlineLevel="0" collapsed="false">
      <c r="A3529" s="8" t="s">
        <v>378</v>
      </c>
      <c r="B3529" s="8" t="n">
        <v>12</v>
      </c>
      <c r="C3529" s="8" t="n">
        <v>0</v>
      </c>
    </row>
    <row r="3530" customFormat="false" ht="14.4" hidden="false" customHeight="false" outlineLevel="0" collapsed="false">
      <c r="A3530" s="8" t="s">
        <v>439</v>
      </c>
      <c r="B3530" s="8" t="n">
        <v>6</v>
      </c>
      <c r="C3530" s="8" t="n">
        <v>0</v>
      </c>
    </row>
    <row r="3531" customFormat="false" ht="14.4" hidden="false" customHeight="false" outlineLevel="0" collapsed="false">
      <c r="A3531" s="8" t="s">
        <v>525</v>
      </c>
      <c r="B3531" s="8" t="n">
        <v>6</v>
      </c>
      <c r="C3531" s="8" t="n">
        <v>2</v>
      </c>
    </row>
    <row r="3532" customFormat="false" ht="14.4" hidden="false" customHeight="false" outlineLevel="0" collapsed="false">
      <c r="A3532" s="8" t="s">
        <v>404</v>
      </c>
      <c r="B3532" s="8" t="n">
        <v>24</v>
      </c>
      <c r="C3532" s="8" t="n">
        <v>0</v>
      </c>
    </row>
    <row r="3533" customFormat="false" ht="14.4" hidden="false" customHeight="false" outlineLevel="0" collapsed="false">
      <c r="A3533" s="8" t="s">
        <v>405</v>
      </c>
      <c r="B3533" s="8" t="n">
        <v>12</v>
      </c>
      <c r="C3533" s="8" t="n">
        <v>0</v>
      </c>
    </row>
    <row r="3534" customFormat="false" ht="14.4" hidden="false" customHeight="false" outlineLevel="0" collapsed="false">
      <c r="A3534" s="8" t="s">
        <v>487</v>
      </c>
      <c r="B3534" s="8" t="n">
        <v>3</v>
      </c>
      <c r="C3534" s="8" t="n">
        <v>0</v>
      </c>
    </row>
    <row r="3535" customFormat="false" ht="14.4" hidden="false" customHeight="false" outlineLevel="0" collapsed="false">
      <c r="A3535" s="8" t="s">
        <v>427</v>
      </c>
      <c r="B3535" s="8" t="n">
        <v>3</v>
      </c>
      <c r="C3535" s="8" t="n">
        <v>0</v>
      </c>
    </row>
    <row r="3536" customFormat="false" ht="14.4" hidden="false" customHeight="false" outlineLevel="0" collapsed="false">
      <c r="A3536" s="8" t="s">
        <v>450</v>
      </c>
      <c r="B3536" s="8" t="n">
        <v>24</v>
      </c>
      <c r="C3536" s="8" t="n">
        <v>0</v>
      </c>
    </row>
    <row r="3537" customFormat="false" ht="14.4" hidden="false" customHeight="false" outlineLevel="0" collapsed="false">
      <c r="A3537" s="8" t="s">
        <v>451</v>
      </c>
      <c r="B3537" s="8" t="n">
        <v>24</v>
      </c>
      <c r="C3537" s="8" t="n">
        <v>0</v>
      </c>
    </row>
    <row r="3538" customFormat="false" ht="14.4" hidden="false" customHeight="false" outlineLevel="0" collapsed="false">
      <c r="A3538" s="8" t="s">
        <v>534</v>
      </c>
      <c r="B3538" s="8" t="n">
        <v>16</v>
      </c>
      <c r="C3538" s="8" t="n">
        <v>0</v>
      </c>
    </row>
    <row r="3539" customFormat="false" ht="14.4" hidden="false" customHeight="false" outlineLevel="0" collapsed="false">
      <c r="A3539" s="8" t="s">
        <v>517</v>
      </c>
      <c r="B3539" s="8" t="n">
        <v>4</v>
      </c>
      <c r="C3539" s="8" t="n">
        <v>0</v>
      </c>
    </row>
    <row r="3540" customFormat="false" ht="14.4" hidden="false" customHeight="false" outlineLevel="0" collapsed="false">
      <c r="A3540" s="26" t="s">
        <v>518</v>
      </c>
      <c r="B3540" s="26" t="n">
        <v>6</v>
      </c>
      <c r="C3540" s="8" t="n">
        <v>0</v>
      </c>
    </row>
    <row r="3541" customFormat="false" ht="14.4" hidden="false" customHeight="false" outlineLevel="0" collapsed="false">
      <c r="A3541" s="26" t="s">
        <v>519</v>
      </c>
      <c r="B3541" s="26" t="n">
        <v>6</v>
      </c>
      <c r="C3541" s="8" t="n">
        <v>0</v>
      </c>
    </row>
    <row r="3542" customFormat="false" ht="14.4" hidden="false" customHeight="false" outlineLevel="0" collapsed="false">
      <c r="A3542" s="26" t="s">
        <v>520</v>
      </c>
      <c r="B3542" s="26" t="n">
        <v>6</v>
      </c>
      <c r="C3542" s="8" t="n">
        <v>0</v>
      </c>
    </row>
    <row r="3543" customFormat="false" ht="14.4" hidden="false" customHeight="false" outlineLevel="0" collapsed="false">
      <c r="A3543" s="26" t="s">
        <v>536</v>
      </c>
      <c r="B3543" s="26" t="n">
        <v>4</v>
      </c>
      <c r="C3543" s="26" t="n">
        <v>0</v>
      </c>
    </row>
    <row r="3544" customFormat="false" ht="14.4" hidden="false" customHeight="false" outlineLevel="0" collapsed="false">
      <c r="A3544" s="26"/>
      <c r="B3544" s="26"/>
      <c r="C3544" s="26"/>
    </row>
    <row r="3545" customFormat="false" ht="14.4" hidden="false" customHeight="false" outlineLevel="0" collapsed="false">
      <c r="A3545" s="26"/>
      <c r="B3545" s="26"/>
      <c r="C3545" s="26"/>
    </row>
    <row r="3546" customFormat="false" ht="14.4" hidden="false" customHeight="false" outlineLevel="0" collapsed="false">
      <c r="A3546" s="26"/>
      <c r="B3546" s="26"/>
      <c r="C3546" s="26"/>
    </row>
    <row r="3547" customFormat="false" ht="14.4" hidden="false" customHeight="false" outlineLevel="0" collapsed="false">
      <c r="A3547" s="26"/>
      <c r="B3547" s="8" t="n">
        <f aca="false">SUM(B3527:B3543)</f>
        <v>184</v>
      </c>
      <c r="C3547" s="8" t="n">
        <f aca="false">SUM(C3527:C3543)</f>
        <v>2</v>
      </c>
    </row>
    <row r="3548" customFormat="false" ht="14.4" hidden="false" customHeight="false" outlineLevel="0" collapsed="false">
      <c r="A3548" s="1" t="s">
        <v>538</v>
      </c>
      <c r="B3548" s="2" t="s">
        <v>0</v>
      </c>
      <c r="C3548" s="2" t="s">
        <v>1</v>
      </c>
    </row>
    <row r="3549" customFormat="false" ht="14.4" hidden="false" customHeight="false" outlineLevel="0" collapsed="false">
      <c r="A3549" s="8" t="s">
        <v>514</v>
      </c>
      <c r="B3549" s="8" t="n">
        <v>4</v>
      </c>
      <c r="C3549" s="8" t="n">
        <v>0</v>
      </c>
    </row>
    <row r="3550" customFormat="false" ht="14.4" hidden="false" customHeight="false" outlineLevel="0" collapsed="false">
      <c r="A3550" s="8" t="s">
        <v>308</v>
      </c>
      <c r="B3550" s="8" t="n">
        <v>24</v>
      </c>
      <c r="C3550" s="8" t="n">
        <v>0</v>
      </c>
    </row>
    <row r="3551" customFormat="false" ht="14.4" hidden="false" customHeight="false" outlineLevel="0" collapsed="false">
      <c r="A3551" s="8" t="s">
        <v>378</v>
      </c>
      <c r="B3551" s="8" t="n">
        <v>12</v>
      </c>
      <c r="C3551" s="8" t="n">
        <v>0</v>
      </c>
    </row>
    <row r="3552" customFormat="false" ht="14.4" hidden="false" customHeight="false" outlineLevel="0" collapsed="false">
      <c r="A3552" s="8" t="s">
        <v>439</v>
      </c>
      <c r="B3552" s="8" t="n">
        <v>6</v>
      </c>
      <c r="C3552" s="8" t="n">
        <v>0</v>
      </c>
    </row>
    <row r="3553" customFormat="false" ht="14.4" hidden="false" customHeight="false" outlineLevel="0" collapsed="false">
      <c r="A3553" s="8" t="s">
        <v>525</v>
      </c>
      <c r="B3553" s="8" t="n">
        <v>6</v>
      </c>
      <c r="C3553" s="8" t="n">
        <v>0</v>
      </c>
    </row>
    <row r="3554" customFormat="false" ht="14.4" hidden="false" customHeight="false" outlineLevel="0" collapsed="false">
      <c r="A3554" s="8" t="s">
        <v>404</v>
      </c>
      <c r="B3554" s="8" t="n">
        <v>24</v>
      </c>
      <c r="C3554" s="8" t="n">
        <v>0</v>
      </c>
    </row>
    <row r="3555" customFormat="false" ht="14.4" hidden="false" customHeight="false" outlineLevel="0" collapsed="false">
      <c r="A3555" s="8" t="s">
        <v>405</v>
      </c>
      <c r="B3555" s="8" t="n">
        <v>12</v>
      </c>
      <c r="C3555" s="8" t="n">
        <v>0</v>
      </c>
    </row>
    <row r="3556" customFormat="false" ht="14.4" hidden="false" customHeight="false" outlineLevel="0" collapsed="false">
      <c r="A3556" s="8" t="s">
        <v>487</v>
      </c>
      <c r="B3556" s="8" t="n">
        <v>3</v>
      </c>
      <c r="C3556" s="8" t="n">
        <v>0</v>
      </c>
    </row>
    <row r="3557" customFormat="false" ht="14.4" hidden="false" customHeight="false" outlineLevel="0" collapsed="false">
      <c r="A3557" s="8" t="s">
        <v>427</v>
      </c>
      <c r="B3557" s="8" t="n">
        <v>3</v>
      </c>
      <c r="C3557" s="8" t="n">
        <v>0</v>
      </c>
    </row>
    <row r="3558" customFormat="false" ht="14.4" hidden="false" customHeight="false" outlineLevel="0" collapsed="false">
      <c r="A3558" s="8" t="s">
        <v>450</v>
      </c>
      <c r="B3558" s="8" t="n">
        <v>24</v>
      </c>
      <c r="C3558" s="8" t="n">
        <v>0</v>
      </c>
    </row>
    <row r="3559" customFormat="false" ht="14.4" hidden="false" customHeight="false" outlineLevel="0" collapsed="false">
      <c r="A3559" s="8" t="s">
        <v>451</v>
      </c>
      <c r="B3559" s="8" t="n">
        <v>24</v>
      </c>
      <c r="C3559" s="8" t="n">
        <v>0</v>
      </c>
    </row>
    <row r="3560" customFormat="false" ht="14.4" hidden="false" customHeight="false" outlineLevel="0" collapsed="false">
      <c r="A3560" s="8" t="s">
        <v>534</v>
      </c>
      <c r="B3560" s="8" t="n">
        <v>16</v>
      </c>
      <c r="C3560" s="8" t="n">
        <v>0</v>
      </c>
    </row>
    <row r="3561" customFormat="false" ht="14.4" hidden="false" customHeight="false" outlineLevel="0" collapsed="false">
      <c r="A3561" s="8" t="s">
        <v>517</v>
      </c>
      <c r="B3561" s="8" t="n">
        <v>4</v>
      </c>
      <c r="C3561" s="8" t="n">
        <v>0</v>
      </c>
    </row>
    <row r="3562" customFormat="false" ht="14.4" hidden="false" customHeight="false" outlineLevel="0" collapsed="false">
      <c r="A3562" s="26" t="s">
        <v>518</v>
      </c>
      <c r="B3562" s="26" t="n">
        <v>6</v>
      </c>
      <c r="C3562" s="8" t="n">
        <v>0</v>
      </c>
    </row>
    <row r="3563" customFormat="false" ht="14.4" hidden="false" customHeight="false" outlineLevel="0" collapsed="false">
      <c r="A3563" s="26" t="s">
        <v>519</v>
      </c>
      <c r="B3563" s="26" t="n">
        <v>6</v>
      </c>
      <c r="C3563" s="8" t="n">
        <v>0</v>
      </c>
    </row>
    <row r="3564" customFormat="false" ht="14.4" hidden="false" customHeight="false" outlineLevel="0" collapsed="false">
      <c r="A3564" s="26" t="s">
        <v>520</v>
      </c>
      <c r="B3564" s="26" t="n">
        <v>6</v>
      </c>
      <c r="C3564" s="8" t="n">
        <v>0</v>
      </c>
    </row>
    <row r="3565" customFormat="false" ht="14.4" hidden="false" customHeight="false" outlineLevel="0" collapsed="false">
      <c r="A3565" s="7" t="s">
        <v>536</v>
      </c>
      <c r="B3565" s="7" t="n">
        <v>4</v>
      </c>
      <c r="C3565" s="23" t="n">
        <v>0</v>
      </c>
    </row>
    <row r="3566" customFormat="false" ht="14.4" hidden="false" customHeight="false" outlineLevel="0" collapsed="false">
      <c r="A3566" s="26"/>
      <c r="B3566" s="26"/>
      <c r="C3566" s="26"/>
    </row>
    <row r="3567" customFormat="false" ht="14.4" hidden="false" customHeight="false" outlineLevel="0" collapsed="false">
      <c r="A3567" s="26"/>
      <c r="B3567" s="26"/>
      <c r="C3567" s="26"/>
    </row>
    <row r="3568" customFormat="false" ht="14.4" hidden="false" customHeight="false" outlineLevel="0" collapsed="false">
      <c r="A3568" s="26"/>
      <c r="B3568" s="26"/>
      <c r="C3568" s="26"/>
    </row>
    <row r="3569" customFormat="false" ht="14.4" hidden="false" customHeight="false" outlineLevel="0" collapsed="false">
      <c r="A3569" s="26"/>
      <c r="B3569" s="8" t="n">
        <f aca="false">SUM(B3549:B3565)</f>
        <v>184</v>
      </c>
      <c r="C3569" s="8" t="n">
        <f aca="false">SUM(C3549:C3565)</f>
        <v>0</v>
      </c>
    </row>
    <row r="3570" customFormat="false" ht="14.4" hidden="false" customHeight="false" outlineLevel="0" collapsed="false">
      <c r="A3570" s="1" t="s">
        <v>539</v>
      </c>
      <c r="B3570" s="2" t="s">
        <v>0</v>
      </c>
      <c r="C3570" s="2" t="s">
        <v>1</v>
      </c>
    </row>
    <row r="3571" customFormat="false" ht="14.4" hidden="false" customHeight="false" outlineLevel="0" collapsed="false">
      <c r="A3571" s="8" t="s">
        <v>514</v>
      </c>
      <c r="B3571" s="8" t="n">
        <v>4</v>
      </c>
      <c r="C3571" s="8" t="n">
        <v>0</v>
      </c>
    </row>
    <row r="3572" customFormat="false" ht="14.4" hidden="false" customHeight="false" outlineLevel="0" collapsed="false">
      <c r="A3572" s="8" t="s">
        <v>308</v>
      </c>
      <c r="B3572" s="8" t="n">
        <v>24</v>
      </c>
      <c r="C3572" s="8" t="n">
        <v>0</v>
      </c>
    </row>
    <row r="3573" customFormat="false" ht="14.4" hidden="false" customHeight="false" outlineLevel="0" collapsed="false">
      <c r="A3573" s="8" t="s">
        <v>378</v>
      </c>
      <c r="B3573" s="8" t="n">
        <v>12</v>
      </c>
      <c r="C3573" s="8" t="n">
        <v>0</v>
      </c>
    </row>
    <row r="3574" customFormat="false" ht="14.4" hidden="false" customHeight="false" outlineLevel="0" collapsed="false">
      <c r="A3574" s="8" t="s">
        <v>439</v>
      </c>
      <c r="B3574" s="8" t="n">
        <v>6</v>
      </c>
      <c r="C3574" s="8" t="n">
        <v>0</v>
      </c>
    </row>
    <row r="3575" customFormat="false" ht="14.4" hidden="false" customHeight="false" outlineLevel="0" collapsed="false">
      <c r="A3575" s="8" t="s">
        <v>525</v>
      </c>
      <c r="B3575" s="8" t="n">
        <v>6</v>
      </c>
      <c r="C3575" s="8" t="n">
        <v>0</v>
      </c>
    </row>
    <row r="3576" customFormat="false" ht="14.4" hidden="false" customHeight="false" outlineLevel="0" collapsed="false">
      <c r="A3576" s="8" t="s">
        <v>404</v>
      </c>
      <c r="B3576" s="8" t="n">
        <v>24</v>
      </c>
      <c r="C3576" s="8" t="n">
        <v>0</v>
      </c>
    </row>
    <row r="3577" customFormat="false" ht="14.4" hidden="false" customHeight="false" outlineLevel="0" collapsed="false">
      <c r="A3577" s="8" t="s">
        <v>405</v>
      </c>
      <c r="B3577" s="8" t="n">
        <v>12</v>
      </c>
      <c r="C3577" s="8" t="n">
        <v>0</v>
      </c>
    </row>
    <row r="3578" customFormat="false" ht="14.4" hidden="false" customHeight="false" outlineLevel="0" collapsed="false">
      <c r="A3578" s="8" t="s">
        <v>487</v>
      </c>
      <c r="B3578" s="8" t="n">
        <v>3</v>
      </c>
      <c r="C3578" s="8" t="n">
        <v>0</v>
      </c>
    </row>
    <row r="3579" customFormat="false" ht="14.4" hidden="false" customHeight="false" outlineLevel="0" collapsed="false">
      <c r="A3579" s="8" t="s">
        <v>427</v>
      </c>
      <c r="B3579" s="8" t="n">
        <v>3</v>
      </c>
      <c r="C3579" s="8" t="n">
        <v>0</v>
      </c>
    </row>
    <row r="3580" customFormat="false" ht="14.4" hidden="false" customHeight="false" outlineLevel="0" collapsed="false">
      <c r="A3580" s="8" t="s">
        <v>450</v>
      </c>
      <c r="B3580" s="8" t="n">
        <v>24</v>
      </c>
      <c r="C3580" s="8" t="n">
        <v>0</v>
      </c>
    </row>
    <row r="3581" customFormat="false" ht="14.4" hidden="false" customHeight="false" outlineLevel="0" collapsed="false">
      <c r="A3581" s="8" t="s">
        <v>451</v>
      </c>
      <c r="B3581" s="8" t="n">
        <v>24</v>
      </c>
      <c r="C3581" s="8" t="n">
        <v>0</v>
      </c>
    </row>
    <row r="3582" customFormat="false" ht="14.4" hidden="false" customHeight="false" outlineLevel="0" collapsed="false">
      <c r="A3582" s="8" t="s">
        <v>534</v>
      </c>
      <c r="B3582" s="8" t="n">
        <v>16</v>
      </c>
      <c r="C3582" s="8" t="n">
        <v>7</v>
      </c>
    </row>
    <row r="3583" customFormat="false" ht="14.4" hidden="false" customHeight="false" outlineLevel="0" collapsed="false">
      <c r="A3583" s="8" t="s">
        <v>517</v>
      </c>
      <c r="B3583" s="8" t="n">
        <v>4</v>
      </c>
      <c r="C3583" s="8" t="n">
        <v>0</v>
      </c>
    </row>
    <row r="3584" customFormat="false" ht="14.4" hidden="false" customHeight="false" outlineLevel="0" collapsed="false">
      <c r="A3584" s="26" t="s">
        <v>518</v>
      </c>
      <c r="B3584" s="26" t="n">
        <v>6</v>
      </c>
      <c r="C3584" s="8" t="n">
        <v>0</v>
      </c>
    </row>
    <row r="3585" customFormat="false" ht="14.4" hidden="false" customHeight="false" outlineLevel="0" collapsed="false">
      <c r="A3585" s="26" t="s">
        <v>519</v>
      </c>
      <c r="B3585" s="26" t="n">
        <v>6</v>
      </c>
      <c r="C3585" s="8" t="n">
        <v>0</v>
      </c>
    </row>
    <row r="3586" customFormat="false" ht="14.4" hidden="false" customHeight="false" outlineLevel="0" collapsed="false">
      <c r="A3586" s="26" t="s">
        <v>520</v>
      </c>
      <c r="B3586" s="26" t="n">
        <v>6</v>
      </c>
      <c r="C3586" s="8" t="n">
        <v>0</v>
      </c>
    </row>
    <row r="3587" customFormat="false" ht="14.4" hidden="false" customHeight="false" outlineLevel="0" collapsed="false">
      <c r="A3587" s="7" t="s">
        <v>540</v>
      </c>
      <c r="B3587" s="7" t="n">
        <v>6</v>
      </c>
      <c r="C3587" s="23" t="n">
        <v>5</v>
      </c>
    </row>
    <row r="3588" customFormat="false" ht="14.4" hidden="false" customHeight="false" outlineLevel="0" collapsed="false">
      <c r="A3588" s="26" t="s">
        <v>541</v>
      </c>
      <c r="B3588" s="26" t="n">
        <v>3</v>
      </c>
      <c r="C3588" s="26" t="n">
        <v>4</v>
      </c>
    </row>
    <row r="3589" customFormat="false" ht="14.4" hidden="false" customHeight="false" outlineLevel="0" collapsed="false">
      <c r="A3589" s="26"/>
      <c r="B3589" s="26"/>
      <c r="C3589" s="26"/>
    </row>
    <row r="3590" customFormat="false" ht="14.4" hidden="false" customHeight="false" outlineLevel="0" collapsed="false">
      <c r="A3590" s="26"/>
      <c r="B3590" s="26"/>
      <c r="C3590" s="26"/>
    </row>
    <row r="3591" customFormat="false" ht="14.4" hidden="false" customHeight="false" outlineLevel="0" collapsed="false">
      <c r="A3591" s="26"/>
      <c r="B3591" s="8" t="n">
        <f aca="false">SUM(B3571:B3588)</f>
        <v>189</v>
      </c>
      <c r="C3591" s="8" t="n">
        <f aca="false">SUM(C3571:C3588)</f>
        <v>16</v>
      </c>
    </row>
    <row r="3592" customFormat="false" ht="14.4" hidden="false" customHeight="false" outlineLevel="0" collapsed="false">
      <c r="A3592" s="1" t="s">
        <v>542</v>
      </c>
      <c r="B3592" s="2" t="s">
        <v>0</v>
      </c>
      <c r="C3592" s="2" t="s">
        <v>1</v>
      </c>
    </row>
    <row r="3593" customFormat="false" ht="14.4" hidden="false" customHeight="false" outlineLevel="0" collapsed="false">
      <c r="A3593" s="8" t="s">
        <v>514</v>
      </c>
      <c r="B3593" s="8" t="n">
        <v>4</v>
      </c>
      <c r="C3593" s="8" t="n">
        <v>0</v>
      </c>
    </row>
    <row r="3594" customFormat="false" ht="14.4" hidden="false" customHeight="false" outlineLevel="0" collapsed="false">
      <c r="A3594" s="8" t="s">
        <v>308</v>
      </c>
      <c r="B3594" s="8" t="n">
        <v>24</v>
      </c>
      <c r="C3594" s="8" t="n">
        <v>0</v>
      </c>
    </row>
    <row r="3595" customFormat="false" ht="14.4" hidden="false" customHeight="false" outlineLevel="0" collapsed="false">
      <c r="A3595" s="8" t="s">
        <v>378</v>
      </c>
      <c r="B3595" s="8" t="n">
        <v>12</v>
      </c>
      <c r="C3595" s="8" t="n">
        <v>0</v>
      </c>
    </row>
    <row r="3596" customFormat="false" ht="14.4" hidden="false" customHeight="false" outlineLevel="0" collapsed="false">
      <c r="A3596" s="8" t="s">
        <v>439</v>
      </c>
      <c r="B3596" s="8" t="n">
        <v>6</v>
      </c>
      <c r="C3596" s="8" t="n">
        <v>0</v>
      </c>
    </row>
    <row r="3597" customFormat="false" ht="14.4" hidden="false" customHeight="false" outlineLevel="0" collapsed="false">
      <c r="A3597" s="8" t="s">
        <v>525</v>
      </c>
      <c r="B3597" s="8" t="n">
        <v>6</v>
      </c>
      <c r="C3597" s="8" t="n">
        <v>0</v>
      </c>
    </row>
    <row r="3598" customFormat="false" ht="14.4" hidden="false" customHeight="false" outlineLevel="0" collapsed="false">
      <c r="A3598" s="8" t="s">
        <v>404</v>
      </c>
      <c r="B3598" s="8" t="n">
        <v>24</v>
      </c>
      <c r="C3598" s="8" t="n">
        <v>0</v>
      </c>
    </row>
    <row r="3599" customFormat="false" ht="14.4" hidden="false" customHeight="false" outlineLevel="0" collapsed="false">
      <c r="A3599" s="8" t="s">
        <v>405</v>
      </c>
      <c r="B3599" s="8" t="n">
        <v>12</v>
      </c>
      <c r="C3599" s="8" t="n">
        <v>0</v>
      </c>
    </row>
    <row r="3600" customFormat="false" ht="14.4" hidden="false" customHeight="false" outlineLevel="0" collapsed="false">
      <c r="A3600" s="8" t="s">
        <v>487</v>
      </c>
      <c r="B3600" s="8" t="n">
        <v>3</v>
      </c>
      <c r="C3600" s="8" t="n">
        <v>0</v>
      </c>
    </row>
    <row r="3601" customFormat="false" ht="14.4" hidden="false" customHeight="false" outlineLevel="0" collapsed="false">
      <c r="A3601" s="8" t="s">
        <v>427</v>
      </c>
      <c r="B3601" s="8" t="n">
        <v>3</v>
      </c>
      <c r="C3601" s="8" t="n">
        <v>0</v>
      </c>
    </row>
    <row r="3602" customFormat="false" ht="14.4" hidden="false" customHeight="false" outlineLevel="0" collapsed="false">
      <c r="A3602" s="8" t="s">
        <v>450</v>
      </c>
      <c r="B3602" s="8" t="n">
        <v>24</v>
      </c>
      <c r="C3602" s="8" t="n">
        <v>0</v>
      </c>
    </row>
    <row r="3603" customFormat="false" ht="14.4" hidden="false" customHeight="false" outlineLevel="0" collapsed="false">
      <c r="A3603" s="8" t="s">
        <v>451</v>
      </c>
      <c r="B3603" s="8" t="n">
        <v>24</v>
      </c>
      <c r="C3603" s="8" t="n">
        <v>0</v>
      </c>
    </row>
    <row r="3604" customFormat="false" ht="14.4" hidden="false" customHeight="false" outlineLevel="0" collapsed="false">
      <c r="A3604" s="23" t="s">
        <v>534</v>
      </c>
      <c r="B3604" s="23" t="n">
        <v>8</v>
      </c>
      <c r="C3604" s="23" t="n">
        <v>3</v>
      </c>
    </row>
    <row r="3605" customFormat="false" ht="14.4" hidden="false" customHeight="false" outlineLevel="0" collapsed="false">
      <c r="A3605" s="8" t="s">
        <v>517</v>
      </c>
      <c r="B3605" s="8" t="n">
        <v>4</v>
      </c>
      <c r="C3605" s="8" t="n">
        <v>0</v>
      </c>
    </row>
    <row r="3606" customFormat="false" ht="14.4" hidden="false" customHeight="false" outlineLevel="0" collapsed="false">
      <c r="A3606" s="26" t="s">
        <v>518</v>
      </c>
      <c r="B3606" s="26" t="n">
        <v>6</v>
      </c>
      <c r="C3606" s="8" t="n">
        <v>0</v>
      </c>
    </row>
    <row r="3607" customFormat="false" ht="14.4" hidden="false" customHeight="false" outlineLevel="0" collapsed="false">
      <c r="A3607" s="26" t="s">
        <v>519</v>
      </c>
      <c r="B3607" s="26" t="n">
        <v>6</v>
      </c>
      <c r="C3607" s="8" t="n">
        <v>0</v>
      </c>
    </row>
    <row r="3608" customFormat="false" ht="14.4" hidden="false" customHeight="false" outlineLevel="0" collapsed="false">
      <c r="A3608" s="26" t="s">
        <v>520</v>
      </c>
      <c r="B3608" s="26" t="n">
        <v>6</v>
      </c>
      <c r="C3608" s="8" t="n">
        <v>0</v>
      </c>
    </row>
    <row r="3609" customFormat="false" ht="14.4" hidden="false" customHeight="false" outlineLevel="0" collapsed="false">
      <c r="A3609" s="7" t="s">
        <v>543</v>
      </c>
      <c r="B3609" s="7" t="n">
        <v>3</v>
      </c>
      <c r="C3609" s="23" t="n">
        <v>2</v>
      </c>
    </row>
    <row r="3610" customFormat="false" ht="14.4" hidden="false" customHeight="false" outlineLevel="0" collapsed="false">
      <c r="A3610" s="26" t="s">
        <v>541</v>
      </c>
      <c r="B3610" s="26" t="n">
        <v>2</v>
      </c>
      <c r="C3610" s="26" t="n">
        <v>0</v>
      </c>
    </row>
    <row r="3611" customFormat="false" ht="14.4" hidden="false" customHeight="false" outlineLevel="0" collapsed="false">
      <c r="A3611" s="26"/>
      <c r="B3611" s="26"/>
      <c r="C3611" s="26"/>
    </row>
    <row r="3612" customFormat="false" ht="14.4" hidden="false" customHeight="false" outlineLevel="0" collapsed="false">
      <c r="A3612" s="26"/>
      <c r="B3612" s="26"/>
      <c r="C3612" s="26"/>
    </row>
    <row r="3613" customFormat="false" ht="14.4" hidden="false" customHeight="false" outlineLevel="0" collapsed="false">
      <c r="A3613" s="26"/>
      <c r="B3613" s="8" t="n">
        <f aca="false">SUM(B3593:B3610)</f>
        <v>177</v>
      </c>
      <c r="C3613" s="8" t="n">
        <f aca="false">SUM(C3593:C3610)</f>
        <v>5</v>
      </c>
    </row>
    <row r="3614" customFormat="false" ht="14.4" hidden="false" customHeight="false" outlineLevel="0" collapsed="false">
      <c r="A3614" s="1" t="s">
        <v>544</v>
      </c>
      <c r="B3614" s="2" t="s">
        <v>0</v>
      </c>
      <c r="C3614" s="2" t="s">
        <v>1</v>
      </c>
    </row>
    <row r="3615" customFormat="false" ht="14.4" hidden="false" customHeight="false" outlineLevel="0" collapsed="false">
      <c r="A3615" s="8" t="s">
        <v>514</v>
      </c>
      <c r="B3615" s="8" t="n">
        <v>4</v>
      </c>
      <c r="C3615" s="8" t="n">
        <v>0</v>
      </c>
    </row>
    <row r="3616" customFormat="false" ht="14.4" hidden="false" customHeight="false" outlineLevel="0" collapsed="false">
      <c r="A3616" s="8" t="s">
        <v>308</v>
      </c>
      <c r="B3616" s="8" t="n">
        <v>24</v>
      </c>
      <c r="C3616" s="8" t="n">
        <v>0</v>
      </c>
    </row>
    <row r="3617" customFormat="false" ht="14.4" hidden="false" customHeight="false" outlineLevel="0" collapsed="false">
      <c r="A3617" s="8" t="s">
        <v>378</v>
      </c>
      <c r="B3617" s="8" t="n">
        <v>12</v>
      </c>
      <c r="C3617" s="8" t="n">
        <v>0</v>
      </c>
    </row>
    <row r="3618" customFormat="false" ht="14.4" hidden="false" customHeight="false" outlineLevel="0" collapsed="false">
      <c r="A3618" s="8" t="s">
        <v>439</v>
      </c>
      <c r="B3618" s="8" t="n">
        <v>6</v>
      </c>
      <c r="C3618" s="8" t="n">
        <v>0</v>
      </c>
    </row>
    <row r="3619" customFormat="false" ht="14.4" hidden="false" customHeight="false" outlineLevel="0" collapsed="false">
      <c r="A3619" s="8" t="s">
        <v>525</v>
      </c>
      <c r="B3619" s="8" t="n">
        <v>6</v>
      </c>
      <c r="C3619" s="8" t="n">
        <v>0</v>
      </c>
    </row>
    <row r="3620" customFormat="false" ht="14.4" hidden="false" customHeight="false" outlineLevel="0" collapsed="false">
      <c r="A3620" s="8" t="s">
        <v>404</v>
      </c>
      <c r="B3620" s="8" t="n">
        <v>24</v>
      </c>
      <c r="C3620" s="8" t="n">
        <v>0</v>
      </c>
    </row>
    <row r="3621" customFormat="false" ht="14.4" hidden="false" customHeight="false" outlineLevel="0" collapsed="false">
      <c r="A3621" s="8" t="s">
        <v>405</v>
      </c>
      <c r="B3621" s="8" t="n">
        <v>12</v>
      </c>
      <c r="C3621" s="8" t="n">
        <v>0</v>
      </c>
    </row>
    <row r="3622" customFormat="false" ht="14.4" hidden="false" customHeight="false" outlineLevel="0" collapsed="false">
      <c r="A3622" s="8" t="s">
        <v>487</v>
      </c>
      <c r="B3622" s="8" t="n">
        <v>3</v>
      </c>
      <c r="C3622" s="8" t="n">
        <v>0</v>
      </c>
    </row>
    <row r="3623" customFormat="false" ht="14.4" hidden="false" customHeight="false" outlineLevel="0" collapsed="false">
      <c r="A3623" s="8" t="s">
        <v>427</v>
      </c>
      <c r="B3623" s="8" t="n">
        <v>3</v>
      </c>
      <c r="C3623" s="8" t="n">
        <v>0</v>
      </c>
    </row>
    <row r="3624" customFormat="false" ht="14.4" hidden="false" customHeight="false" outlineLevel="0" collapsed="false">
      <c r="A3624" s="8" t="s">
        <v>450</v>
      </c>
      <c r="B3624" s="8" t="n">
        <v>24</v>
      </c>
      <c r="C3624" s="8" t="n">
        <v>0</v>
      </c>
    </row>
    <row r="3625" customFormat="false" ht="14.4" hidden="false" customHeight="false" outlineLevel="0" collapsed="false">
      <c r="A3625" s="8" t="s">
        <v>451</v>
      </c>
      <c r="B3625" s="8" t="n">
        <v>24</v>
      </c>
      <c r="C3625" s="8" t="n">
        <v>0</v>
      </c>
    </row>
    <row r="3626" customFormat="false" ht="14.4" hidden="false" customHeight="false" outlineLevel="0" collapsed="false">
      <c r="A3626" s="8" t="s">
        <v>545</v>
      </c>
      <c r="B3626" s="8" t="n">
        <v>8</v>
      </c>
      <c r="C3626" s="8" t="n">
        <v>4</v>
      </c>
    </row>
    <row r="3627" customFormat="false" ht="14.4" hidden="false" customHeight="false" outlineLevel="0" collapsed="false">
      <c r="A3627" s="8" t="s">
        <v>517</v>
      </c>
      <c r="B3627" s="8" t="n">
        <v>4</v>
      </c>
      <c r="C3627" s="8" t="n">
        <v>0</v>
      </c>
    </row>
    <row r="3628" customFormat="false" ht="14.4" hidden="false" customHeight="false" outlineLevel="0" collapsed="false">
      <c r="A3628" s="8" t="s">
        <v>518</v>
      </c>
      <c r="B3628" s="8" t="n">
        <v>6</v>
      </c>
      <c r="C3628" s="8" t="n">
        <v>0</v>
      </c>
    </row>
    <row r="3629" customFormat="false" ht="14.4" hidden="false" customHeight="false" outlineLevel="0" collapsed="false">
      <c r="A3629" s="8" t="s">
        <v>519</v>
      </c>
      <c r="B3629" s="8" t="n">
        <v>6</v>
      </c>
      <c r="C3629" s="8" t="n">
        <v>0</v>
      </c>
    </row>
    <row r="3630" customFormat="false" ht="14.4" hidden="false" customHeight="false" outlineLevel="0" collapsed="false">
      <c r="A3630" s="8" t="s">
        <v>520</v>
      </c>
      <c r="B3630" s="8" t="n">
        <v>6</v>
      </c>
      <c r="C3630" s="8" t="n">
        <v>0</v>
      </c>
    </row>
    <row r="3631" customFormat="false" ht="14.4" hidden="false" customHeight="false" outlineLevel="0" collapsed="false">
      <c r="A3631" s="8" t="s">
        <v>546</v>
      </c>
      <c r="B3631" s="8" t="n">
        <v>4</v>
      </c>
      <c r="C3631" s="8" t="n">
        <v>3</v>
      </c>
    </row>
    <row r="3632" customFormat="false" ht="14.4" hidden="false" customHeight="false" outlineLevel="0" collapsed="false">
      <c r="A3632" s="8" t="s">
        <v>541</v>
      </c>
      <c r="B3632" s="8" t="n">
        <v>2</v>
      </c>
      <c r="C3632" s="8" t="n">
        <v>0</v>
      </c>
    </row>
    <row r="3633" customFormat="false" ht="14.4" hidden="false" customHeight="false" outlineLevel="0" collapsed="false">
      <c r="A3633" s="26"/>
      <c r="B3633" s="26"/>
      <c r="C3633" s="26"/>
    </row>
    <row r="3634" customFormat="false" ht="14.4" hidden="false" customHeight="false" outlineLevel="0" collapsed="false">
      <c r="A3634" s="26"/>
      <c r="B3634" s="26"/>
      <c r="C3634" s="26"/>
    </row>
    <row r="3635" customFormat="false" ht="14.4" hidden="false" customHeight="false" outlineLevel="0" collapsed="false">
      <c r="A3635" s="26"/>
      <c r="B3635" s="8" t="n">
        <f aca="false">SUM(B3615:B3632)</f>
        <v>178</v>
      </c>
      <c r="C3635" s="8" t="n">
        <f aca="false">SUM(C3615:C3632)</f>
        <v>7</v>
      </c>
    </row>
    <row r="3636" customFormat="false" ht="14.4" hidden="false" customHeight="false" outlineLevel="0" collapsed="false">
      <c r="A3636" s="1" t="s">
        <v>547</v>
      </c>
      <c r="B3636" s="2" t="s">
        <v>0</v>
      </c>
      <c r="C3636" s="2" t="s">
        <v>1</v>
      </c>
    </row>
    <row r="3637" customFormat="false" ht="14.4" hidden="false" customHeight="false" outlineLevel="0" collapsed="false">
      <c r="A3637" s="8" t="s">
        <v>514</v>
      </c>
      <c r="B3637" s="8" t="n">
        <v>4</v>
      </c>
      <c r="C3637" s="8" t="n">
        <v>0</v>
      </c>
    </row>
    <row r="3638" customFormat="false" ht="14.4" hidden="false" customHeight="false" outlineLevel="0" collapsed="false">
      <c r="A3638" s="8" t="s">
        <v>308</v>
      </c>
      <c r="B3638" s="8" t="n">
        <v>24</v>
      </c>
      <c r="C3638" s="8" t="n">
        <v>0</v>
      </c>
    </row>
    <row r="3639" customFormat="false" ht="14.4" hidden="false" customHeight="false" outlineLevel="0" collapsed="false">
      <c r="A3639" s="8" t="s">
        <v>378</v>
      </c>
      <c r="B3639" s="8" t="n">
        <v>12</v>
      </c>
      <c r="C3639" s="8" t="n">
        <v>0</v>
      </c>
    </row>
    <row r="3640" customFormat="false" ht="14.4" hidden="false" customHeight="false" outlineLevel="0" collapsed="false">
      <c r="A3640" s="8" t="s">
        <v>439</v>
      </c>
      <c r="B3640" s="8" t="n">
        <v>6</v>
      </c>
      <c r="C3640" s="8" t="n">
        <v>0</v>
      </c>
    </row>
    <row r="3641" customFormat="false" ht="14.4" hidden="false" customHeight="false" outlineLevel="0" collapsed="false">
      <c r="A3641" s="8" t="s">
        <v>525</v>
      </c>
      <c r="B3641" s="8" t="n">
        <v>6</v>
      </c>
      <c r="C3641" s="8" t="n">
        <v>0</v>
      </c>
    </row>
    <row r="3642" customFormat="false" ht="14.4" hidden="false" customHeight="false" outlineLevel="0" collapsed="false">
      <c r="A3642" s="8" t="s">
        <v>404</v>
      </c>
      <c r="B3642" s="8" t="n">
        <v>24</v>
      </c>
      <c r="C3642" s="8" t="n">
        <v>0</v>
      </c>
    </row>
    <row r="3643" customFormat="false" ht="14.4" hidden="false" customHeight="false" outlineLevel="0" collapsed="false">
      <c r="A3643" s="8" t="s">
        <v>405</v>
      </c>
      <c r="B3643" s="8" t="n">
        <v>12</v>
      </c>
      <c r="C3643" s="8" t="n">
        <v>0</v>
      </c>
    </row>
    <row r="3644" customFormat="false" ht="14.4" hidden="false" customHeight="false" outlineLevel="0" collapsed="false">
      <c r="A3644" s="8" t="s">
        <v>487</v>
      </c>
      <c r="B3644" s="8" t="n">
        <v>3</v>
      </c>
      <c r="C3644" s="8" t="n">
        <v>0</v>
      </c>
    </row>
    <row r="3645" customFormat="false" ht="14.4" hidden="false" customHeight="false" outlineLevel="0" collapsed="false">
      <c r="A3645" s="8" t="s">
        <v>427</v>
      </c>
      <c r="B3645" s="8" t="n">
        <v>3</v>
      </c>
      <c r="C3645" s="8" t="n">
        <v>0</v>
      </c>
    </row>
    <row r="3646" customFormat="false" ht="14.4" hidden="false" customHeight="false" outlineLevel="0" collapsed="false">
      <c r="A3646" s="8" t="s">
        <v>450</v>
      </c>
      <c r="B3646" s="8" t="n">
        <v>24</v>
      </c>
      <c r="C3646" s="8" t="n">
        <v>0</v>
      </c>
    </row>
    <row r="3647" customFormat="false" ht="14.4" hidden="false" customHeight="false" outlineLevel="0" collapsed="false">
      <c r="A3647" s="8" t="s">
        <v>451</v>
      </c>
      <c r="B3647" s="8" t="n">
        <v>24</v>
      </c>
      <c r="C3647" s="8" t="n">
        <v>0</v>
      </c>
    </row>
    <row r="3648" customFormat="false" ht="14.4" hidden="false" customHeight="false" outlineLevel="0" collapsed="false">
      <c r="A3648" s="8" t="s">
        <v>545</v>
      </c>
      <c r="B3648" s="8" t="n">
        <v>8</v>
      </c>
      <c r="C3648" s="8" t="n">
        <v>7</v>
      </c>
    </row>
    <row r="3649" customFormat="false" ht="14.4" hidden="false" customHeight="false" outlineLevel="0" collapsed="false">
      <c r="A3649" s="8" t="s">
        <v>517</v>
      </c>
      <c r="B3649" s="8" t="n">
        <v>4</v>
      </c>
      <c r="C3649" s="8" t="n">
        <v>0</v>
      </c>
    </row>
    <row r="3650" customFormat="false" ht="14.4" hidden="false" customHeight="false" outlineLevel="0" collapsed="false">
      <c r="A3650" s="8" t="s">
        <v>518</v>
      </c>
      <c r="B3650" s="8" t="n">
        <v>6</v>
      </c>
      <c r="C3650" s="8" t="n">
        <v>0</v>
      </c>
    </row>
    <row r="3651" customFormat="false" ht="14.4" hidden="false" customHeight="false" outlineLevel="0" collapsed="false">
      <c r="A3651" s="8" t="s">
        <v>519</v>
      </c>
      <c r="B3651" s="8" t="n">
        <v>6</v>
      </c>
      <c r="C3651" s="8" t="n">
        <v>0</v>
      </c>
    </row>
    <row r="3652" customFormat="false" ht="14.4" hidden="false" customHeight="false" outlineLevel="0" collapsed="false">
      <c r="A3652" s="8" t="s">
        <v>520</v>
      </c>
      <c r="B3652" s="8" t="n">
        <v>6</v>
      </c>
      <c r="C3652" s="8" t="n">
        <v>0</v>
      </c>
    </row>
    <row r="3653" customFormat="false" ht="14.4" hidden="false" customHeight="false" outlineLevel="0" collapsed="false">
      <c r="A3653" s="8" t="s">
        <v>546</v>
      </c>
      <c r="B3653" s="8" t="n">
        <v>4</v>
      </c>
      <c r="C3653" s="8" t="n">
        <v>0</v>
      </c>
    </row>
    <row r="3654" customFormat="false" ht="14.4" hidden="false" customHeight="false" outlineLevel="0" collapsed="false">
      <c r="A3654" s="8" t="s">
        <v>541</v>
      </c>
      <c r="B3654" s="8" t="n">
        <v>2</v>
      </c>
      <c r="C3654" s="8" t="n">
        <v>0</v>
      </c>
    </row>
    <row r="3655" customFormat="false" ht="14.4" hidden="false" customHeight="false" outlineLevel="0" collapsed="false">
      <c r="A3655" s="26"/>
      <c r="B3655" s="26"/>
      <c r="C3655" s="26"/>
    </row>
    <row r="3656" customFormat="false" ht="14.4" hidden="false" customHeight="false" outlineLevel="0" collapsed="false">
      <c r="A3656" s="26"/>
      <c r="B3656" s="26"/>
      <c r="C3656" s="26"/>
    </row>
    <row r="3657" customFormat="false" ht="14.4" hidden="false" customHeight="false" outlineLevel="0" collapsed="false">
      <c r="A3657" s="26"/>
      <c r="B3657" s="8" t="n">
        <f aca="false">SUM(B3637:B3654)</f>
        <v>178</v>
      </c>
      <c r="C3657" s="8" t="n">
        <f aca="false">SUM(C3637:C3654)</f>
        <v>7</v>
      </c>
    </row>
    <row r="3658" customFormat="false" ht="14.4" hidden="false" customHeight="false" outlineLevel="0" collapsed="false">
      <c r="A3658" s="1" t="s">
        <v>548</v>
      </c>
      <c r="B3658" s="2" t="s">
        <v>0</v>
      </c>
      <c r="C3658" s="2" t="s">
        <v>1</v>
      </c>
    </row>
    <row r="3659" customFormat="false" ht="14.4" hidden="false" customHeight="false" outlineLevel="0" collapsed="false">
      <c r="A3659" s="8" t="s">
        <v>514</v>
      </c>
      <c r="B3659" s="8" t="n">
        <v>4</v>
      </c>
      <c r="C3659" s="8" t="n">
        <v>0</v>
      </c>
    </row>
    <row r="3660" customFormat="false" ht="14.4" hidden="false" customHeight="false" outlineLevel="0" collapsed="false">
      <c r="A3660" s="8" t="s">
        <v>308</v>
      </c>
      <c r="B3660" s="8" t="n">
        <v>24</v>
      </c>
      <c r="C3660" s="8" t="n">
        <v>0</v>
      </c>
    </row>
    <row r="3661" customFormat="false" ht="14.4" hidden="false" customHeight="false" outlineLevel="0" collapsed="false">
      <c r="A3661" s="8" t="s">
        <v>378</v>
      </c>
      <c r="B3661" s="8" t="n">
        <v>12</v>
      </c>
      <c r="C3661" s="8" t="n">
        <v>0</v>
      </c>
    </row>
    <row r="3662" customFormat="false" ht="14.4" hidden="false" customHeight="false" outlineLevel="0" collapsed="false">
      <c r="A3662" s="8" t="s">
        <v>439</v>
      </c>
      <c r="B3662" s="8" t="n">
        <v>6</v>
      </c>
      <c r="C3662" s="8" t="n">
        <v>0</v>
      </c>
    </row>
    <row r="3663" customFormat="false" ht="14.4" hidden="false" customHeight="false" outlineLevel="0" collapsed="false">
      <c r="A3663" s="8" t="s">
        <v>525</v>
      </c>
      <c r="B3663" s="8" t="n">
        <v>6</v>
      </c>
      <c r="C3663" s="8" t="n">
        <v>0</v>
      </c>
    </row>
    <row r="3664" customFormat="false" ht="14.4" hidden="false" customHeight="false" outlineLevel="0" collapsed="false">
      <c r="A3664" s="8" t="s">
        <v>404</v>
      </c>
      <c r="B3664" s="8" t="n">
        <v>24</v>
      </c>
      <c r="C3664" s="8" t="n">
        <v>0</v>
      </c>
    </row>
    <row r="3665" customFormat="false" ht="14.4" hidden="false" customHeight="false" outlineLevel="0" collapsed="false">
      <c r="A3665" s="8" t="s">
        <v>405</v>
      </c>
      <c r="B3665" s="8" t="n">
        <v>12</v>
      </c>
      <c r="C3665" s="8" t="n">
        <v>0</v>
      </c>
    </row>
    <row r="3666" customFormat="false" ht="14.4" hidden="false" customHeight="false" outlineLevel="0" collapsed="false">
      <c r="A3666" s="8" t="s">
        <v>487</v>
      </c>
      <c r="B3666" s="8" t="n">
        <v>3</v>
      </c>
      <c r="C3666" s="8" t="n">
        <v>0</v>
      </c>
    </row>
    <row r="3667" customFormat="false" ht="14.4" hidden="false" customHeight="false" outlineLevel="0" collapsed="false">
      <c r="A3667" s="8" t="s">
        <v>427</v>
      </c>
      <c r="B3667" s="8" t="n">
        <v>3</v>
      </c>
      <c r="C3667" s="8" t="n">
        <v>0</v>
      </c>
    </row>
    <row r="3668" customFormat="false" ht="14.4" hidden="false" customHeight="false" outlineLevel="0" collapsed="false">
      <c r="A3668" s="8" t="s">
        <v>450</v>
      </c>
      <c r="B3668" s="8" t="n">
        <v>24</v>
      </c>
      <c r="C3668" s="8" t="n">
        <v>0</v>
      </c>
    </row>
    <row r="3669" customFormat="false" ht="14.4" hidden="false" customHeight="false" outlineLevel="0" collapsed="false">
      <c r="A3669" s="8" t="s">
        <v>451</v>
      </c>
      <c r="B3669" s="8" t="n">
        <v>24</v>
      </c>
      <c r="C3669" s="8" t="n">
        <v>0</v>
      </c>
    </row>
    <row r="3670" customFormat="false" ht="14.4" hidden="false" customHeight="false" outlineLevel="0" collapsed="false">
      <c r="A3670" s="8" t="s">
        <v>545</v>
      </c>
      <c r="B3670" s="8" t="n">
        <v>8</v>
      </c>
      <c r="C3670" s="8" t="n">
        <v>8</v>
      </c>
    </row>
    <row r="3671" customFormat="false" ht="14.4" hidden="false" customHeight="false" outlineLevel="0" collapsed="false">
      <c r="A3671" s="8" t="s">
        <v>517</v>
      </c>
      <c r="B3671" s="8" t="n">
        <v>4</v>
      </c>
      <c r="C3671" s="8" t="n">
        <v>0</v>
      </c>
    </row>
    <row r="3672" customFormat="false" ht="14.4" hidden="false" customHeight="false" outlineLevel="0" collapsed="false">
      <c r="A3672" s="8" t="s">
        <v>518</v>
      </c>
      <c r="B3672" s="8" t="n">
        <v>6</v>
      </c>
      <c r="C3672" s="8" t="n">
        <v>0</v>
      </c>
    </row>
    <row r="3673" customFormat="false" ht="14.4" hidden="false" customHeight="false" outlineLevel="0" collapsed="false">
      <c r="A3673" s="8" t="s">
        <v>519</v>
      </c>
      <c r="B3673" s="8" t="n">
        <v>6</v>
      </c>
      <c r="C3673" s="8" t="n">
        <v>0</v>
      </c>
    </row>
    <row r="3674" customFormat="false" ht="14.4" hidden="false" customHeight="false" outlineLevel="0" collapsed="false">
      <c r="A3674" s="8" t="s">
        <v>520</v>
      </c>
      <c r="B3674" s="8" t="n">
        <v>6</v>
      </c>
      <c r="C3674" s="8" t="n">
        <v>0</v>
      </c>
    </row>
    <row r="3675" customFormat="false" ht="14.4" hidden="false" customHeight="false" outlineLevel="0" collapsed="false">
      <c r="A3675" s="8" t="s">
        <v>546</v>
      </c>
      <c r="B3675" s="8" t="n">
        <v>4</v>
      </c>
      <c r="C3675" s="8" t="n">
        <v>0</v>
      </c>
    </row>
    <row r="3676" customFormat="false" ht="14.4" hidden="false" customHeight="false" outlineLevel="0" collapsed="false">
      <c r="A3676" s="8" t="s">
        <v>541</v>
      </c>
      <c r="B3676" s="8" t="n">
        <v>2</v>
      </c>
      <c r="C3676" s="8" t="n">
        <v>0</v>
      </c>
    </row>
    <row r="3677" customFormat="false" ht="14.4" hidden="false" customHeight="false" outlineLevel="0" collapsed="false">
      <c r="A3677" s="26"/>
      <c r="B3677" s="26"/>
      <c r="C3677" s="26"/>
    </row>
    <row r="3678" customFormat="false" ht="14.4" hidden="false" customHeight="false" outlineLevel="0" collapsed="false">
      <c r="A3678" s="26"/>
      <c r="B3678" s="26"/>
      <c r="C3678" s="26"/>
    </row>
    <row r="3679" customFormat="false" ht="14.4" hidden="false" customHeight="false" outlineLevel="0" collapsed="false">
      <c r="A3679" s="26"/>
      <c r="B3679" s="8" t="n">
        <f aca="false">SUM(B3659:B3676)</f>
        <v>178</v>
      </c>
      <c r="C3679" s="8" t="n">
        <f aca="false">SUM(C3659:C3676)</f>
        <v>8</v>
      </c>
    </row>
    <row r="3680" customFormat="false" ht="14.4" hidden="false" customHeight="false" outlineLevel="0" collapsed="false">
      <c r="A3680" s="1" t="s">
        <v>549</v>
      </c>
      <c r="B3680" s="2" t="s">
        <v>0</v>
      </c>
      <c r="C3680" s="2" t="s">
        <v>1</v>
      </c>
    </row>
    <row r="3681" customFormat="false" ht="14.4" hidden="false" customHeight="false" outlineLevel="0" collapsed="false">
      <c r="A3681" s="8" t="s">
        <v>514</v>
      </c>
      <c r="B3681" s="8" t="n">
        <v>4</v>
      </c>
      <c r="C3681" s="8" t="n">
        <v>0</v>
      </c>
    </row>
    <row r="3682" customFormat="false" ht="14.4" hidden="false" customHeight="false" outlineLevel="0" collapsed="false">
      <c r="A3682" s="8" t="s">
        <v>308</v>
      </c>
      <c r="B3682" s="8" t="n">
        <v>24</v>
      </c>
      <c r="C3682" s="8" t="n">
        <v>0</v>
      </c>
    </row>
    <row r="3683" customFormat="false" ht="14.4" hidden="false" customHeight="false" outlineLevel="0" collapsed="false">
      <c r="A3683" s="8" t="s">
        <v>378</v>
      </c>
      <c r="B3683" s="8" t="n">
        <v>12</v>
      </c>
      <c r="C3683" s="8" t="n">
        <v>0</v>
      </c>
    </row>
    <row r="3684" customFormat="false" ht="14.4" hidden="false" customHeight="false" outlineLevel="0" collapsed="false">
      <c r="A3684" s="8" t="s">
        <v>439</v>
      </c>
      <c r="B3684" s="8" t="n">
        <v>6</v>
      </c>
      <c r="C3684" s="8" t="n">
        <v>0</v>
      </c>
    </row>
    <row r="3685" customFormat="false" ht="14.4" hidden="false" customHeight="false" outlineLevel="0" collapsed="false">
      <c r="A3685" s="8" t="s">
        <v>525</v>
      </c>
      <c r="B3685" s="8" t="n">
        <v>6</v>
      </c>
      <c r="C3685" s="8" t="n">
        <v>0</v>
      </c>
    </row>
    <row r="3686" customFormat="false" ht="14.4" hidden="false" customHeight="false" outlineLevel="0" collapsed="false">
      <c r="A3686" s="8" t="s">
        <v>404</v>
      </c>
      <c r="B3686" s="8" t="n">
        <v>24</v>
      </c>
      <c r="C3686" s="8" t="n">
        <v>0</v>
      </c>
    </row>
    <row r="3687" customFormat="false" ht="14.4" hidden="false" customHeight="false" outlineLevel="0" collapsed="false">
      <c r="A3687" s="8" t="s">
        <v>405</v>
      </c>
      <c r="B3687" s="8" t="n">
        <v>12</v>
      </c>
      <c r="C3687" s="8" t="n">
        <v>0</v>
      </c>
    </row>
    <row r="3688" customFormat="false" ht="14.4" hidden="false" customHeight="false" outlineLevel="0" collapsed="false">
      <c r="A3688" s="8" t="s">
        <v>487</v>
      </c>
      <c r="B3688" s="8" t="n">
        <v>3</v>
      </c>
      <c r="C3688" s="8" t="n">
        <v>0</v>
      </c>
    </row>
    <row r="3689" customFormat="false" ht="14.4" hidden="false" customHeight="false" outlineLevel="0" collapsed="false">
      <c r="A3689" s="8" t="s">
        <v>427</v>
      </c>
      <c r="B3689" s="8" t="n">
        <v>3</v>
      </c>
      <c r="C3689" s="8" t="n">
        <v>0</v>
      </c>
    </row>
    <row r="3690" customFormat="false" ht="14.4" hidden="false" customHeight="false" outlineLevel="0" collapsed="false">
      <c r="A3690" s="8" t="s">
        <v>450</v>
      </c>
      <c r="B3690" s="8" t="n">
        <v>24</v>
      </c>
      <c r="C3690" s="8" t="n">
        <v>0</v>
      </c>
    </row>
    <row r="3691" customFormat="false" ht="14.4" hidden="false" customHeight="false" outlineLevel="0" collapsed="false">
      <c r="A3691" s="8" t="s">
        <v>451</v>
      </c>
      <c r="B3691" s="8" t="n">
        <v>24</v>
      </c>
      <c r="C3691" s="8" t="n">
        <v>0</v>
      </c>
    </row>
    <row r="3692" customFormat="false" ht="14.4" hidden="false" customHeight="false" outlineLevel="0" collapsed="false">
      <c r="A3692" s="8" t="s">
        <v>545</v>
      </c>
      <c r="B3692" s="8" t="n">
        <v>12</v>
      </c>
      <c r="C3692" s="8" t="n">
        <v>16</v>
      </c>
    </row>
    <row r="3693" customFormat="false" ht="14.4" hidden="false" customHeight="false" outlineLevel="0" collapsed="false">
      <c r="A3693" s="8" t="s">
        <v>517</v>
      </c>
      <c r="B3693" s="8" t="n">
        <v>4</v>
      </c>
      <c r="C3693" s="8" t="n">
        <v>0</v>
      </c>
    </row>
    <row r="3694" customFormat="false" ht="14.4" hidden="false" customHeight="false" outlineLevel="0" collapsed="false">
      <c r="A3694" s="8" t="s">
        <v>518</v>
      </c>
      <c r="B3694" s="8" t="n">
        <v>6</v>
      </c>
      <c r="C3694" s="8" t="n">
        <v>0</v>
      </c>
    </row>
    <row r="3695" customFormat="false" ht="14.4" hidden="false" customHeight="false" outlineLevel="0" collapsed="false">
      <c r="A3695" s="8" t="s">
        <v>519</v>
      </c>
      <c r="B3695" s="8" t="n">
        <v>6</v>
      </c>
      <c r="C3695" s="8" t="n">
        <v>0</v>
      </c>
    </row>
    <row r="3696" customFormat="false" ht="14.4" hidden="false" customHeight="false" outlineLevel="0" collapsed="false">
      <c r="A3696" s="8" t="s">
        <v>520</v>
      </c>
      <c r="B3696" s="8" t="n">
        <v>6</v>
      </c>
      <c r="C3696" s="8" t="n">
        <v>0</v>
      </c>
    </row>
    <row r="3697" customFormat="false" ht="14.4" hidden="false" customHeight="false" outlineLevel="0" collapsed="false">
      <c r="A3697" s="8" t="s">
        <v>546</v>
      </c>
      <c r="B3697" s="8" t="n">
        <v>4</v>
      </c>
      <c r="C3697" s="8" t="n">
        <v>0</v>
      </c>
    </row>
    <row r="3698" customFormat="false" ht="14.4" hidden="false" customHeight="false" outlineLevel="0" collapsed="false">
      <c r="A3698" s="8" t="s">
        <v>541</v>
      </c>
      <c r="B3698" s="8" t="n">
        <v>2</v>
      </c>
      <c r="C3698" s="8" t="n">
        <v>0</v>
      </c>
    </row>
    <row r="3699" customFormat="false" ht="14.4" hidden="false" customHeight="false" outlineLevel="0" collapsed="false">
      <c r="A3699" s="26"/>
      <c r="B3699" s="26"/>
      <c r="C3699" s="26"/>
    </row>
    <row r="3700" customFormat="false" ht="14.4" hidden="false" customHeight="false" outlineLevel="0" collapsed="false">
      <c r="A3700" s="26"/>
      <c r="B3700" s="26"/>
      <c r="C3700" s="26"/>
    </row>
    <row r="3701" customFormat="false" ht="14.4" hidden="false" customHeight="false" outlineLevel="0" collapsed="false">
      <c r="A3701" s="26"/>
      <c r="B3701" s="8" t="n">
        <f aca="false">SUM(B3681:B3698)</f>
        <v>182</v>
      </c>
      <c r="C3701" s="8" t="n">
        <f aca="false">SUM(C3681:C3698)</f>
        <v>16</v>
      </c>
    </row>
    <row r="3702" customFormat="false" ht="14.4" hidden="false" customHeight="false" outlineLevel="0" collapsed="false">
      <c r="A3702" s="1" t="s">
        <v>550</v>
      </c>
      <c r="B3702" s="2" t="s">
        <v>0</v>
      </c>
      <c r="C3702" s="2" t="s">
        <v>1</v>
      </c>
    </row>
    <row r="3703" customFormat="false" ht="14.4" hidden="false" customHeight="false" outlineLevel="0" collapsed="false">
      <c r="A3703" s="8" t="s">
        <v>514</v>
      </c>
      <c r="B3703" s="8" t="n">
        <v>4</v>
      </c>
      <c r="C3703" s="8" t="n">
        <v>0</v>
      </c>
    </row>
    <row r="3704" customFormat="false" ht="14.4" hidden="false" customHeight="false" outlineLevel="0" collapsed="false">
      <c r="A3704" s="8" t="s">
        <v>308</v>
      </c>
      <c r="B3704" s="8" t="n">
        <v>24</v>
      </c>
      <c r="C3704" s="8" t="n">
        <v>0</v>
      </c>
    </row>
    <row r="3705" customFormat="false" ht="14.4" hidden="false" customHeight="false" outlineLevel="0" collapsed="false">
      <c r="A3705" s="8" t="s">
        <v>378</v>
      </c>
      <c r="B3705" s="8" t="n">
        <v>12</v>
      </c>
      <c r="C3705" s="8" t="n">
        <v>0</v>
      </c>
    </row>
    <row r="3706" customFormat="false" ht="14.4" hidden="false" customHeight="false" outlineLevel="0" collapsed="false">
      <c r="A3706" s="8" t="s">
        <v>439</v>
      </c>
      <c r="B3706" s="8" t="n">
        <v>6</v>
      </c>
      <c r="C3706" s="8" t="n">
        <v>0</v>
      </c>
    </row>
    <row r="3707" customFormat="false" ht="14.4" hidden="false" customHeight="false" outlineLevel="0" collapsed="false">
      <c r="A3707" s="8" t="s">
        <v>525</v>
      </c>
      <c r="B3707" s="8" t="n">
        <v>6</v>
      </c>
      <c r="C3707" s="8" t="n">
        <v>0</v>
      </c>
    </row>
    <row r="3708" customFormat="false" ht="14.4" hidden="false" customHeight="false" outlineLevel="0" collapsed="false">
      <c r="A3708" s="8" t="s">
        <v>404</v>
      </c>
      <c r="B3708" s="8" t="n">
        <v>24</v>
      </c>
      <c r="C3708" s="8" t="n">
        <v>0</v>
      </c>
    </row>
    <row r="3709" customFormat="false" ht="14.4" hidden="false" customHeight="false" outlineLevel="0" collapsed="false">
      <c r="A3709" s="8" t="s">
        <v>405</v>
      </c>
      <c r="B3709" s="8" t="n">
        <v>12</v>
      </c>
      <c r="C3709" s="8" t="n">
        <v>0</v>
      </c>
    </row>
    <row r="3710" customFormat="false" ht="14.4" hidden="false" customHeight="false" outlineLevel="0" collapsed="false">
      <c r="A3710" s="8" t="s">
        <v>487</v>
      </c>
      <c r="B3710" s="8" t="n">
        <v>3</v>
      </c>
      <c r="C3710" s="8" t="n">
        <v>0</v>
      </c>
    </row>
    <row r="3711" customFormat="false" ht="14.4" hidden="false" customHeight="false" outlineLevel="0" collapsed="false">
      <c r="A3711" s="8" t="s">
        <v>427</v>
      </c>
      <c r="B3711" s="8" t="n">
        <v>3</v>
      </c>
      <c r="C3711" s="8" t="n">
        <v>0</v>
      </c>
    </row>
    <row r="3712" customFormat="false" ht="14.4" hidden="false" customHeight="false" outlineLevel="0" collapsed="false">
      <c r="A3712" s="8" t="s">
        <v>450</v>
      </c>
      <c r="B3712" s="8" t="n">
        <v>24</v>
      </c>
      <c r="C3712" s="8" t="n">
        <v>0</v>
      </c>
    </row>
    <row r="3713" customFormat="false" ht="14.4" hidden="false" customHeight="false" outlineLevel="0" collapsed="false">
      <c r="A3713" s="8" t="s">
        <v>451</v>
      </c>
      <c r="B3713" s="8" t="n">
        <v>24</v>
      </c>
      <c r="C3713" s="8" t="n">
        <v>0</v>
      </c>
    </row>
    <row r="3714" customFormat="false" ht="14.4" hidden="false" customHeight="false" outlineLevel="0" collapsed="false">
      <c r="A3714" s="8" t="s">
        <v>545</v>
      </c>
      <c r="B3714" s="8" t="n">
        <v>4</v>
      </c>
      <c r="C3714" s="8" t="n">
        <v>6</v>
      </c>
    </row>
    <row r="3715" customFormat="false" ht="14.4" hidden="false" customHeight="false" outlineLevel="0" collapsed="false">
      <c r="A3715" s="8" t="s">
        <v>517</v>
      </c>
      <c r="B3715" s="8" t="n">
        <v>4</v>
      </c>
      <c r="C3715" s="8" t="n">
        <v>0</v>
      </c>
    </row>
    <row r="3716" customFormat="false" ht="14.4" hidden="false" customHeight="false" outlineLevel="0" collapsed="false">
      <c r="A3716" s="8" t="s">
        <v>518</v>
      </c>
      <c r="B3716" s="8" t="n">
        <v>6</v>
      </c>
      <c r="C3716" s="8" t="n">
        <v>0</v>
      </c>
    </row>
    <row r="3717" customFormat="false" ht="14.4" hidden="false" customHeight="false" outlineLevel="0" collapsed="false">
      <c r="A3717" s="8" t="s">
        <v>519</v>
      </c>
      <c r="B3717" s="8" t="n">
        <v>6</v>
      </c>
      <c r="C3717" s="8" t="n">
        <v>0</v>
      </c>
    </row>
    <row r="3718" customFormat="false" ht="14.4" hidden="false" customHeight="false" outlineLevel="0" collapsed="false">
      <c r="A3718" s="8" t="s">
        <v>520</v>
      </c>
      <c r="B3718" s="8" t="n">
        <v>6</v>
      </c>
      <c r="C3718" s="8" t="n">
        <v>0</v>
      </c>
    </row>
    <row r="3719" customFormat="false" ht="14.4" hidden="false" customHeight="false" outlineLevel="0" collapsed="false">
      <c r="A3719" s="8" t="s">
        <v>546</v>
      </c>
      <c r="B3719" s="8" t="n">
        <v>4</v>
      </c>
      <c r="C3719" s="8" t="n">
        <v>4</v>
      </c>
    </row>
    <row r="3720" customFormat="false" ht="14.4" hidden="false" customHeight="false" outlineLevel="0" collapsed="false">
      <c r="A3720" s="8" t="s">
        <v>541</v>
      </c>
      <c r="B3720" s="8" t="n">
        <v>2</v>
      </c>
      <c r="C3720" s="8" t="n">
        <v>0</v>
      </c>
    </row>
    <row r="3721" customFormat="false" ht="14.4" hidden="false" customHeight="false" outlineLevel="0" collapsed="false">
      <c r="A3721" s="26"/>
      <c r="B3721" s="26"/>
      <c r="C3721" s="26"/>
    </row>
    <row r="3722" customFormat="false" ht="14.4" hidden="false" customHeight="false" outlineLevel="0" collapsed="false">
      <c r="A3722" s="26"/>
      <c r="B3722" s="26"/>
      <c r="C3722" s="26"/>
    </row>
    <row r="3723" customFormat="false" ht="14.4" hidden="false" customHeight="false" outlineLevel="0" collapsed="false">
      <c r="A3723" s="26"/>
      <c r="B3723" s="8" t="n">
        <f aca="false">SUM(B3703:B3720)</f>
        <v>174</v>
      </c>
      <c r="C3723" s="8" t="n">
        <f aca="false">SUM(C3703:C3720)</f>
        <v>10</v>
      </c>
    </row>
    <row r="3724" customFormat="false" ht="14.4" hidden="false" customHeight="false" outlineLevel="0" collapsed="false">
      <c r="A3724" s="1" t="s">
        <v>551</v>
      </c>
      <c r="B3724" s="2" t="s">
        <v>0</v>
      </c>
      <c r="C3724" s="2" t="s">
        <v>1</v>
      </c>
    </row>
    <row r="3725" customFormat="false" ht="14.4" hidden="false" customHeight="false" outlineLevel="0" collapsed="false">
      <c r="A3725" s="8" t="s">
        <v>514</v>
      </c>
      <c r="B3725" s="8" t="n">
        <v>4</v>
      </c>
      <c r="C3725" s="8" t="n">
        <v>0</v>
      </c>
    </row>
    <row r="3726" customFormat="false" ht="14.4" hidden="false" customHeight="false" outlineLevel="0" collapsed="false">
      <c r="A3726" s="8" t="s">
        <v>308</v>
      </c>
      <c r="B3726" s="8" t="n">
        <v>24</v>
      </c>
      <c r="C3726" s="8" t="n">
        <v>0</v>
      </c>
    </row>
    <row r="3727" customFormat="false" ht="14.4" hidden="false" customHeight="false" outlineLevel="0" collapsed="false">
      <c r="A3727" s="8" t="s">
        <v>378</v>
      </c>
      <c r="B3727" s="8" t="n">
        <v>12</v>
      </c>
      <c r="C3727" s="8" t="n">
        <v>0</v>
      </c>
    </row>
    <row r="3728" customFormat="false" ht="14.4" hidden="false" customHeight="false" outlineLevel="0" collapsed="false">
      <c r="A3728" s="8" t="s">
        <v>439</v>
      </c>
      <c r="B3728" s="8" t="n">
        <v>6</v>
      </c>
      <c r="C3728" s="8" t="n">
        <v>0</v>
      </c>
    </row>
    <row r="3729" customFormat="false" ht="14.4" hidden="false" customHeight="false" outlineLevel="0" collapsed="false">
      <c r="A3729" s="8" t="s">
        <v>525</v>
      </c>
      <c r="B3729" s="8" t="n">
        <v>6</v>
      </c>
      <c r="C3729" s="8" t="n">
        <v>0</v>
      </c>
    </row>
    <row r="3730" customFormat="false" ht="14.4" hidden="false" customHeight="false" outlineLevel="0" collapsed="false">
      <c r="A3730" s="8" t="s">
        <v>404</v>
      </c>
      <c r="B3730" s="8" t="n">
        <v>24</v>
      </c>
      <c r="C3730" s="8" t="n">
        <v>0</v>
      </c>
    </row>
    <row r="3731" customFormat="false" ht="14.4" hidden="false" customHeight="false" outlineLevel="0" collapsed="false">
      <c r="A3731" s="8" t="s">
        <v>405</v>
      </c>
      <c r="B3731" s="8" t="n">
        <v>12</v>
      </c>
      <c r="C3731" s="8" t="n">
        <v>0</v>
      </c>
    </row>
    <row r="3732" customFormat="false" ht="14.4" hidden="false" customHeight="false" outlineLevel="0" collapsed="false">
      <c r="A3732" s="8" t="s">
        <v>487</v>
      </c>
      <c r="B3732" s="8" t="n">
        <v>3</v>
      </c>
      <c r="C3732" s="8" t="n">
        <v>0</v>
      </c>
    </row>
    <row r="3733" customFormat="false" ht="14.4" hidden="false" customHeight="false" outlineLevel="0" collapsed="false">
      <c r="A3733" s="8" t="s">
        <v>427</v>
      </c>
      <c r="B3733" s="8" t="n">
        <v>3</v>
      </c>
      <c r="C3733" s="8" t="n">
        <v>0</v>
      </c>
    </row>
    <row r="3734" customFormat="false" ht="14.4" hidden="false" customHeight="false" outlineLevel="0" collapsed="false">
      <c r="A3734" s="8" t="s">
        <v>450</v>
      </c>
      <c r="B3734" s="8" t="n">
        <v>24</v>
      </c>
      <c r="C3734" s="8" t="n">
        <v>0</v>
      </c>
    </row>
    <row r="3735" customFormat="false" ht="14.4" hidden="false" customHeight="false" outlineLevel="0" collapsed="false">
      <c r="A3735" s="8" t="s">
        <v>451</v>
      </c>
      <c r="B3735" s="8" t="n">
        <v>24</v>
      </c>
      <c r="C3735" s="8" t="n">
        <v>0</v>
      </c>
    </row>
    <row r="3736" customFormat="false" ht="14.4" hidden="false" customHeight="false" outlineLevel="0" collapsed="false">
      <c r="A3736" s="8" t="s">
        <v>552</v>
      </c>
      <c r="B3736" s="8" t="n">
        <v>4</v>
      </c>
      <c r="C3736" s="8" t="n">
        <v>1</v>
      </c>
    </row>
    <row r="3737" customFormat="false" ht="14.4" hidden="false" customHeight="false" outlineLevel="0" collapsed="false">
      <c r="A3737" s="8" t="s">
        <v>517</v>
      </c>
      <c r="B3737" s="8" t="n">
        <v>4</v>
      </c>
      <c r="C3737" s="8" t="n">
        <v>0</v>
      </c>
    </row>
    <row r="3738" customFormat="false" ht="14.4" hidden="false" customHeight="false" outlineLevel="0" collapsed="false">
      <c r="A3738" s="8" t="s">
        <v>518</v>
      </c>
      <c r="B3738" s="8" t="n">
        <v>6</v>
      </c>
      <c r="C3738" s="8" t="n">
        <v>0</v>
      </c>
    </row>
    <row r="3739" customFormat="false" ht="14.4" hidden="false" customHeight="false" outlineLevel="0" collapsed="false">
      <c r="A3739" s="8" t="s">
        <v>519</v>
      </c>
      <c r="B3739" s="8" t="n">
        <v>6</v>
      </c>
      <c r="C3739" s="8" t="n">
        <v>0</v>
      </c>
    </row>
    <row r="3740" customFormat="false" ht="14.4" hidden="false" customHeight="false" outlineLevel="0" collapsed="false">
      <c r="A3740" s="8" t="s">
        <v>520</v>
      </c>
      <c r="B3740" s="8" t="n">
        <v>6</v>
      </c>
      <c r="C3740" s="8" t="n">
        <v>0</v>
      </c>
    </row>
    <row r="3741" customFormat="false" ht="14.4" hidden="false" customHeight="false" outlineLevel="0" collapsed="false">
      <c r="A3741" s="7" t="s">
        <v>546</v>
      </c>
      <c r="B3741" s="7" t="n">
        <v>4</v>
      </c>
      <c r="C3741" s="23" t="n">
        <v>8</v>
      </c>
    </row>
    <row r="3742" customFormat="false" ht="14.4" hidden="false" customHeight="false" outlineLevel="0" collapsed="false">
      <c r="A3742" s="8" t="s">
        <v>541</v>
      </c>
      <c r="B3742" s="8" t="n">
        <v>2</v>
      </c>
      <c r="C3742" s="8" t="n">
        <v>0</v>
      </c>
    </row>
    <row r="3743" customFormat="false" ht="14.4" hidden="false" customHeight="false" outlineLevel="0" collapsed="false">
      <c r="A3743" s="26"/>
      <c r="B3743" s="26"/>
      <c r="C3743" s="26"/>
    </row>
    <row r="3744" customFormat="false" ht="14.4" hidden="false" customHeight="false" outlineLevel="0" collapsed="false">
      <c r="A3744" s="26"/>
      <c r="B3744" s="26"/>
      <c r="C3744" s="26"/>
    </row>
    <row r="3745" customFormat="false" ht="14.4" hidden="false" customHeight="false" outlineLevel="0" collapsed="false">
      <c r="A3745" s="26"/>
      <c r="B3745" s="8" t="n">
        <f aca="false">SUM(B3725:B3742)</f>
        <v>174</v>
      </c>
      <c r="C3745" s="8" t="n">
        <f aca="false">SUM(C3725:C3742)</f>
        <v>9</v>
      </c>
    </row>
    <row r="3746" customFormat="false" ht="14.4" hidden="false" customHeight="false" outlineLevel="0" collapsed="false">
      <c r="A3746" s="1" t="s">
        <v>553</v>
      </c>
      <c r="B3746" s="2" t="s">
        <v>0</v>
      </c>
      <c r="C3746" s="2" t="s">
        <v>1</v>
      </c>
    </row>
    <row r="3747" customFormat="false" ht="14.4" hidden="false" customHeight="false" outlineLevel="0" collapsed="false">
      <c r="A3747" s="8" t="s">
        <v>514</v>
      </c>
      <c r="B3747" s="8" t="n">
        <v>4</v>
      </c>
      <c r="C3747" s="8" t="n">
        <v>1</v>
      </c>
    </row>
    <row r="3748" customFormat="false" ht="14.4" hidden="false" customHeight="false" outlineLevel="0" collapsed="false">
      <c r="A3748" s="8" t="s">
        <v>308</v>
      </c>
      <c r="B3748" s="8" t="n">
        <v>24</v>
      </c>
      <c r="C3748" s="8" t="n">
        <v>0</v>
      </c>
    </row>
    <row r="3749" customFormat="false" ht="14.4" hidden="false" customHeight="false" outlineLevel="0" collapsed="false">
      <c r="A3749" s="8" t="s">
        <v>378</v>
      </c>
      <c r="B3749" s="8" t="n">
        <v>12</v>
      </c>
      <c r="C3749" s="8" t="n">
        <v>0</v>
      </c>
    </row>
    <row r="3750" customFormat="false" ht="14.4" hidden="false" customHeight="false" outlineLevel="0" collapsed="false">
      <c r="A3750" s="8" t="s">
        <v>439</v>
      </c>
      <c r="B3750" s="8" t="n">
        <v>6</v>
      </c>
      <c r="C3750" s="8" t="n">
        <v>0</v>
      </c>
    </row>
    <row r="3751" customFormat="false" ht="14.4" hidden="false" customHeight="false" outlineLevel="0" collapsed="false">
      <c r="A3751" s="8" t="s">
        <v>525</v>
      </c>
      <c r="B3751" s="8" t="n">
        <v>6</v>
      </c>
      <c r="C3751" s="8" t="n">
        <v>0</v>
      </c>
    </row>
    <row r="3752" customFormat="false" ht="14.4" hidden="false" customHeight="false" outlineLevel="0" collapsed="false">
      <c r="A3752" s="8" t="s">
        <v>404</v>
      </c>
      <c r="B3752" s="8" t="n">
        <v>24</v>
      </c>
      <c r="C3752" s="8" t="n">
        <v>0</v>
      </c>
    </row>
    <row r="3753" customFormat="false" ht="14.4" hidden="false" customHeight="false" outlineLevel="0" collapsed="false">
      <c r="A3753" s="8" t="s">
        <v>405</v>
      </c>
      <c r="B3753" s="8" t="n">
        <v>12</v>
      </c>
      <c r="C3753" s="8" t="n">
        <v>0</v>
      </c>
    </row>
    <row r="3754" customFormat="false" ht="14.4" hidden="false" customHeight="false" outlineLevel="0" collapsed="false">
      <c r="A3754" s="8" t="s">
        <v>487</v>
      </c>
      <c r="B3754" s="8" t="n">
        <v>3</v>
      </c>
      <c r="C3754" s="8" t="n">
        <v>0</v>
      </c>
    </row>
    <row r="3755" customFormat="false" ht="14.4" hidden="false" customHeight="false" outlineLevel="0" collapsed="false">
      <c r="A3755" s="8" t="s">
        <v>427</v>
      </c>
      <c r="B3755" s="8" t="n">
        <v>3</v>
      </c>
      <c r="C3755" s="8" t="n">
        <v>0</v>
      </c>
    </row>
    <row r="3756" customFormat="false" ht="14.4" hidden="false" customHeight="false" outlineLevel="0" collapsed="false">
      <c r="A3756" s="8" t="s">
        <v>450</v>
      </c>
      <c r="B3756" s="8" t="n">
        <v>24</v>
      </c>
      <c r="C3756" s="8" t="n">
        <v>0</v>
      </c>
    </row>
    <row r="3757" customFormat="false" ht="14.4" hidden="false" customHeight="false" outlineLevel="0" collapsed="false">
      <c r="A3757" s="8" t="s">
        <v>451</v>
      </c>
      <c r="B3757" s="8" t="n">
        <v>24</v>
      </c>
      <c r="C3757" s="8" t="n">
        <v>0</v>
      </c>
    </row>
    <row r="3758" customFormat="false" ht="14.4" hidden="false" customHeight="false" outlineLevel="0" collapsed="false">
      <c r="A3758" s="8" t="s">
        <v>552</v>
      </c>
      <c r="B3758" s="8" t="n">
        <v>4</v>
      </c>
      <c r="C3758" s="8" t="n">
        <v>0</v>
      </c>
    </row>
    <row r="3759" customFormat="false" ht="14.4" hidden="false" customHeight="false" outlineLevel="0" collapsed="false">
      <c r="A3759" s="8" t="s">
        <v>517</v>
      </c>
      <c r="B3759" s="8" t="n">
        <v>4</v>
      </c>
      <c r="C3759" s="8" t="n">
        <v>0</v>
      </c>
    </row>
    <row r="3760" customFormat="false" ht="14.4" hidden="false" customHeight="false" outlineLevel="0" collapsed="false">
      <c r="A3760" s="8" t="s">
        <v>518</v>
      </c>
      <c r="B3760" s="8" t="n">
        <v>6</v>
      </c>
      <c r="C3760" s="8" t="n">
        <v>0</v>
      </c>
    </row>
    <row r="3761" customFormat="false" ht="14.4" hidden="false" customHeight="false" outlineLevel="0" collapsed="false">
      <c r="A3761" s="8" t="s">
        <v>519</v>
      </c>
      <c r="B3761" s="8" t="n">
        <v>6</v>
      </c>
      <c r="C3761" s="8" t="n">
        <v>0</v>
      </c>
    </row>
    <row r="3762" customFormat="false" ht="14.4" hidden="false" customHeight="false" outlineLevel="0" collapsed="false">
      <c r="A3762" s="8" t="s">
        <v>520</v>
      </c>
      <c r="B3762" s="8" t="n">
        <v>6</v>
      </c>
      <c r="C3762" s="8" t="n">
        <v>0</v>
      </c>
    </row>
    <row r="3763" customFormat="false" ht="14.4" hidden="false" customHeight="false" outlineLevel="0" collapsed="false">
      <c r="A3763" s="8" t="s">
        <v>541</v>
      </c>
      <c r="B3763" s="8" t="n">
        <v>2</v>
      </c>
      <c r="C3763" s="8" t="n">
        <v>0</v>
      </c>
    </row>
    <row r="3764" customFormat="false" ht="14.4" hidden="false" customHeight="false" outlineLevel="0" collapsed="false">
      <c r="A3764" s="8" t="s">
        <v>554</v>
      </c>
      <c r="B3764" s="8" t="n">
        <v>6</v>
      </c>
      <c r="C3764" s="8" t="n">
        <v>9</v>
      </c>
    </row>
    <row r="3765" customFormat="false" ht="14.4" hidden="false" customHeight="false" outlineLevel="0" collapsed="false">
      <c r="A3765" s="26"/>
      <c r="B3765" s="26"/>
      <c r="C3765" s="26"/>
    </row>
    <row r="3766" customFormat="false" ht="14.4" hidden="false" customHeight="false" outlineLevel="0" collapsed="false">
      <c r="A3766" s="26"/>
      <c r="B3766" s="26"/>
      <c r="C3766" s="26"/>
    </row>
    <row r="3767" customFormat="false" ht="14.4" hidden="false" customHeight="false" outlineLevel="0" collapsed="false">
      <c r="A3767" s="26"/>
      <c r="B3767" s="8" t="n">
        <f aca="false">SUM(B3747:B3764)</f>
        <v>176</v>
      </c>
      <c r="C3767" s="8" t="n">
        <f aca="false">SUM(C3747:C3764)</f>
        <v>10</v>
      </c>
    </row>
    <row r="3768" customFormat="false" ht="14.4" hidden="false" customHeight="false" outlineLevel="0" collapsed="false">
      <c r="A3768" s="1" t="s">
        <v>555</v>
      </c>
      <c r="B3768" s="2" t="s">
        <v>0</v>
      </c>
      <c r="C3768" s="2" t="s">
        <v>1</v>
      </c>
    </row>
    <row r="3769" customFormat="false" ht="14.4" hidden="false" customHeight="false" outlineLevel="0" collapsed="false">
      <c r="A3769" s="8" t="s">
        <v>514</v>
      </c>
      <c r="B3769" s="8" t="n">
        <v>4</v>
      </c>
      <c r="C3769" s="8" t="n">
        <v>0</v>
      </c>
    </row>
    <row r="3770" customFormat="false" ht="14.4" hidden="false" customHeight="false" outlineLevel="0" collapsed="false">
      <c r="A3770" s="8" t="s">
        <v>308</v>
      </c>
      <c r="B3770" s="8" t="n">
        <v>24</v>
      </c>
      <c r="C3770" s="8" t="n">
        <v>0</v>
      </c>
    </row>
    <row r="3771" customFormat="false" ht="14.4" hidden="false" customHeight="false" outlineLevel="0" collapsed="false">
      <c r="A3771" s="8" t="s">
        <v>378</v>
      </c>
      <c r="B3771" s="8" t="n">
        <v>12</v>
      </c>
      <c r="C3771" s="8" t="n">
        <v>0</v>
      </c>
    </row>
    <row r="3772" customFormat="false" ht="14.4" hidden="false" customHeight="false" outlineLevel="0" collapsed="false">
      <c r="A3772" s="8" t="s">
        <v>439</v>
      </c>
      <c r="B3772" s="8" t="n">
        <v>6</v>
      </c>
      <c r="C3772" s="8" t="n">
        <v>0</v>
      </c>
    </row>
    <row r="3773" customFormat="false" ht="14.4" hidden="false" customHeight="false" outlineLevel="0" collapsed="false">
      <c r="A3773" s="8" t="s">
        <v>525</v>
      </c>
      <c r="B3773" s="8" t="n">
        <v>6</v>
      </c>
      <c r="C3773" s="8" t="n">
        <v>0</v>
      </c>
    </row>
    <row r="3774" customFormat="false" ht="14.4" hidden="false" customHeight="false" outlineLevel="0" collapsed="false">
      <c r="A3774" s="8" t="s">
        <v>404</v>
      </c>
      <c r="B3774" s="8" t="n">
        <v>24</v>
      </c>
      <c r="C3774" s="8" t="n">
        <v>0</v>
      </c>
    </row>
    <row r="3775" customFormat="false" ht="14.4" hidden="false" customHeight="false" outlineLevel="0" collapsed="false">
      <c r="A3775" s="8" t="s">
        <v>405</v>
      </c>
      <c r="B3775" s="8" t="n">
        <v>12</v>
      </c>
      <c r="C3775" s="8" t="n">
        <v>0</v>
      </c>
    </row>
    <row r="3776" customFormat="false" ht="14.4" hidden="false" customHeight="false" outlineLevel="0" collapsed="false">
      <c r="A3776" s="8" t="s">
        <v>487</v>
      </c>
      <c r="B3776" s="8" t="n">
        <v>3</v>
      </c>
      <c r="C3776" s="8" t="n">
        <v>0</v>
      </c>
    </row>
    <row r="3777" customFormat="false" ht="14.4" hidden="false" customHeight="false" outlineLevel="0" collapsed="false">
      <c r="A3777" s="8" t="s">
        <v>427</v>
      </c>
      <c r="B3777" s="8" t="n">
        <v>3</v>
      </c>
      <c r="C3777" s="8" t="n">
        <v>0</v>
      </c>
    </row>
    <row r="3778" customFormat="false" ht="14.4" hidden="false" customHeight="false" outlineLevel="0" collapsed="false">
      <c r="A3778" s="8" t="s">
        <v>450</v>
      </c>
      <c r="B3778" s="8" t="n">
        <v>24</v>
      </c>
      <c r="C3778" s="8" t="n">
        <v>0</v>
      </c>
    </row>
    <row r="3779" customFormat="false" ht="14.4" hidden="false" customHeight="false" outlineLevel="0" collapsed="false">
      <c r="A3779" s="8" t="s">
        <v>451</v>
      </c>
      <c r="B3779" s="8" t="n">
        <v>24</v>
      </c>
      <c r="C3779" s="8" t="n">
        <v>0</v>
      </c>
    </row>
    <row r="3780" customFormat="false" ht="14.4" hidden="false" customHeight="false" outlineLevel="0" collapsed="false">
      <c r="A3780" s="23" t="s">
        <v>552</v>
      </c>
      <c r="B3780" s="23" t="n">
        <v>4</v>
      </c>
      <c r="C3780" s="23" t="n">
        <v>0</v>
      </c>
    </row>
    <row r="3781" customFormat="false" ht="14.4" hidden="false" customHeight="false" outlineLevel="0" collapsed="false">
      <c r="A3781" s="8" t="s">
        <v>517</v>
      </c>
      <c r="B3781" s="8" t="n">
        <v>4</v>
      </c>
      <c r="C3781" s="8" t="n">
        <v>0</v>
      </c>
    </row>
    <row r="3782" customFormat="false" ht="14.4" hidden="false" customHeight="false" outlineLevel="0" collapsed="false">
      <c r="A3782" s="8" t="s">
        <v>518</v>
      </c>
      <c r="B3782" s="8" t="n">
        <v>6</v>
      </c>
      <c r="C3782" s="8" t="n">
        <v>0</v>
      </c>
    </row>
    <row r="3783" customFormat="false" ht="14.4" hidden="false" customHeight="false" outlineLevel="0" collapsed="false">
      <c r="A3783" s="8" t="s">
        <v>519</v>
      </c>
      <c r="B3783" s="8" t="n">
        <v>6</v>
      </c>
      <c r="C3783" s="8" t="n">
        <v>0</v>
      </c>
      <c r="D3783" s="0" t="s">
        <v>512</v>
      </c>
    </row>
    <row r="3784" customFormat="false" ht="14.4" hidden="false" customHeight="false" outlineLevel="0" collapsed="false">
      <c r="A3784" s="8" t="s">
        <v>520</v>
      </c>
      <c r="B3784" s="8" t="n">
        <v>6</v>
      </c>
      <c r="C3784" s="8" t="n">
        <v>0</v>
      </c>
    </row>
    <row r="3785" customFormat="false" ht="14.4" hidden="false" customHeight="false" outlineLevel="0" collapsed="false">
      <c r="A3785" s="8" t="s">
        <v>541</v>
      </c>
      <c r="B3785" s="8" t="n">
        <v>2</v>
      </c>
      <c r="C3785" s="8" t="n">
        <v>0</v>
      </c>
    </row>
    <row r="3786" customFormat="false" ht="14.4" hidden="false" customHeight="false" outlineLevel="0" collapsed="false">
      <c r="A3786" s="7" t="s">
        <v>554</v>
      </c>
      <c r="B3786" s="7" t="n">
        <v>6</v>
      </c>
      <c r="C3786" s="23" t="n">
        <v>5</v>
      </c>
    </row>
    <row r="3787" customFormat="false" ht="14.4" hidden="false" customHeight="false" outlineLevel="0" collapsed="false">
      <c r="A3787" s="26"/>
      <c r="B3787" s="26"/>
      <c r="C3787" s="26"/>
    </row>
    <row r="3788" customFormat="false" ht="14.4" hidden="false" customHeight="false" outlineLevel="0" collapsed="false">
      <c r="A3788" s="26"/>
      <c r="B3788" s="26"/>
      <c r="C3788" s="26"/>
    </row>
    <row r="3789" customFormat="false" ht="14.4" hidden="false" customHeight="false" outlineLevel="0" collapsed="false">
      <c r="A3789" s="26"/>
      <c r="B3789" s="8" t="n">
        <f aca="false">SUM(B3769:B3786)</f>
        <v>176</v>
      </c>
      <c r="C3789" s="8" t="n">
        <f aca="false">SUM(C3769:C3786)</f>
        <v>5</v>
      </c>
    </row>
    <row r="3790" customFormat="false" ht="14.4" hidden="false" customHeight="false" outlineLevel="0" collapsed="false">
      <c r="A3790" s="26"/>
      <c r="B3790" s="8"/>
      <c r="C3790" s="8"/>
    </row>
    <row r="3791" customFormat="false" ht="14.4" hidden="false" customHeight="false" outlineLevel="0" collapsed="false">
      <c r="A3791" s="1" t="s">
        <v>556</v>
      </c>
      <c r="B3791" s="2" t="s">
        <v>0</v>
      </c>
      <c r="C3791" s="2" t="s">
        <v>1</v>
      </c>
    </row>
    <row r="3792" customFormat="false" ht="14.4" hidden="false" customHeight="false" outlineLevel="0" collapsed="false">
      <c r="A3792" s="8" t="s">
        <v>514</v>
      </c>
      <c r="B3792" s="8" t="n">
        <v>4</v>
      </c>
      <c r="C3792" s="8" t="n">
        <v>0</v>
      </c>
    </row>
    <row r="3793" customFormat="false" ht="14.4" hidden="false" customHeight="false" outlineLevel="0" collapsed="false">
      <c r="A3793" s="8" t="s">
        <v>308</v>
      </c>
      <c r="B3793" s="8" t="n">
        <v>24</v>
      </c>
      <c r="C3793" s="8" t="n">
        <v>0</v>
      </c>
    </row>
    <row r="3794" customFormat="false" ht="14.4" hidden="false" customHeight="false" outlineLevel="0" collapsed="false">
      <c r="A3794" s="8" t="s">
        <v>378</v>
      </c>
      <c r="B3794" s="8" t="n">
        <v>12</v>
      </c>
      <c r="C3794" s="8" t="n">
        <v>0</v>
      </c>
    </row>
    <row r="3795" customFormat="false" ht="14.4" hidden="false" customHeight="false" outlineLevel="0" collapsed="false">
      <c r="A3795" s="8" t="s">
        <v>439</v>
      </c>
      <c r="B3795" s="8" t="n">
        <v>6</v>
      </c>
      <c r="C3795" s="8" t="n">
        <v>0</v>
      </c>
    </row>
    <row r="3796" customFormat="false" ht="14.4" hidden="false" customHeight="false" outlineLevel="0" collapsed="false">
      <c r="A3796" s="8" t="s">
        <v>525</v>
      </c>
      <c r="B3796" s="8" t="n">
        <v>6</v>
      </c>
      <c r="C3796" s="8" t="n">
        <v>6</v>
      </c>
    </row>
    <row r="3797" customFormat="false" ht="14.4" hidden="false" customHeight="false" outlineLevel="0" collapsed="false">
      <c r="A3797" s="8" t="s">
        <v>404</v>
      </c>
      <c r="B3797" s="8" t="n">
        <v>24</v>
      </c>
      <c r="C3797" s="8" t="n">
        <v>0</v>
      </c>
    </row>
    <row r="3798" customFormat="false" ht="14.4" hidden="false" customHeight="false" outlineLevel="0" collapsed="false">
      <c r="A3798" s="8" t="s">
        <v>405</v>
      </c>
      <c r="B3798" s="8" t="n">
        <v>12</v>
      </c>
      <c r="C3798" s="8" t="n">
        <v>0</v>
      </c>
    </row>
    <row r="3799" customFormat="false" ht="14.4" hidden="false" customHeight="false" outlineLevel="0" collapsed="false">
      <c r="A3799" s="8" t="s">
        <v>487</v>
      </c>
      <c r="B3799" s="8" t="n">
        <v>3</v>
      </c>
      <c r="C3799" s="8" t="n">
        <v>0</v>
      </c>
    </row>
    <row r="3800" customFormat="false" ht="14.4" hidden="false" customHeight="false" outlineLevel="0" collapsed="false">
      <c r="A3800" s="8" t="s">
        <v>427</v>
      </c>
      <c r="B3800" s="8" t="n">
        <v>3</v>
      </c>
      <c r="C3800" s="8" t="n">
        <v>0</v>
      </c>
    </row>
    <row r="3801" customFormat="false" ht="14.4" hidden="false" customHeight="false" outlineLevel="0" collapsed="false">
      <c r="A3801" s="8" t="s">
        <v>450</v>
      </c>
      <c r="B3801" s="8" t="n">
        <v>24</v>
      </c>
      <c r="C3801" s="8" t="n">
        <v>0</v>
      </c>
    </row>
    <row r="3802" customFormat="false" ht="14.4" hidden="false" customHeight="false" outlineLevel="0" collapsed="false">
      <c r="A3802" s="8" t="s">
        <v>451</v>
      </c>
      <c r="B3802" s="8" t="n">
        <v>24</v>
      </c>
      <c r="C3802" s="8" t="n">
        <v>0</v>
      </c>
    </row>
    <row r="3803" customFormat="false" ht="14.4" hidden="false" customHeight="false" outlineLevel="0" collapsed="false">
      <c r="A3803" s="8" t="s">
        <v>557</v>
      </c>
      <c r="B3803" s="8" t="n">
        <v>8</v>
      </c>
      <c r="C3803" s="8" t="n">
        <v>0</v>
      </c>
    </row>
    <row r="3804" customFormat="false" ht="14.4" hidden="false" customHeight="false" outlineLevel="0" collapsed="false">
      <c r="A3804" s="8" t="s">
        <v>517</v>
      </c>
      <c r="B3804" s="8" t="n">
        <v>4</v>
      </c>
      <c r="C3804" s="8" t="n">
        <v>0</v>
      </c>
    </row>
    <row r="3805" customFormat="false" ht="14.4" hidden="false" customHeight="false" outlineLevel="0" collapsed="false">
      <c r="A3805" s="8" t="s">
        <v>518</v>
      </c>
      <c r="B3805" s="8" t="n">
        <v>6</v>
      </c>
      <c r="C3805" s="8" t="n">
        <v>0</v>
      </c>
    </row>
    <row r="3806" customFormat="false" ht="14.4" hidden="false" customHeight="false" outlineLevel="0" collapsed="false">
      <c r="A3806" s="8" t="s">
        <v>519</v>
      </c>
      <c r="B3806" s="8" t="n">
        <v>6</v>
      </c>
      <c r="C3806" s="8" t="n">
        <v>0</v>
      </c>
    </row>
    <row r="3807" customFormat="false" ht="14.4" hidden="false" customHeight="false" outlineLevel="0" collapsed="false">
      <c r="A3807" s="8" t="s">
        <v>520</v>
      </c>
      <c r="B3807" s="8" t="n">
        <v>6</v>
      </c>
      <c r="C3807" s="8" t="n">
        <v>0</v>
      </c>
    </row>
    <row r="3808" customFormat="false" ht="14.4" hidden="false" customHeight="false" outlineLevel="0" collapsed="false">
      <c r="A3808" s="8" t="s">
        <v>541</v>
      </c>
      <c r="B3808" s="8" t="n">
        <v>2</v>
      </c>
      <c r="C3808" s="8" t="n">
        <v>0</v>
      </c>
    </row>
    <row r="3809" customFormat="false" ht="14.4" hidden="false" customHeight="false" outlineLevel="0" collapsed="false">
      <c r="A3809" s="8" t="s">
        <v>558</v>
      </c>
      <c r="B3809" s="8" t="n">
        <v>4</v>
      </c>
      <c r="C3809" s="8" t="n">
        <v>0</v>
      </c>
    </row>
    <row r="3810" customFormat="false" ht="14.4" hidden="false" customHeight="false" outlineLevel="0" collapsed="false">
      <c r="A3810" s="26"/>
      <c r="B3810" s="26"/>
      <c r="C3810" s="26"/>
    </row>
    <row r="3811" customFormat="false" ht="14.4" hidden="false" customHeight="false" outlineLevel="0" collapsed="false">
      <c r="A3811" s="26"/>
      <c r="B3811" s="26"/>
      <c r="C3811" s="26"/>
    </row>
    <row r="3812" customFormat="false" ht="14.4" hidden="false" customHeight="false" outlineLevel="0" collapsed="false">
      <c r="A3812" s="26"/>
      <c r="B3812" s="8" t="n">
        <f aca="false">SUM(B3792:B3809)</f>
        <v>178</v>
      </c>
      <c r="C3812" s="8" t="n">
        <f aca="false">SUM(C3792:C3809)</f>
        <v>6</v>
      </c>
    </row>
    <row r="3813" customFormat="false" ht="14.4" hidden="false" customHeight="false" outlineLevel="0" collapsed="false">
      <c r="A3813" s="1" t="s">
        <v>559</v>
      </c>
      <c r="B3813" s="2" t="s">
        <v>0</v>
      </c>
      <c r="C3813" s="2" t="s">
        <v>1</v>
      </c>
    </row>
    <row r="3814" customFormat="false" ht="14.4" hidden="false" customHeight="false" outlineLevel="0" collapsed="false">
      <c r="A3814" s="8" t="s">
        <v>514</v>
      </c>
      <c r="B3814" s="8" t="n">
        <v>4</v>
      </c>
      <c r="C3814" s="8" t="n">
        <v>0</v>
      </c>
    </row>
    <row r="3815" customFormat="false" ht="14.4" hidden="false" customHeight="false" outlineLevel="0" collapsed="false">
      <c r="A3815" s="8" t="s">
        <v>308</v>
      </c>
      <c r="B3815" s="8" t="n">
        <v>24</v>
      </c>
      <c r="C3815" s="8" t="n">
        <v>0</v>
      </c>
    </row>
    <row r="3816" customFormat="false" ht="14.4" hidden="false" customHeight="false" outlineLevel="0" collapsed="false">
      <c r="A3816" s="8" t="s">
        <v>378</v>
      </c>
      <c r="B3816" s="8" t="n">
        <v>12</v>
      </c>
      <c r="C3816" s="8" t="n">
        <v>0</v>
      </c>
    </row>
    <row r="3817" customFormat="false" ht="14.4" hidden="false" customHeight="false" outlineLevel="0" collapsed="false">
      <c r="A3817" s="8" t="s">
        <v>439</v>
      </c>
      <c r="B3817" s="8" t="n">
        <v>6</v>
      </c>
      <c r="C3817" s="8" t="n">
        <v>0</v>
      </c>
    </row>
    <row r="3818" customFormat="false" ht="14.4" hidden="false" customHeight="false" outlineLevel="0" collapsed="false">
      <c r="A3818" s="8" t="s">
        <v>525</v>
      </c>
      <c r="B3818" s="8" t="n">
        <v>6</v>
      </c>
      <c r="C3818" s="8" t="n">
        <v>4</v>
      </c>
    </row>
    <row r="3819" customFormat="false" ht="14.4" hidden="false" customHeight="false" outlineLevel="0" collapsed="false">
      <c r="A3819" s="8" t="s">
        <v>404</v>
      </c>
      <c r="B3819" s="8" t="n">
        <v>24</v>
      </c>
      <c r="C3819" s="8" t="n">
        <v>0</v>
      </c>
    </row>
    <row r="3820" customFormat="false" ht="14.4" hidden="false" customHeight="false" outlineLevel="0" collapsed="false">
      <c r="A3820" s="8" t="s">
        <v>405</v>
      </c>
      <c r="B3820" s="8" t="n">
        <v>12</v>
      </c>
      <c r="C3820" s="8" t="n">
        <v>0</v>
      </c>
    </row>
    <row r="3821" customFormat="false" ht="14.4" hidden="false" customHeight="false" outlineLevel="0" collapsed="false">
      <c r="A3821" s="8" t="s">
        <v>487</v>
      </c>
      <c r="B3821" s="8" t="n">
        <v>3</v>
      </c>
      <c r="C3821" s="8" t="n">
        <v>0</v>
      </c>
    </row>
    <row r="3822" customFormat="false" ht="14.4" hidden="false" customHeight="false" outlineLevel="0" collapsed="false">
      <c r="A3822" s="8" t="s">
        <v>427</v>
      </c>
      <c r="B3822" s="8" t="n">
        <v>3</v>
      </c>
      <c r="C3822" s="8" t="n">
        <v>0</v>
      </c>
    </row>
    <row r="3823" customFormat="false" ht="14.4" hidden="false" customHeight="false" outlineLevel="0" collapsed="false">
      <c r="A3823" s="8" t="s">
        <v>450</v>
      </c>
      <c r="B3823" s="8" t="n">
        <v>24</v>
      </c>
      <c r="C3823" s="8" t="n">
        <v>0</v>
      </c>
    </row>
    <row r="3824" customFormat="false" ht="14.4" hidden="false" customHeight="false" outlineLevel="0" collapsed="false">
      <c r="A3824" s="8" t="s">
        <v>451</v>
      </c>
      <c r="B3824" s="8" t="n">
        <v>24</v>
      </c>
      <c r="C3824" s="8" t="n">
        <v>0</v>
      </c>
    </row>
    <row r="3825" customFormat="false" ht="14.4" hidden="false" customHeight="false" outlineLevel="0" collapsed="false">
      <c r="A3825" s="8" t="s">
        <v>557</v>
      </c>
      <c r="B3825" s="8" t="n">
        <v>8</v>
      </c>
      <c r="C3825" s="8" t="n">
        <v>0</v>
      </c>
    </row>
    <row r="3826" customFormat="false" ht="14.4" hidden="false" customHeight="false" outlineLevel="0" collapsed="false">
      <c r="A3826" s="8" t="s">
        <v>512</v>
      </c>
      <c r="B3826" s="8" t="n">
        <v>4</v>
      </c>
      <c r="C3826" s="8" t="n">
        <v>0</v>
      </c>
    </row>
    <row r="3827" customFormat="false" ht="14.4" hidden="false" customHeight="false" outlineLevel="0" collapsed="false">
      <c r="A3827" s="8" t="s">
        <v>518</v>
      </c>
      <c r="B3827" s="8" t="n">
        <v>6</v>
      </c>
      <c r="C3827" s="8" t="n">
        <v>0</v>
      </c>
    </row>
    <row r="3828" customFormat="false" ht="14.4" hidden="false" customHeight="false" outlineLevel="0" collapsed="false">
      <c r="A3828" s="8" t="s">
        <v>519</v>
      </c>
      <c r="B3828" s="8" t="n">
        <v>6</v>
      </c>
      <c r="C3828" s="8" t="n">
        <v>0</v>
      </c>
    </row>
    <row r="3829" customFormat="false" ht="14.4" hidden="false" customHeight="false" outlineLevel="0" collapsed="false">
      <c r="A3829" s="8" t="s">
        <v>520</v>
      </c>
      <c r="B3829" s="8" t="n">
        <v>6</v>
      </c>
      <c r="C3829" s="8" t="n">
        <v>0</v>
      </c>
    </row>
    <row r="3830" customFormat="false" ht="14.4" hidden="false" customHeight="false" outlineLevel="0" collapsed="false">
      <c r="A3830" s="8" t="s">
        <v>541</v>
      </c>
      <c r="B3830" s="8" t="n">
        <v>2</v>
      </c>
      <c r="C3830" s="8" t="n">
        <v>0</v>
      </c>
    </row>
    <row r="3831" customFormat="false" ht="14.4" hidden="false" customHeight="false" outlineLevel="0" collapsed="false">
      <c r="A3831" s="8" t="s">
        <v>558</v>
      </c>
      <c r="B3831" s="8" t="n">
        <v>4</v>
      </c>
      <c r="C3831" s="8" t="n">
        <v>0</v>
      </c>
    </row>
    <row r="3832" customFormat="false" ht="14.4" hidden="false" customHeight="false" outlineLevel="0" collapsed="false">
      <c r="A3832" s="26" t="s">
        <v>560</v>
      </c>
      <c r="B3832" s="26" t="n">
        <v>4</v>
      </c>
      <c r="C3832" s="26" t="n">
        <v>3</v>
      </c>
    </row>
    <row r="3833" customFormat="false" ht="14.4" hidden="false" customHeight="false" outlineLevel="0" collapsed="false">
      <c r="A3833" s="26"/>
      <c r="B3833" s="26"/>
      <c r="C3833" s="26"/>
    </row>
    <row r="3834" customFormat="false" ht="14.4" hidden="false" customHeight="false" outlineLevel="0" collapsed="false">
      <c r="A3834" s="26"/>
      <c r="B3834" s="8" t="n">
        <f aca="false">SUM(B3814:B3832)</f>
        <v>182</v>
      </c>
      <c r="C3834" s="8" t="n">
        <f aca="false">SUM(C3814:C3832)</f>
        <v>7</v>
      </c>
    </row>
    <row r="3835" customFormat="false" ht="14.4" hidden="false" customHeight="false" outlineLevel="0" collapsed="false">
      <c r="A3835" s="1" t="s">
        <v>561</v>
      </c>
      <c r="B3835" s="2" t="s">
        <v>0</v>
      </c>
      <c r="C3835" s="2" t="s">
        <v>1</v>
      </c>
    </row>
    <row r="3836" customFormat="false" ht="14.4" hidden="false" customHeight="false" outlineLevel="0" collapsed="false">
      <c r="A3836" s="8" t="s">
        <v>514</v>
      </c>
      <c r="B3836" s="8" t="n">
        <v>4</v>
      </c>
      <c r="C3836" s="8" t="n">
        <v>1</v>
      </c>
    </row>
    <row r="3837" customFormat="false" ht="14.4" hidden="false" customHeight="false" outlineLevel="0" collapsed="false">
      <c r="A3837" s="8" t="s">
        <v>308</v>
      </c>
      <c r="B3837" s="8" t="n">
        <v>24</v>
      </c>
      <c r="C3837" s="8" t="n">
        <v>0</v>
      </c>
    </row>
    <row r="3838" customFormat="false" ht="14.4" hidden="false" customHeight="false" outlineLevel="0" collapsed="false">
      <c r="A3838" s="8" t="s">
        <v>378</v>
      </c>
      <c r="B3838" s="8" t="n">
        <v>12</v>
      </c>
      <c r="C3838" s="8" t="n">
        <v>0</v>
      </c>
    </row>
    <row r="3839" customFormat="false" ht="14.4" hidden="false" customHeight="false" outlineLevel="0" collapsed="false">
      <c r="A3839" s="8" t="s">
        <v>439</v>
      </c>
      <c r="B3839" s="8" t="n">
        <v>6</v>
      </c>
      <c r="C3839" s="8" t="n">
        <v>0</v>
      </c>
    </row>
    <row r="3840" customFormat="false" ht="14.4" hidden="false" customHeight="false" outlineLevel="0" collapsed="false">
      <c r="A3840" s="8" t="s">
        <v>525</v>
      </c>
      <c r="B3840" s="8" t="n">
        <v>6</v>
      </c>
      <c r="C3840" s="8" t="n">
        <v>3</v>
      </c>
    </row>
    <row r="3841" customFormat="false" ht="14.4" hidden="false" customHeight="false" outlineLevel="0" collapsed="false">
      <c r="A3841" s="8" t="s">
        <v>404</v>
      </c>
      <c r="B3841" s="8" t="n">
        <v>24</v>
      </c>
      <c r="C3841" s="8" t="n">
        <v>0</v>
      </c>
    </row>
    <row r="3842" customFormat="false" ht="14.4" hidden="false" customHeight="false" outlineLevel="0" collapsed="false">
      <c r="A3842" s="8" t="s">
        <v>405</v>
      </c>
      <c r="B3842" s="8" t="n">
        <v>12</v>
      </c>
      <c r="C3842" s="8" t="n">
        <v>0</v>
      </c>
    </row>
    <row r="3843" customFormat="false" ht="14.4" hidden="false" customHeight="false" outlineLevel="0" collapsed="false">
      <c r="A3843" s="8" t="s">
        <v>487</v>
      </c>
      <c r="B3843" s="8" t="n">
        <v>3</v>
      </c>
      <c r="C3843" s="8" t="n">
        <v>0</v>
      </c>
    </row>
    <row r="3844" customFormat="false" ht="14.4" hidden="false" customHeight="false" outlineLevel="0" collapsed="false">
      <c r="A3844" s="8" t="s">
        <v>427</v>
      </c>
      <c r="B3844" s="8" t="n">
        <v>3</v>
      </c>
      <c r="C3844" s="8" t="n">
        <v>0</v>
      </c>
    </row>
    <row r="3845" customFormat="false" ht="14.4" hidden="false" customHeight="false" outlineLevel="0" collapsed="false">
      <c r="A3845" s="8" t="s">
        <v>450</v>
      </c>
      <c r="B3845" s="8" t="n">
        <v>24</v>
      </c>
      <c r="C3845" s="8" t="n">
        <v>0</v>
      </c>
    </row>
    <row r="3846" customFormat="false" ht="14.4" hidden="false" customHeight="false" outlineLevel="0" collapsed="false">
      <c r="A3846" s="8" t="s">
        <v>451</v>
      </c>
      <c r="B3846" s="8" t="n">
        <v>24</v>
      </c>
      <c r="C3846" s="8" t="n">
        <v>0</v>
      </c>
    </row>
    <row r="3847" customFormat="false" ht="14.4" hidden="false" customHeight="false" outlineLevel="0" collapsed="false">
      <c r="A3847" s="23" t="s">
        <v>557</v>
      </c>
      <c r="B3847" s="23" t="n">
        <v>8</v>
      </c>
      <c r="C3847" s="23" t="n">
        <v>1</v>
      </c>
    </row>
    <row r="3848" customFormat="false" ht="14.4" hidden="false" customHeight="false" outlineLevel="0" collapsed="false">
      <c r="A3848" s="8" t="s">
        <v>518</v>
      </c>
      <c r="B3848" s="8" t="n">
        <v>6</v>
      </c>
      <c r="C3848" s="8" t="n">
        <v>0</v>
      </c>
    </row>
    <row r="3849" customFormat="false" ht="14.4" hidden="false" customHeight="false" outlineLevel="0" collapsed="false">
      <c r="A3849" s="8" t="s">
        <v>519</v>
      </c>
      <c r="B3849" s="8" t="n">
        <v>6</v>
      </c>
      <c r="C3849" s="8" t="n">
        <v>0</v>
      </c>
    </row>
    <row r="3850" customFormat="false" ht="14.4" hidden="false" customHeight="false" outlineLevel="0" collapsed="false">
      <c r="A3850" s="8" t="s">
        <v>520</v>
      </c>
      <c r="B3850" s="8" t="n">
        <v>6</v>
      </c>
      <c r="C3850" s="8" t="n">
        <v>0</v>
      </c>
    </row>
    <row r="3851" customFormat="false" ht="14.4" hidden="false" customHeight="false" outlineLevel="0" collapsed="false">
      <c r="A3851" s="8" t="s">
        <v>541</v>
      </c>
      <c r="B3851" s="8" t="n">
        <v>2</v>
      </c>
      <c r="C3851" s="8" t="n">
        <v>0</v>
      </c>
    </row>
    <row r="3852" customFormat="false" ht="14.4" hidden="false" customHeight="false" outlineLevel="0" collapsed="false">
      <c r="A3852" s="8" t="s">
        <v>558</v>
      </c>
      <c r="B3852" s="8" t="n">
        <v>4</v>
      </c>
      <c r="C3852" s="8" t="n">
        <v>0</v>
      </c>
    </row>
    <row r="3853" customFormat="false" ht="14.4" hidden="false" customHeight="false" outlineLevel="0" collapsed="false">
      <c r="A3853" s="7" t="s">
        <v>560</v>
      </c>
      <c r="B3853" s="7" t="n">
        <v>4</v>
      </c>
      <c r="C3853" s="23" t="n">
        <v>6</v>
      </c>
    </row>
    <row r="3854" customFormat="false" ht="14.4" hidden="false" customHeight="false" outlineLevel="0" collapsed="false">
      <c r="A3854" s="26" t="s">
        <v>562</v>
      </c>
      <c r="B3854" s="26" t="n">
        <v>10</v>
      </c>
      <c r="C3854" s="26" t="n">
        <v>0</v>
      </c>
    </row>
    <row r="3855" customFormat="false" ht="14.4" hidden="false" customHeight="false" outlineLevel="0" collapsed="false">
      <c r="A3855" s="8" t="s">
        <v>517</v>
      </c>
      <c r="B3855" s="8" t="n">
        <v>4</v>
      </c>
      <c r="C3855" s="8" t="n">
        <v>0</v>
      </c>
    </row>
    <row r="3856" customFormat="false" ht="14.4" hidden="false" customHeight="false" outlineLevel="0" collapsed="false">
      <c r="A3856" s="26"/>
      <c r="B3856" s="8" t="n">
        <f aca="false">SUM(B3836:B3854)</f>
        <v>188</v>
      </c>
      <c r="C3856" s="8" t="n">
        <f aca="false">SUM(C3836:C3854)</f>
        <v>11</v>
      </c>
    </row>
    <row r="3857" customFormat="false" ht="14.4" hidden="false" customHeight="false" outlineLevel="0" collapsed="false">
      <c r="A3857" s="1" t="s">
        <v>563</v>
      </c>
      <c r="B3857" s="2" t="s">
        <v>0</v>
      </c>
      <c r="C3857" s="2" t="s">
        <v>1</v>
      </c>
    </row>
    <row r="3858" customFormat="false" ht="14.4" hidden="false" customHeight="false" outlineLevel="0" collapsed="false">
      <c r="A3858" s="8" t="s">
        <v>514</v>
      </c>
      <c r="B3858" s="8" t="n">
        <v>4</v>
      </c>
      <c r="C3858" s="8" t="n">
        <v>0</v>
      </c>
    </row>
    <row r="3859" customFormat="false" ht="14.4" hidden="false" customHeight="false" outlineLevel="0" collapsed="false">
      <c r="A3859" s="8" t="s">
        <v>308</v>
      </c>
      <c r="B3859" s="8" t="n">
        <v>24</v>
      </c>
      <c r="C3859" s="8" t="n">
        <v>0</v>
      </c>
    </row>
    <row r="3860" customFormat="false" ht="14.4" hidden="false" customHeight="false" outlineLevel="0" collapsed="false">
      <c r="A3860" s="8" t="s">
        <v>378</v>
      </c>
      <c r="B3860" s="8" t="n">
        <v>12</v>
      </c>
      <c r="C3860" s="8" t="n">
        <v>0</v>
      </c>
    </row>
    <row r="3861" customFormat="false" ht="14.4" hidden="false" customHeight="false" outlineLevel="0" collapsed="false">
      <c r="A3861" s="8" t="s">
        <v>439</v>
      </c>
      <c r="B3861" s="8" t="n">
        <v>6</v>
      </c>
      <c r="C3861" s="8" t="n">
        <v>0</v>
      </c>
    </row>
    <row r="3862" customFormat="false" ht="14.4" hidden="false" customHeight="false" outlineLevel="0" collapsed="false">
      <c r="A3862" s="8" t="s">
        <v>525</v>
      </c>
      <c r="B3862" s="8" t="n">
        <v>6</v>
      </c>
      <c r="C3862" s="8" t="n">
        <v>4</v>
      </c>
    </row>
    <row r="3863" customFormat="false" ht="14.4" hidden="false" customHeight="false" outlineLevel="0" collapsed="false">
      <c r="A3863" s="8" t="s">
        <v>404</v>
      </c>
      <c r="B3863" s="8" t="n">
        <v>24</v>
      </c>
      <c r="C3863" s="8" t="n">
        <v>0</v>
      </c>
    </row>
    <row r="3864" customFormat="false" ht="14.4" hidden="false" customHeight="false" outlineLevel="0" collapsed="false">
      <c r="A3864" s="8" t="s">
        <v>405</v>
      </c>
      <c r="B3864" s="8" t="n">
        <v>12</v>
      </c>
      <c r="C3864" s="8" t="n">
        <v>0</v>
      </c>
    </row>
    <row r="3865" customFormat="false" ht="14.4" hidden="false" customHeight="false" outlineLevel="0" collapsed="false">
      <c r="A3865" s="8" t="s">
        <v>487</v>
      </c>
      <c r="B3865" s="8" t="n">
        <v>3</v>
      </c>
      <c r="C3865" s="8" t="n">
        <v>0</v>
      </c>
    </row>
    <row r="3866" customFormat="false" ht="14.4" hidden="false" customHeight="false" outlineLevel="0" collapsed="false">
      <c r="A3866" s="8" t="s">
        <v>427</v>
      </c>
      <c r="B3866" s="8" t="n">
        <v>3</v>
      </c>
      <c r="C3866" s="8" t="n">
        <v>0</v>
      </c>
    </row>
    <row r="3867" customFormat="false" ht="14.4" hidden="false" customHeight="false" outlineLevel="0" collapsed="false">
      <c r="A3867" s="8" t="s">
        <v>450</v>
      </c>
      <c r="B3867" s="8" t="n">
        <v>24</v>
      </c>
      <c r="C3867" s="8" t="n">
        <v>0</v>
      </c>
    </row>
    <row r="3868" customFormat="false" ht="14.4" hidden="false" customHeight="false" outlineLevel="0" collapsed="false">
      <c r="A3868" s="8" t="s">
        <v>451</v>
      </c>
      <c r="B3868" s="8" t="n">
        <v>24</v>
      </c>
      <c r="C3868" s="8" t="n">
        <v>0</v>
      </c>
    </row>
    <row r="3869" customFormat="false" ht="14.4" hidden="false" customHeight="false" outlineLevel="0" collapsed="false">
      <c r="A3869" s="8" t="s">
        <v>518</v>
      </c>
      <c r="B3869" s="8" t="n">
        <v>6</v>
      </c>
      <c r="C3869" s="8" t="n">
        <v>0</v>
      </c>
    </row>
    <row r="3870" customFormat="false" ht="14.4" hidden="false" customHeight="false" outlineLevel="0" collapsed="false">
      <c r="A3870" s="8" t="s">
        <v>519</v>
      </c>
      <c r="B3870" s="8" t="n">
        <v>6</v>
      </c>
      <c r="C3870" s="8" t="n">
        <v>0</v>
      </c>
    </row>
    <row r="3871" customFormat="false" ht="14.4" hidden="false" customHeight="false" outlineLevel="0" collapsed="false">
      <c r="A3871" s="8" t="s">
        <v>520</v>
      </c>
      <c r="B3871" s="8" t="n">
        <v>6</v>
      </c>
      <c r="C3871" s="8" t="n">
        <v>0</v>
      </c>
    </row>
    <row r="3872" customFormat="false" ht="14.4" hidden="false" customHeight="false" outlineLevel="0" collapsed="false">
      <c r="A3872" s="8" t="s">
        <v>541</v>
      </c>
      <c r="B3872" s="8" t="n">
        <v>2</v>
      </c>
      <c r="C3872" s="8" t="n">
        <v>0</v>
      </c>
    </row>
    <row r="3873" customFormat="false" ht="14.4" hidden="false" customHeight="false" outlineLevel="0" collapsed="false">
      <c r="A3873" s="26" t="s">
        <v>562</v>
      </c>
      <c r="B3873" s="26" t="n">
        <v>10</v>
      </c>
      <c r="C3873" s="8" t="n">
        <v>0</v>
      </c>
    </row>
    <row r="3874" customFormat="false" ht="14.4" hidden="false" customHeight="false" outlineLevel="0" collapsed="false">
      <c r="A3874" s="8" t="s">
        <v>517</v>
      </c>
      <c r="B3874" s="8" t="n">
        <v>4</v>
      </c>
      <c r="C3874" s="8" t="n">
        <v>0</v>
      </c>
    </row>
    <row r="3875" customFormat="false" ht="14.4" hidden="false" customHeight="false" outlineLevel="0" collapsed="false">
      <c r="A3875" s="8"/>
      <c r="B3875" s="8"/>
      <c r="C3875" s="8"/>
    </row>
    <row r="3876" customFormat="false" ht="14.4" hidden="false" customHeight="false" outlineLevel="0" collapsed="false">
      <c r="A3876" s="26"/>
      <c r="B3876" s="26"/>
      <c r="C3876" s="26"/>
    </row>
    <row r="3877" customFormat="false" ht="14.4" hidden="false" customHeight="false" outlineLevel="0" collapsed="false">
      <c r="A3877" s="8"/>
      <c r="B3877" s="8"/>
      <c r="C3877" s="8"/>
    </row>
    <row r="3878" customFormat="false" ht="14.4" hidden="false" customHeight="false" outlineLevel="0" collapsed="false">
      <c r="A3878" s="26"/>
      <c r="B3878" s="8" t="n">
        <f aca="false">SUM(B3858:B3876)</f>
        <v>176</v>
      </c>
      <c r="C3878" s="8" t="n">
        <f aca="false">SUM(C3858:C3876)</f>
        <v>4</v>
      </c>
    </row>
    <row r="3879" customFormat="false" ht="14.4" hidden="false" customHeight="false" outlineLevel="0" collapsed="false">
      <c r="A3879" s="1" t="s">
        <v>564</v>
      </c>
      <c r="B3879" s="2" t="s">
        <v>0</v>
      </c>
      <c r="C3879" s="2" t="s">
        <v>1</v>
      </c>
    </row>
    <row r="3880" customFormat="false" ht="14.4" hidden="false" customHeight="false" outlineLevel="0" collapsed="false">
      <c r="A3880" s="8" t="s">
        <v>514</v>
      </c>
      <c r="B3880" s="8" t="n">
        <v>4</v>
      </c>
      <c r="C3880" s="8" t="n">
        <v>0</v>
      </c>
    </row>
    <row r="3881" customFormat="false" ht="14.4" hidden="false" customHeight="false" outlineLevel="0" collapsed="false">
      <c r="A3881" s="8" t="s">
        <v>308</v>
      </c>
      <c r="B3881" s="8" t="n">
        <v>24</v>
      </c>
      <c r="C3881" s="8" t="n">
        <v>0</v>
      </c>
    </row>
    <row r="3882" customFormat="false" ht="14.4" hidden="false" customHeight="false" outlineLevel="0" collapsed="false">
      <c r="A3882" s="8" t="s">
        <v>378</v>
      </c>
      <c r="B3882" s="8" t="n">
        <v>12</v>
      </c>
      <c r="C3882" s="8" t="n">
        <v>0</v>
      </c>
    </row>
    <row r="3883" customFormat="false" ht="14.4" hidden="false" customHeight="false" outlineLevel="0" collapsed="false">
      <c r="A3883" s="8" t="s">
        <v>439</v>
      </c>
      <c r="B3883" s="8" t="n">
        <v>6</v>
      </c>
      <c r="C3883" s="8" t="n">
        <v>0</v>
      </c>
    </row>
    <row r="3884" customFormat="false" ht="14.4" hidden="false" customHeight="false" outlineLevel="0" collapsed="false">
      <c r="A3884" s="8" t="s">
        <v>525</v>
      </c>
      <c r="B3884" s="8" t="n">
        <v>6</v>
      </c>
      <c r="C3884" s="8" t="n">
        <v>10</v>
      </c>
    </row>
    <row r="3885" customFormat="false" ht="14.4" hidden="false" customHeight="false" outlineLevel="0" collapsed="false">
      <c r="A3885" s="8" t="s">
        <v>404</v>
      </c>
      <c r="B3885" s="8" t="n">
        <v>24</v>
      </c>
      <c r="C3885" s="8" t="n">
        <v>0</v>
      </c>
    </row>
    <row r="3886" customFormat="false" ht="14.4" hidden="false" customHeight="false" outlineLevel="0" collapsed="false">
      <c r="A3886" s="8" t="s">
        <v>405</v>
      </c>
      <c r="B3886" s="8" t="n">
        <v>12</v>
      </c>
      <c r="C3886" s="8" t="n">
        <v>0</v>
      </c>
    </row>
    <row r="3887" customFormat="false" ht="14.4" hidden="false" customHeight="false" outlineLevel="0" collapsed="false">
      <c r="A3887" s="8" t="s">
        <v>487</v>
      </c>
      <c r="B3887" s="8" t="n">
        <v>3</v>
      </c>
      <c r="C3887" s="8" t="n">
        <v>0</v>
      </c>
    </row>
    <row r="3888" customFormat="false" ht="14.4" hidden="false" customHeight="false" outlineLevel="0" collapsed="false">
      <c r="A3888" s="8" t="s">
        <v>427</v>
      </c>
      <c r="B3888" s="8" t="n">
        <v>3</v>
      </c>
      <c r="C3888" s="8" t="n">
        <v>0</v>
      </c>
    </row>
    <row r="3889" customFormat="false" ht="14.4" hidden="false" customHeight="false" outlineLevel="0" collapsed="false">
      <c r="A3889" s="8" t="s">
        <v>450</v>
      </c>
      <c r="B3889" s="8" t="n">
        <v>24</v>
      </c>
      <c r="C3889" s="8" t="n">
        <v>0</v>
      </c>
    </row>
    <row r="3890" customFormat="false" ht="14.4" hidden="false" customHeight="false" outlineLevel="0" collapsed="false">
      <c r="A3890" s="8" t="s">
        <v>451</v>
      </c>
      <c r="B3890" s="8" t="n">
        <v>24</v>
      </c>
      <c r="C3890" s="8" t="n">
        <v>0</v>
      </c>
    </row>
    <row r="3891" customFormat="false" ht="14.4" hidden="false" customHeight="false" outlineLevel="0" collapsed="false">
      <c r="A3891" s="8" t="s">
        <v>518</v>
      </c>
      <c r="B3891" s="8" t="n">
        <v>6</v>
      </c>
      <c r="C3891" s="8" t="n">
        <v>0</v>
      </c>
    </row>
    <row r="3892" customFormat="false" ht="14.4" hidden="false" customHeight="false" outlineLevel="0" collapsed="false">
      <c r="A3892" s="8" t="s">
        <v>519</v>
      </c>
      <c r="B3892" s="8" t="n">
        <v>6</v>
      </c>
      <c r="C3892" s="8" t="n">
        <v>0</v>
      </c>
    </row>
    <row r="3893" customFormat="false" ht="14.4" hidden="false" customHeight="false" outlineLevel="0" collapsed="false">
      <c r="A3893" s="8" t="s">
        <v>520</v>
      </c>
      <c r="B3893" s="8" t="n">
        <v>6</v>
      </c>
      <c r="C3893" s="8" t="n">
        <v>0</v>
      </c>
    </row>
    <row r="3894" customFormat="false" ht="14.4" hidden="false" customHeight="false" outlineLevel="0" collapsed="false">
      <c r="A3894" s="8" t="s">
        <v>541</v>
      </c>
      <c r="B3894" s="8" t="n">
        <v>2</v>
      </c>
      <c r="C3894" s="8" t="n">
        <v>0</v>
      </c>
    </row>
    <row r="3895" customFormat="false" ht="14.4" hidden="false" customHeight="false" outlineLevel="0" collapsed="false">
      <c r="A3895" s="26" t="s">
        <v>562</v>
      </c>
      <c r="B3895" s="26" t="n">
        <v>10</v>
      </c>
      <c r="C3895" s="8" t="n">
        <v>0</v>
      </c>
    </row>
    <row r="3896" customFormat="false" ht="14.4" hidden="false" customHeight="false" outlineLevel="0" collapsed="false">
      <c r="A3896" s="8" t="s">
        <v>517</v>
      </c>
      <c r="B3896" s="8" t="n">
        <v>4</v>
      </c>
      <c r="C3896" s="8" t="n">
        <v>0</v>
      </c>
    </row>
    <row r="3897" customFormat="false" ht="14.4" hidden="false" customHeight="false" outlineLevel="0" collapsed="false">
      <c r="A3897" s="8"/>
      <c r="B3897" s="8"/>
      <c r="C3897" s="8"/>
    </row>
    <row r="3898" customFormat="false" ht="14.4" hidden="false" customHeight="false" outlineLevel="0" collapsed="false">
      <c r="A3898" s="26"/>
      <c r="B3898" s="26"/>
      <c r="C3898" s="26"/>
    </row>
    <row r="3899" customFormat="false" ht="14.4" hidden="false" customHeight="false" outlineLevel="0" collapsed="false">
      <c r="A3899" s="8"/>
      <c r="B3899" s="8"/>
      <c r="C3899" s="8"/>
    </row>
    <row r="3900" customFormat="false" ht="14.4" hidden="false" customHeight="false" outlineLevel="0" collapsed="false">
      <c r="A3900" s="26"/>
      <c r="B3900" s="8" t="n">
        <f aca="false">SUM(B3880:B3898)</f>
        <v>176</v>
      </c>
      <c r="C3900" s="8" t="n">
        <f aca="false">SUM(C3880:C3898)</f>
        <v>10</v>
      </c>
    </row>
    <row r="3901" customFormat="false" ht="14.4" hidden="false" customHeight="false" outlineLevel="0" collapsed="false">
      <c r="A3901" s="1" t="s">
        <v>565</v>
      </c>
      <c r="B3901" s="2" t="s">
        <v>0</v>
      </c>
      <c r="C3901" s="2" t="s">
        <v>1</v>
      </c>
    </row>
    <row r="3902" customFormat="false" ht="14.4" hidden="false" customHeight="false" outlineLevel="0" collapsed="false">
      <c r="A3902" s="8" t="s">
        <v>514</v>
      </c>
      <c r="B3902" s="8" t="n">
        <v>4</v>
      </c>
      <c r="C3902" s="8" t="n">
        <v>0</v>
      </c>
    </row>
    <row r="3903" customFormat="false" ht="14.4" hidden="false" customHeight="false" outlineLevel="0" collapsed="false">
      <c r="A3903" s="8" t="s">
        <v>308</v>
      </c>
      <c r="B3903" s="8" t="n">
        <v>24</v>
      </c>
      <c r="C3903" s="8" t="n">
        <v>0</v>
      </c>
    </row>
    <row r="3904" customFormat="false" ht="14.4" hidden="false" customHeight="false" outlineLevel="0" collapsed="false">
      <c r="A3904" s="8" t="s">
        <v>378</v>
      </c>
      <c r="B3904" s="8" t="n">
        <v>12</v>
      </c>
      <c r="C3904" s="8" t="n">
        <v>0</v>
      </c>
    </row>
    <row r="3905" customFormat="false" ht="14.4" hidden="false" customHeight="false" outlineLevel="0" collapsed="false">
      <c r="A3905" s="8" t="s">
        <v>439</v>
      </c>
      <c r="B3905" s="8" t="n">
        <v>6</v>
      </c>
      <c r="C3905" s="8" t="n">
        <v>0</v>
      </c>
    </row>
    <row r="3906" customFormat="false" ht="14.4" hidden="false" customHeight="false" outlineLevel="0" collapsed="false">
      <c r="A3906" s="8" t="s">
        <v>525</v>
      </c>
      <c r="B3906" s="8" t="n">
        <v>6</v>
      </c>
      <c r="C3906" s="8" t="n">
        <v>12</v>
      </c>
    </row>
    <row r="3907" customFormat="false" ht="14.4" hidden="false" customHeight="false" outlineLevel="0" collapsed="false">
      <c r="A3907" s="8" t="s">
        <v>404</v>
      </c>
      <c r="B3907" s="8" t="n">
        <v>24</v>
      </c>
      <c r="C3907" s="8" t="n">
        <v>0</v>
      </c>
    </row>
    <row r="3908" customFormat="false" ht="14.4" hidden="false" customHeight="false" outlineLevel="0" collapsed="false">
      <c r="A3908" s="8" t="s">
        <v>405</v>
      </c>
      <c r="B3908" s="8" t="n">
        <v>12</v>
      </c>
      <c r="C3908" s="8" t="n">
        <v>0</v>
      </c>
    </row>
    <row r="3909" customFormat="false" ht="14.4" hidden="false" customHeight="false" outlineLevel="0" collapsed="false">
      <c r="A3909" s="8" t="s">
        <v>487</v>
      </c>
      <c r="B3909" s="8" t="n">
        <v>3</v>
      </c>
      <c r="C3909" s="8" t="n">
        <v>0</v>
      </c>
    </row>
    <row r="3910" customFormat="false" ht="14.4" hidden="false" customHeight="false" outlineLevel="0" collapsed="false">
      <c r="A3910" s="8" t="s">
        <v>427</v>
      </c>
      <c r="B3910" s="8" t="n">
        <v>3</v>
      </c>
      <c r="C3910" s="8" t="n">
        <v>0</v>
      </c>
    </row>
    <row r="3911" customFormat="false" ht="14.4" hidden="false" customHeight="false" outlineLevel="0" collapsed="false">
      <c r="A3911" s="8" t="s">
        <v>450</v>
      </c>
      <c r="B3911" s="8" t="n">
        <v>24</v>
      </c>
      <c r="C3911" s="8" t="n">
        <v>0</v>
      </c>
    </row>
    <row r="3912" customFormat="false" ht="14.4" hidden="false" customHeight="false" outlineLevel="0" collapsed="false">
      <c r="A3912" s="8" t="s">
        <v>451</v>
      </c>
      <c r="B3912" s="8" t="n">
        <v>24</v>
      </c>
      <c r="C3912" s="8" t="n">
        <v>0</v>
      </c>
    </row>
    <row r="3913" customFormat="false" ht="14.4" hidden="false" customHeight="false" outlineLevel="0" collapsed="false">
      <c r="A3913" s="8" t="s">
        <v>518</v>
      </c>
      <c r="B3913" s="8" t="n">
        <v>6</v>
      </c>
      <c r="C3913" s="8" t="n">
        <v>0</v>
      </c>
    </row>
    <row r="3914" customFormat="false" ht="14.4" hidden="false" customHeight="false" outlineLevel="0" collapsed="false">
      <c r="A3914" s="8" t="s">
        <v>519</v>
      </c>
      <c r="B3914" s="8" t="n">
        <v>6</v>
      </c>
      <c r="C3914" s="8" t="n">
        <v>0</v>
      </c>
    </row>
    <row r="3915" customFormat="false" ht="14.4" hidden="false" customHeight="false" outlineLevel="0" collapsed="false">
      <c r="A3915" s="8" t="s">
        <v>520</v>
      </c>
      <c r="B3915" s="8" t="n">
        <v>6</v>
      </c>
      <c r="C3915" s="8" t="n">
        <v>0</v>
      </c>
    </row>
    <row r="3916" customFormat="false" ht="14.4" hidden="false" customHeight="false" outlineLevel="0" collapsed="false">
      <c r="A3916" s="8" t="s">
        <v>541</v>
      </c>
      <c r="B3916" s="8" t="n">
        <v>2</v>
      </c>
      <c r="C3916" s="8" t="n">
        <v>0</v>
      </c>
    </row>
    <row r="3917" customFormat="false" ht="14.4" hidden="false" customHeight="false" outlineLevel="0" collapsed="false">
      <c r="A3917" s="26" t="s">
        <v>562</v>
      </c>
      <c r="B3917" s="26" t="n">
        <v>10</v>
      </c>
      <c r="C3917" s="8" t="n">
        <v>0</v>
      </c>
    </row>
    <row r="3918" customFormat="false" ht="14.4" hidden="false" customHeight="false" outlineLevel="0" collapsed="false">
      <c r="A3918" s="8" t="s">
        <v>517</v>
      </c>
      <c r="B3918" s="8" t="n">
        <v>4</v>
      </c>
      <c r="C3918" s="8" t="n">
        <v>0</v>
      </c>
    </row>
    <row r="3919" customFormat="false" ht="14.4" hidden="false" customHeight="false" outlineLevel="0" collapsed="false">
      <c r="A3919" s="8"/>
      <c r="B3919" s="8"/>
      <c r="C3919" s="8"/>
    </row>
    <row r="3920" customFormat="false" ht="14.4" hidden="false" customHeight="false" outlineLevel="0" collapsed="false">
      <c r="A3920" s="26"/>
      <c r="B3920" s="26"/>
      <c r="C3920" s="26"/>
    </row>
    <row r="3921" customFormat="false" ht="14.4" hidden="false" customHeight="false" outlineLevel="0" collapsed="false">
      <c r="A3921" s="8"/>
      <c r="B3921" s="8"/>
      <c r="C3921" s="8"/>
    </row>
    <row r="3922" customFormat="false" ht="14.4" hidden="false" customHeight="false" outlineLevel="0" collapsed="false">
      <c r="A3922" s="26"/>
      <c r="B3922" s="8" t="n">
        <f aca="false">SUM(B3902:B3920)</f>
        <v>176</v>
      </c>
      <c r="C3922" s="8" t="n">
        <f aca="false">SUM(C3902:C3920)</f>
        <v>12</v>
      </c>
    </row>
    <row r="3923" customFormat="false" ht="14.4" hidden="false" customHeight="false" outlineLevel="0" collapsed="false">
      <c r="A3923" s="1" t="s">
        <v>566</v>
      </c>
      <c r="B3923" s="2" t="s">
        <v>0</v>
      </c>
      <c r="C3923" s="2" t="s">
        <v>1</v>
      </c>
    </row>
    <row r="3924" customFormat="false" ht="14.4" hidden="false" customHeight="false" outlineLevel="0" collapsed="false">
      <c r="A3924" s="8" t="s">
        <v>514</v>
      </c>
      <c r="B3924" s="8" t="n">
        <v>4</v>
      </c>
      <c r="C3924" s="8" t="n">
        <v>0</v>
      </c>
    </row>
    <row r="3925" customFormat="false" ht="14.4" hidden="false" customHeight="false" outlineLevel="0" collapsed="false">
      <c r="A3925" s="8" t="s">
        <v>308</v>
      </c>
      <c r="B3925" s="8" t="n">
        <v>24</v>
      </c>
      <c r="C3925" s="8" t="n">
        <v>0</v>
      </c>
    </row>
    <row r="3926" customFormat="false" ht="14.4" hidden="false" customHeight="false" outlineLevel="0" collapsed="false">
      <c r="A3926" s="8" t="s">
        <v>378</v>
      </c>
      <c r="B3926" s="8" t="n">
        <v>12</v>
      </c>
      <c r="C3926" s="8" t="n">
        <v>0</v>
      </c>
    </row>
    <row r="3927" customFormat="false" ht="14.4" hidden="false" customHeight="false" outlineLevel="0" collapsed="false">
      <c r="A3927" s="8" t="s">
        <v>439</v>
      </c>
      <c r="B3927" s="8" t="n">
        <v>6</v>
      </c>
      <c r="C3927" s="8" t="n">
        <v>0</v>
      </c>
    </row>
    <row r="3928" customFormat="false" ht="14.4" hidden="false" customHeight="false" outlineLevel="0" collapsed="false">
      <c r="A3928" s="8" t="s">
        <v>525</v>
      </c>
      <c r="B3928" s="8" t="n">
        <v>6</v>
      </c>
      <c r="C3928" s="8" t="n">
        <v>5</v>
      </c>
    </row>
    <row r="3929" customFormat="false" ht="14.4" hidden="false" customHeight="false" outlineLevel="0" collapsed="false">
      <c r="A3929" s="8" t="s">
        <v>404</v>
      </c>
      <c r="B3929" s="8" t="n">
        <v>24</v>
      </c>
      <c r="C3929" s="8" t="n">
        <v>0</v>
      </c>
    </row>
    <row r="3930" customFormat="false" ht="14.4" hidden="false" customHeight="false" outlineLevel="0" collapsed="false">
      <c r="A3930" s="8" t="s">
        <v>405</v>
      </c>
      <c r="B3930" s="8" t="n">
        <v>12</v>
      </c>
      <c r="C3930" s="8" t="n">
        <v>0</v>
      </c>
    </row>
    <row r="3931" customFormat="false" ht="14.4" hidden="false" customHeight="false" outlineLevel="0" collapsed="false">
      <c r="A3931" s="8" t="s">
        <v>487</v>
      </c>
      <c r="B3931" s="8" t="n">
        <v>3</v>
      </c>
      <c r="C3931" s="8" t="n">
        <v>0</v>
      </c>
    </row>
    <row r="3932" customFormat="false" ht="14.4" hidden="false" customHeight="false" outlineLevel="0" collapsed="false">
      <c r="A3932" s="8" t="s">
        <v>427</v>
      </c>
      <c r="B3932" s="8" t="n">
        <v>3</v>
      </c>
      <c r="C3932" s="8" t="n">
        <v>0</v>
      </c>
    </row>
    <row r="3933" customFormat="false" ht="14.4" hidden="false" customHeight="false" outlineLevel="0" collapsed="false">
      <c r="A3933" s="8" t="s">
        <v>450</v>
      </c>
      <c r="B3933" s="8" t="n">
        <v>24</v>
      </c>
      <c r="C3933" s="8" t="n">
        <v>0</v>
      </c>
    </row>
    <row r="3934" customFormat="false" ht="14.4" hidden="false" customHeight="false" outlineLevel="0" collapsed="false">
      <c r="A3934" s="8" t="s">
        <v>451</v>
      </c>
      <c r="B3934" s="8" t="n">
        <v>24</v>
      </c>
      <c r="C3934" s="8" t="n">
        <v>0</v>
      </c>
    </row>
    <row r="3935" customFormat="false" ht="14.4" hidden="false" customHeight="false" outlineLevel="0" collapsed="false">
      <c r="A3935" s="8" t="s">
        <v>518</v>
      </c>
      <c r="B3935" s="8" t="n">
        <v>6</v>
      </c>
      <c r="C3935" s="8" t="n">
        <v>0</v>
      </c>
    </row>
    <row r="3936" customFormat="false" ht="14.4" hidden="false" customHeight="false" outlineLevel="0" collapsed="false">
      <c r="A3936" s="8" t="s">
        <v>519</v>
      </c>
      <c r="B3936" s="8" t="n">
        <v>6</v>
      </c>
      <c r="C3936" s="8" t="n">
        <v>0</v>
      </c>
    </row>
    <row r="3937" customFormat="false" ht="14.4" hidden="false" customHeight="false" outlineLevel="0" collapsed="false">
      <c r="A3937" s="8" t="s">
        <v>520</v>
      </c>
      <c r="B3937" s="8" t="n">
        <v>6</v>
      </c>
      <c r="C3937" s="8" t="n">
        <v>0</v>
      </c>
    </row>
    <row r="3938" customFormat="false" ht="14.4" hidden="false" customHeight="false" outlineLevel="0" collapsed="false">
      <c r="A3938" s="8" t="s">
        <v>541</v>
      </c>
      <c r="B3938" s="8" t="n">
        <v>2</v>
      </c>
      <c r="C3938" s="8" t="n">
        <v>0</v>
      </c>
    </row>
    <row r="3939" customFormat="false" ht="14.4" hidden="false" customHeight="false" outlineLevel="0" collapsed="false">
      <c r="A3939" s="26" t="s">
        <v>562</v>
      </c>
      <c r="B3939" s="26" t="n">
        <v>10</v>
      </c>
      <c r="C3939" s="8" t="n">
        <v>0</v>
      </c>
    </row>
    <row r="3940" customFormat="false" ht="14.4" hidden="false" customHeight="false" outlineLevel="0" collapsed="false">
      <c r="A3940" s="8" t="s">
        <v>517</v>
      </c>
      <c r="B3940" s="8" t="n">
        <v>4</v>
      </c>
      <c r="C3940" s="8" t="n">
        <v>0</v>
      </c>
    </row>
    <row r="3941" customFormat="false" ht="14.4" hidden="false" customHeight="false" outlineLevel="0" collapsed="false">
      <c r="A3941" s="8"/>
      <c r="B3941" s="8"/>
      <c r="C3941" s="8"/>
    </row>
    <row r="3942" customFormat="false" ht="14.4" hidden="false" customHeight="false" outlineLevel="0" collapsed="false">
      <c r="A3942" s="26"/>
      <c r="B3942" s="26"/>
      <c r="C3942" s="26"/>
    </row>
    <row r="3943" customFormat="false" ht="14.4" hidden="false" customHeight="false" outlineLevel="0" collapsed="false">
      <c r="A3943" s="8"/>
      <c r="B3943" s="8"/>
      <c r="C3943" s="8"/>
    </row>
    <row r="3944" customFormat="false" ht="14.4" hidden="false" customHeight="false" outlineLevel="0" collapsed="false">
      <c r="A3944" s="26"/>
      <c r="B3944" s="8" t="n">
        <f aca="false">SUM(B3924:B3942)</f>
        <v>176</v>
      </c>
      <c r="C3944" s="8" t="n">
        <f aca="false">SUM(C3924:C3942)</f>
        <v>5</v>
      </c>
    </row>
    <row r="3945" customFormat="false" ht="13.8" hidden="false" customHeight="false" outlineLevel="0" collapsed="false">
      <c r="A3945" s="1" t="s">
        <v>567</v>
      </c>
      <c r="B3945" s="2" t="s">
        <v>0</v>
      </c>
      <c r="C3945" s="2" t="s">
        <v>1</v>
      </c>
    </row>
    <row r="3946" customFormat="false" ht="13.8" hidden="false" customHeight="false" outlineLevel="0" collapsed="false">
      <c r="A3946" s="8" t="s">
        <v>514</v>
      </c>
      <c r="B3946" s="8" t="n">
        <v>4</v>
      </c>
      <c r="C3946" s="8" t="n">
        <v>0</v>
      </c>
    </row>
    <row r="3947" customFormat="false" ht="13.8" hidden="false" customHeight="false" outlineLevel="0" collapsed="false">
      <c r="A3947" s="8" t="s">
        <v>308</v>
      </c>
      <c r="B3947" s="8" t="n">
        <v>24</v>
      </c>
      <c r="C3947" s="8" t="n">
        <v>0</v>
      </c>
    </row>
    <row r="3948" customFormat="false" ht="13.8" hidden="false" customHeight="false" outlineLevel="0" collapsed="false">
      <c r="A3948" s="8" t="s">
        <v>378</v>
      </c>
      <c r="B3948" s="8" t="n">
        <v>12</v>
      </c>
      <c r="C3948" s="8" t="n">
        <v>0</v>
      </c>
    </row>
    <row r="3949" customFormat="false" ht="13.8" hidden="false" customHeight="false" outlineLevel="0" collapsed="false">
      <c r="A3949" s="8" t="s">
        <v>439</v>
      </c>
      <c r="B3949" s="8" t="n">
        <v>6</v>
      </c>
      <c r="C3949" s="8" t="n">
        <v>0</v>
      </c>
    </row>
    <row r="3950" customFormat="false" ht="13.8" hidden="false" customHeight="false" outlineLevel="0" collapsed="false">
      <c r="A3950" s="8" t="s">
        <v>525</v>
      </c>
      <c r="B3950" s="8" t="n">
        <v>6</v>
      </c>
      <c r="C3950" s="8" t="n">
        <v>11</v>
      </c>
    </row>
    <row r="3951" customFormat="false" ht="13.8" hidden="false" customHeight="false" outlineLevel="0" collapsed="false">
      <c r="A3951" s="8" t="s">
        <v>404</v>
      </c>
      <c r="B3951" s="8" t="n">
        <v>24</v>
      </c>
      <c r="C3951" s="8" t="n">
        <v>0</v>
      </c>
    </row>
    <row r="3952" customFormat="false" ht="13.8" hidden="false" customHeight="false" outlineLevel="0" collapsed="false">
      <c r="A3952" s="8" t="s">
        <v>405</v>
      </c>
      <c r="B3952" s="8" t="n">
        <v>12</v>
      </c>
      <c r="C3952" s="8" t="n">
        <v>0</v>
      </c>
    </row>
    <row r="3953" customFormat="false" ht="13.8" hidden="false" customHeight="false" outlineLevel="0" collapsed="false">
      <c r="A3953" s="8" t="s">
        <v>487</v>
      </c>
      <c r="B3953" s="8" t="n">
        <v>3</v>
      </c>
      <c r="C3953" s="8" t="n">
        <v>0</v>
      </c>
    </row>
    <row r="3954" customFormat="false" ht="13.8" hidden="false" customHeight="false" outlineLevel="0" collapsed="false">
      <c r="A3954" s="8" t="s">
        <v>427</v>
      </c>
      <c r="B3954" s="8" t="n">
        <v>3</v>
      </c>
      <c r="C3954" s="8" t="n">
        <v>0</v>
      </c>
    </row>
    <row r="3955" customFormat="false" ht="13.8" hidden="false" customHeight="false" outlineLevel="0" collapsed="false">
      <c r="A3955" s="8" t="s">
        <v>450</v>
      </c>
      <c r="B3955" s="8" t="n">
        <v>24</v>
      </c>
      <c r="C3955" s="8" t="n">
        <v>0</v>
      </c>
    </row>
    <row r="3956" customFormat="false" ht="13.8" hidden="false" customHeight="false" outlineLevel="0" collapsed="false">
      <c r="A3956" s="8" t="s">
        <v>451</v>
      </c>
      <c r="B3956" s="8" t="n">
        <v>24</v>
      </c>
      <c r="C3956" s="8" t="n">
        <v>0</v>
      </c>
    </row>
    <row r="3957" customFormat="false" ht="13.8" hidden="false" customHeight="false" outlineLevel="0" collapsed="false">
      <c r="A3957" s="8" t="s">
        <v>518</v>
      </c>
      <c r="B3957" s="8" t="n">
        <v>6</v>
      </c>
      <c r="C3957" s="8" t="n">
        <v>0</v>
      </c>
    </row>
    <row r="3958" customFormat="false" ht="13.8" hidden="false" customHeight="false" outlineLevel="0" collapsed="false">
      <c r="A3958" s="8" t="s">
        <v>519</v>
      </c>
      <c r="B3958" s="8" t="n">
        <v>6</v>
      </c>
      <c r="C3958" s="8" t="n">
        <v>0</v>
      </c>
    </row>
    <row r="3959" customFormat="false" ht="13.8" hidden="false" customHeight="false" outlineLevel="0" collapsed="false">
      <c r="A3959" s="8" t="s">
        <v>520</v>
      </c>
      <c r="B3959" s="8" t="n">
        <v>6</v>
      </c>
      <c r="C3959" s="8" t="n">
        <v>0</v>
      </c>
    </row>
    <row r="3960" customFormat="false" ht="13.8" hidden="false" customHeight="false" outlineLevel="0" collapsed="false">
      <c r="A3960" s="8" t="s">
        <v>541</v>
      </c>
      <c r="B3960" s="8" t="n">
        <v>2</v>
      </c>
      <c r="C3960" s="8" t="n">
        <v>0</v>
      </c>
    </row>
    <row r="3961" customFormat="false" ht="13.8" hidden="false" customHeight="false" outlineLevel="0" collapsed="false">
      <c r="A3961" s="26" t="s">
        <v>562</v>
      </c>
      <c r="B3961" s="26" t="n">
        <v>10</v>
      </c>
      <c r="C3961" s="8" t="n">
        <v>0</v>
      </c>
    </row>
    <row r="3962" customFormat="false" ht="13.8" hidden="false" customHeight="false" outlineLevel="0" collapsed="false">
      <c r="A3962" s="8" t="s">
        <v>517</v>
      </c>
      <c r="B3962" s="8" t="n">
        <v>4</v>
      </c>
      <c r="C3962" s="8" t="n">
        <v>0</v>
      </c>
    </row>
    <row r="3963" customFormat="false" ht="13.8" hidden="false" customHeight="false" outlineLevel="0" collapsed="false">
      <c r="A3963" s="8"/>
      <c r="B3963" s="8"/>
      <c r="C3963" s="8"/>
    </row>
    <row r="3964" customFormat="false" ht="13.8" hidden="false" customHeight="false" outlineLevel="0" collapsed="false">
      <c r="A3964" s="26"/>
      <c r="B3964" s="26"/>
      <c r="C3964" s="26"/>
    </row>
    <row r="3965" customFormat="false" ht="13.8" hidden="false" customHeight="false" outlineLevel="0" collapsed="false">
      <c r="A3965" s="8"/>
      <c r="B3965" s="8"/>
      <c r="C3965" s="8"/>
    </row>
    <row r="3966" customFormat="false" ht="13.8" hidden="false" customHeight="false" outlineLevel="0" collapsed="false">
      <c r="A3966" s="26"/>
      <c r="B3966" s="8" t="n">
        <f aca="false">SUM(B3946:B3964)</f>
        <v>176</v>
      </c>
      <c r="C3966" s="8" t="n">
        <f aca="false">SUM(C3946:C3964)</f>
        <v>11</v>
      </c>
    </row>
    <row r="3967" customFormat="false" ht="13.8" hidden="false" customHeight="false" outlineLevel="0" collapsed="false">
      <c r="A3967" s="1" t="s">
        <v>568</v>
      </c>
      <c r="B3967" s="2" t="s">
        <v>0</v>
      </c>
      <c r="C3967" s="2" t="s">
        <v>1</v>
      </c>
    </row>
    <row r="3968" customFormat="false" ht="13.8" hidden="false" customHeight="false" outlineLevel="0" collapsed="false">
      <c r="A3968" s="8" t="s">
        <v>514</v>
      </c>
      <c r="B3968" s="8" t="n">
        <v>4</v>
      </c>
      <c r="C3968" s="8" t="n">
        <v>0</v>
      </c>
    </row>
    <row r="3969" customFormat="false" ht="13.8" hidden="false" customHeight="false" outlineLevel="0" collapsed="false">
      <c r="A3969" s="8" t="s">
        <v>308</v>
      </c>
      <c r="B3969" s="8" t="n">
        <v>24</v>
      </c>
      <c r="C3969" s="8" t="n">
        <v>0</v>
      </c>
    </row>
    <row r="3970" customFormat="false" ht="13.8" hidden="false" customHeight="false" outlineLevel="0" collapsed="false">
      <c r="A3970" s="8" t="s">
        <v>378</v>
      </c>
      <c r="B3970" s="8" t="n">
        <v>12</v>
      </c>
      <c r="C3970" s="8" t="n">
        <v>0</v>
      </c>
    </row>
    <row r="3971" customFormat="false" ht="13.8" hidden="false" customHeight="false" outlineLevel="0" collapsed="false">
      <c r="A3971" s="8" t="s">
        <v>439</v>
      </c>
      <c r="B3971" s="8" t="n">
        <v>6</v>
      </c>
      <c r="C3971" s="8" t="n">
        <v>0</v>
      </c>
    </row>
    <row r="3972" customFormat="false" ht="13.8" hidden="false" customHeight="false" outlineLevel="0" collapsed="false">
      <c r="A3972" s="8" t="s">
        <v>525</v>
      </c>
      <c r="B3972" s="8" t="n">
        <v>6</v>
      </c>
      <c r="C3972" s="8" t="n">
        <v>10</v>
      </c>
    </row>
    <row r="3973" customFormat="false" ht="13.8" hidden="false" customHeight="false" outlineLevel="0" collapsed="false">
      <c r="A3973" s="8" t="s">
        <v>404</v>
      </c>
      <c r="B3973" s="8" t="n">
        <v>24</v>
      </c>
      <c r="C3973" s="8" t="n">
        <v>0</v>
      </c>
    </row>
    <row r="3974" customFormat="false" ht="13.8" hidden="false" customHeight="false" outlineLevel="0" collapsed="false">
      <c r="A3974" s="8" t="s">
        <v>405</v>
      </c>
      <c r="B3974" s="8" t="n">
        <v>12</v>
      </c>
      <c r="C3974" s="8" t="n">
        <v>0</v>
      </c>
    </row>
    <row r="3975" customFormat="false" ht="13.8" hidden="false" customHeight="false" outlineLevel="0" collapsed="false">
      <c r="A3975" s="8" t="s">
        <v>487</v>
      </c>
      <c r="B3975" s="8" t="n">
        <v>3</v>
      </c>
      <c r="C3975" s="8" t="n">
        <v>0</v>
      </c>
    </row>
    <row r="3976" customFormat="false" ht="13.8" hidden="false" customHeight="false" outlineLevel="0" collapsed="false">
      <c r="A3976" s="8" t="s">
        <v>427</v>
      </c>
      <c r="B3976" s="8" t="n">
        <v>3</v>
      </c>
      <c r="C3976" s="8" t="n">
        <v>0</v>
      </c>
    </row>
    <row r="3977" customFormat="false" ht="13.8" hidden="false" customHeight="false" outlineLevel="0" collapsed="false">
      <c r="A3977" s="8" t="s">
        <v>450</v>
      </c>
      <c r="B3977" s="8" t="n">
        <v>24</v>
      </c>
      <c r="C3977" s="8" t="n">
        <v>0</v>
      </c>
    </row>
    <row r="3978" customFormat="false" ht="13.8" hidden="false" customHeight="false" outlineLevel="0" collapsed="false">
      <c r="A3978" s="8" t="s">
        <v>451</v>
      </c>
      <c r="B3978" s="8" t="n">
        <v>24</v>
      </c>
      <c r="C3978" s="8" t="n">
        <v>0</v>
      </c>
    </row>
    <row r="3979" customFormat="false" ht="13.8" hidden="false" customHeight="false" outlineLevel="0" collapsed="false">
      <c r="A3979" s="8" t="s">
        <v>518</v>
      </c>
      <c r="B3979" s="8" t="n">
        <v>6</v>
      </c>
      <c r="C3979" s="8" t="n">
        <v>0</v>
      </c>
    </row>
    <row r="3980" customFormat="false" ht="13.8" hidden="false" customHeight="false" outlineLevel="0" collapsed="false">
      <c r="A3980" s="8" t="s">
        <v>519</v>
      </c>
      <c r="B3980" s="8" t="n">
        <v>6</v>
      </c>
      <c r="C3980" s="8" t="n">
        <v>0</v>
      </c>
    </row>
    <row r="3981" customFormat="false" ht="13.8" hidden="false" customHeight="false" outlineLevel="0" collapsed="false">
      <c r="A3981" s="8" t="s">
        <v>520</v>
      </c>
      <c r="B3981" s="8" t="n">
        <v>6</v>
      </c>
      <c r="C3981" s="8" t="n">
        <v>0</v>
      </c>
    </row>
    <row r="3982" customFormat="false" ht="13.8" hidden="false" customHeight="false" outlineLevel="0" collapsed="false">
      <c r="A3982" s="8" t="s">
        <v>541</v>
      </c>
      <c r="B3982" s="8" t="n">
        <v>2</v>
      </c>
      <c r="C3982" s="8" t="n">
        <v>0</v>
      </c>
    </row>
    <row r="3983" customFormat="false" ht="13.8" hidden="false" customHeight="false" outlineLevel="0" collapsed="false">
      <c r="A3983" s="26" t="s">
        <v>562</v>
      </c>
      <c r="B3983" s="26" t="n">
        <v>10</v>
      </c>
      <c r="C3983" s="8" t="n">
        <v>0</v>
      </c>
    </row>
    <row r="3984" customFormat="false" ht="13.8" hidden="false" customHeight="false" outlineLevel="0" collapsed="false">
      <c r="A3984" s="8" t="s">
        <v>517</v>
      </c>
      <c r="B3984" s="8" t="n">
        <v>4</v>
      </c>
      <c r="C3984" s="8" t="n">
        <v>0</v>
      </c>
    </row>
    <row r="3985" customFormat="false" ht="13.8" hidden="false" customHeight="false" outlineLevel="0" collapsed="false">
      <c r="A3985" s="8" t="s">
        <v>569</v>
      </c>
      <c r="B3985" s="8" t="n">
        <v>2</v>
      </c>
      <c r="C3985" s="8" t="n">
        <v>3</v>
      </c>
    </row>
    <row r="3986" customFormat="false" ht="13.8" hidden="false" customHeight="false" outlineLevel="0" collapsed="false">
      <c r="A3986" s="26"/>
      <c r="B3986" s="26"/>
      <c r="C3986" s="26"/>
    </row>
    <row r="3987" customFormat="false" ht="13.8" hidden="false" customHeight="false" outlineLevel="0" collapsed="false">
      <c r="A3987" s="8"/>
      <c r="B3987" s="8"/>
      <c r="C3987" s="8"/>
    </row>
    <row r="3988" customFormat="false" ht="13.8" hidden="false" customHeight="false" outlineLevel="0" collapsed="false">
      <c r="A3988" s="26"/>
      <c r="B3988" s="8" t="n">
        <f aca="false">SUM(B3968:B3986)</f>
        <v>178</v>
      </c>
      <c r="C3988" s="8" t="n">
        <f aca="false">SUM(C3968:C3986)</f>
        <v>13</v>
      </c>
    </row>
    <row r="3989" customFormat="false" ht="13.8" hidden="false" customHeight="false" outlineLevel="0" collapsed="false">
      <c r="A3989" s="1" t="s">
        <v>570</v>
      </c>
      <c r="B3989" s="2" t="s">
        <v>0</v>
      </c>
      <c r="C3989" s="2" t="s">
        <v>1</v>
      </c>
    </row>
    <row r="3990" customFormat="false" ht="13.8" hidden="false" customHeight="false" outlineLevel="0" collapsed="false">
      <c r="A3990" s="8" t="s">
        <v>514</v>
      </c>
      <c r="B3990" s="8" t="n">
        <v>4</v>
      </c>
      <c r="C3990" s="8" t="n">
        <v>1</v>
      </c>
    </row>
    <row r="3991" customFormat="false" ht="13.8" hidden="false" customHeight="false" outlineLevel="0" collapsed="false">
      <c r="A3991" s="8" t="s">
        <v>308</v>
      </c>
      <c r="B3991" s="8" t="n">
        <v>24</v>
      </c>
      <c r="C3991" s="8" t="n">
        <v>0</v>
      </c>
    </row>
    <row r="3992" customFormat="false" ht="13.8" hidden="false" customHeight="false" outlineLevel="0" collapsed="false">
      <c r="A3992" s="8" t="s">
        <v>378</v>
      </c>
      <c r="B3992" s="8" t="n">
        <v>12</v>
      </c>
      <c r="C3992" s="8" t="n">
        <v>0</v>
      </c>
    </row>
    <row r="3993" customFormat="false" ht="13.8" hidden="false" customHeight="false" outlineLevel="0" collapsed="false">
      <c r="A3993" s="8" t="s">
        <v>439</v>
      </c>
      <c r="B3993" s="8" t="n">
        <v>6</v>
      </c>
      <c r="C3993" s="8" t="n">
        <v>0</v>
      </c>
    </row>
    <row r="3994" customFormat="false" ht="13.8" hidden="false" customHeight="false" outlineLevel="0" collapsed="false">
      <c r="A3994" s="23" t="s">
        <v>525</v>
      </c>
      <c r="B3994" s="23" t="n">
        <v>6</v>
      </c>
      <c r="C3994" s="23" t="n">
        <v>0</v>
      </c>
    </row>
    <row r="3995" customFormat="false" ht="13.8" hidden="false" customHeight="false" outlineLevel="0" collapsed="false">
      <c r="A3995" s="8" t="s">
        <v>404</v>
      </c>
      <c r="B3995" s="8" t="n">
        <v>24</v>
      </c>
      <c r="C3995" s="8" t="n">
        <v>0</v>
      </c>
    </row>
    <row r="3996" customFormat="false" ht="13.8" hidden="false" customHeight="false" outlineLevel="0" collapsed="false">
      <c r="A3996" s="8" t="s">
        <v>405</v>
      </c>
      <c r="B3996" s="8" t="n">
        <v>12</v>
      </c>
      <c r="C3996" s="8" t="n">
        <v>0</v>
      </c>
    </row>
    <row r="3997" customFormat="false" ht="13.8" hidden="false" customHeight="false" outlineLevel="0" collapsed="false">
      <c r="A3997" s="8" t="s">
        <v>487</v>
      </c>
      <c r="B3997" s="8" t="n">
        <v>3</v>
      </c>
      <c r="C3997" s="8" t="n">
        <v>0</v>
      </c>
    </row>
    <row r="3998" customFormat="false" ht="13.8" hidden="false" customHeight="false" outlineLevel="0" collapsed="false">
      <c r="A3998" s="8" t="s">
        <v>427</v>
      </c>
      <c r="B3998" s="8" t="n">
        <v>3</v>
      </c>
      <c r="C3998" s="8" t="n">
        <v>0</v>
      </c>
    </row>
    <row r="3999" customFormat="false" ht="13.8" hidden="false" customHeight="false" outlineLevel="0" collapsed="false">
      <c r="A3999" s="8" t="s">
        <v>450</v>
      </c>
      <c r="B3999" s="8" t="n">
        <v>24</v>
      </c>
      <c r="C3999" s="8" t="n">
        <v>0</v>
      </c>
    </row>
    <row r="4000" customFormat="false" ht="13.8" hidden="false" customHeight="false" outlineLevel="0" collapsed="false">
      <c r="A4000" s="8" t="s">
        <v>451</v>
      </c>
      <c r="B4000" s="8" t="n">
        <v>24</v>
      </c>
      <c r="C4000" s="8" t="n">
        <v>0</v>
      </c>
    </row>
    <row r="4001" customFormat="false" ht="13.8" hidden="false" customHeight="false" outlineLevel="0" collapsed="false">
      <c r="A4001" s="8" t="s">
        <v>518</v>
      </c>
      <c r="B4001" s="8" t="n">
        <v>6</v>
      </c>
      <c r="C4001" s="8" t="n">
        <v>0</v>
      </c>
    </row>
    <row r="4002" customFormat="false" ht="13.8" hidden="false" customHeight="false" outlineLevel="0" collapsed="false">
      <c r="A4002" s="8" t="s">
        <v>519</v>
      </c>
      <c r="B4002" s="8" t="n">
        <v>6</v>
      </c>
      <c r="C4002" s="8" t="n">
        <v>0</v>
      </c>
    </row>
    <row r="4003" customFormat="false" ht="13.8" hidden="false" customHeight="false" outlineLevel="0" collapsed="false">
      <c r="A4003" s="8" t="s">
        <v>520</v>
      </c>
      <c r="B4003" s="8" t="n">
        <v>6</v>
      </c>
      <c r="C4003" s="8" t="n">
        <v>0</v>
      </c>
    </row>
    <row r="4004" customFormat="false" ht="13.8" hidden="false" customHeight="false" outlineLevel="0" collapsed="false">
      <c r="A4004" s="8" t="s">
        <v>541</v>
      </c>
      <c r="B4004" s="8" t="n">
        <v>2</v>
      </c>
      <c r="C4004" s="8" t="n">
        <v>0</v>
      </c>
    </row>
    <row r="4005" customFormat="false" ht="13.8" hidden="false" customHeight="false" outlineLevel="0" collapsed="false">
      <c r="A4005" s="26" t="s">
        <v>562</v>
      </c>
      <c r="B4005" s="26" t="n">
        <v>10</v>
      </c>
      <c r="C4005" s="8" t="n">
        <v>0</v>
      </c>
    </row>
    <row r="4006" customFormat="false" ht="13.8" hidden="false" customHeight="false" outlineLevel="0" collapsed="false">
      <c r="A4006" s="8" t="s">
        <v>517</v>
      </c>
      <c r="B4006" s="8" t="n">
        <v>4</v>
      </c>
      <c r="C4006" s="8" t="n">
        <v>0</v>
      </c>
    </row>
    <row r="4007" customFormat="false" ht="13.8" hidden="false" customHeight="false" outlineLevel="0" collapsed="false">
      <c r="A4007" s="23" t="s">
        <v>569</v>
      </c>
      <c r="B4007" s="23" t="n">
        <v>4</v>
      </c>
      <c r="C4007" s="23" t="n">
        <v>12</v>
      </c>
    </row>
    <row r="4008" customFormat="false" ht="13.8" hidden="false" customHeight="false" outlineLevel="0" collapsed="false">
      <c r="A4008" s="26"/>
      <c r="B4008" s="26"/>
      <c r="C4008" s="26"/>
    </row>
    <row r="4009" customFormat="false" ht="13.8" hidden="false" customHeight="false" outlineLevel="0" collapsed="false">
      <c r="A4009" s="8"/>
      <c r="B4009" s="8"/>
      <c r="C4009" s="8"/>
    </row>
    <row r="4010" customFormat="false" ht="13.8" hidden="false" customHeight="false" outlineLevel="0" collapsed="false">
      <c r="A4010" s="26"/>
      <c r="B4010" s="8" t="n">
        <f aca="false">SUM(B3990:B4008)</f>
        <v>180</v>
      </c>
      <c r="C4010" s="8" t="n">
        <v>13</v>
      </c>
    </row>
    <row r="4011" customFormat="false" ht="13.8" hidden="false" customHeight="false" outlineLevel="0" collapsed="false">
      <c r="A4011" s="1" t="s">
        <v>571</v>
      </c>
      <c r="B4011" s="2" t="s">
        <v>0</v>
      </c>
      <c r="C4011" s="2" t="s">
        <v>1</v>
      </c>
    </row>
    <row r="4012" customFormat="false" ht="13.8" hidden="false" customHeight="false" outlineLevel="0" collapsed="false">
      <c r="A4012" s="8" t="s">
        <v>514</v>
      </c>
      <c r="B4012" s="8" t="n">
        <v>4</v>
      </c>
      <c r="C4012" s="8" t="n">
        <v>0</v>
      </c>
    </row>
    <row r="4013" customFormat="false" ht="13.8" hidden="false" customHeight="false" outlineLevel="0" collapsed="false">
      <c r="A4013" s="8" t="s">
        <v>308</v>
      </c>
      <c r="B4013" s="8" t="n">
        <v>24</v>
      </c>
      <c r="C4013" s="8" t="n">
        <v>0</v>
      </c>
    </row>
    <row r="4014" customFormat="false" ht="13.8" hidden="false" customHeight="false" outlineLevel="0" collapsed="false">
      <c r="A4014" s="8" t="s">
        <v>378</v>
      </c>
      <c r="B4014" s="8" t="n">
        <v>12</v>
      </c>
      <c r="C4014" s="8" t="n">
        <v>0</v>
      </c>
    </row>
    <row r="4015" customFormat="false" ht="13.8" hidden="false" customHeight="false" outlineLevel="0" collapsed="false">
      <c r="A4015" s="8" t="s">
        <v>439</v>
      </c>
      <c r="B4015" s="8" t="n">
        <v>6</v>
      </c>
      <c r="C4015" s="8" t="n">
        <v>0</v>
      </c>
    </row>
    <row r="4016" customFormat="false" ht="13.8" hidden="false" customHeight="false" outlineLevel="0" collapsed="false">
      <c r="A4016" s="27" t="s">
        <v>572</v>
      </c>
      <c r="B4016" s="27" t="n">
        <v>6</v>
      </c>
      <c r="C4016" s="27" t="n">
        <v>10</v>
      </c>
    </row>
    <row r="4017" customFormat="false" ht="13.8" hidden="false" customHeight="false" outlineLevel="0" collapsed="false">
      <c r="A4017" s="8" t="s">
        <v>404</v>
      </c>
      <c r="B4017" s="8" t="n">
        <v>24</v>
      </c>
      <c r="C4017" s="8" t="n">
        <v>0</v>
      </c>
    </row>
    <row r="4018" customFormat="false" ht="13.8" hidden="false" customHeight="false" outlineLevel="0" collapsed="false">
      <c r="A4018" s="8" t="s">
        <v>405</v>
      </c>
      <c r="B4018" s="8" t="n">
        <v>12</v>
      </c>
      <c r="C4018" s="8" t="n">
        <v>0</v>
      </c>
    </row>
    <row r="4019" customFormat="false" ht="13.8" hidden="false" customHeight="false" outlineLevel="0" collapsed="false">
      <c r="A4019" s="8" t="s">
        <v>487</v>
      </c>
      <c r="B4019" s="8" t="n">
        <v>3</v>
      </c>
      <c r="C4019" s="8" t="n">
        <v>0</v>
      </c>
    </row>
    <row r="4020" customFormat="false" ht="13.8" hidden="false" customHeight="false" outlineLevel="0" collapsed="false">
      <c r="A4020" s="8" t="s">
        <v>427</v>
      </c>
      <c r="B4020" s="8" t="n">
        <v>3</v>
      </c>
      <c r="C4020" s="8" t="n">
        <v>0</v>
      </c>
    </row>
    <row r="4021" customFormat="false" ht="13.8" hidden="false" customHeight="false" outlineLevel="0" collapsed="false">
      <c r="A4021" s="8" t="s">
        <v>450</v>
      </c>
      <c r="B4021" s="8" t="n">
        <v>24</v>
      </c>
      <c r="C4021" s="8" t="n">
        <v>0</v>
      </c>
    </row>
    <row r="4022" customFormat="false" ht="13.8" hidden="false" customHeight="false" outlineLevel="0" collapsed="false">
      <c r="A4022" s="8" t="s">
        <v>451</v>
      </c>
      <c r="B4022" s="8" t="n">
        <v>24</v>
      </c>
      <c r="C4022" s="8" t="n">
        <v>0</v>
      </c>
    </row>
    <row r="4023" customFormat="false" ht="13.8" hidden="false" customHeight="false" outlineLevel="0" collapsed="false">
      <c r="A4023" s="8" t="s">
        <v>518</v>
      </c>
      <c r="B4023" s="8" t="n">
        <v>6</v>
      </c>
      <c r="C4023" s="8" t="n">
        <v>0</v>
      </c>
    </row>
    <row r="4024" customFormat="false" ht="13.8" hidden="false" customHeight="false" outlineLevel="0" collapsed="false">
      <c r="A4024" s="8" t="s">
        <v>519</v>
      </c>
      <c r="B4024" s="8" t="n">
        <v>6</v>
      </c>
      <c r="C4024" s="8" t="n">
        <v>0</v>
      </c>
    </row>
    <row r="4025" customFormat="false" ht="13.8" hidden="false" customHeight="false" outlineLevel="0" collapsed="false">
      <c r="A4025" s="8" t="s">
        <v>520</v>
      </c>
      <c r="B4025" s="8" t="n">
        <v>6</v>
      </c>
      <c r="C4025" s="8" t="n">
        <v>0</v>
      </c>
    </row>
    <row r="4026" customFormat="false" ht="13.8" hidden="false" customHeight="false" outlineLevel="0" collapsed="false">
      <c r="A4026" s="8" t="s">
        <v>541</v>
      </c>
      <c r="B4026" s="8" t="n">
        <v>2</v>
      </c>
      <c r="C4026" s="8" t="n">
        <v>0</v>
      </c>
    </row>
    <row r="4027" customFormat="false" ht="13.8" hidden="false" customHeight="false" outlineLevel="0" collapsed="false">
      <c r="A4027" s="8" t="s">
        <v>562</v>
      </c>
      <c r="B4027" s="8" t="n">
        <v>10</v>
      </c>
      <c r="C4027" s="8" t="n">
        <v>0</v>
      </c>
    </row>
    <row r="4028" customFormat="false" ht="13.8" hidden="false" customHeight="false" outlineLevel="0" collapsed="false">
      <c r="A4028" s="8" t="s">
        <v>517</v>
      </c>
      <c r="B4028" s="8" t="n">
        <v>4</v>
      </c>
      <c r="C4028" s="8" t="n">
        <v>0</v>
      </c>
    </row>
    <row r="4029" customFormat="false" ht="13.8" hidden="false" customHeight="false" outlineLevel="0" collapsed="false">
      <c r="A4029" s="8" t="s">
        <v>573</v>
      </c>
      <c r="B4029" s="8" t="n">
        <v>12</v>
      </c>
      <c r="C4029" s="8" t="n">
        <v>6</v>
      </c>
    </row>
    <row r="4030" customFormat="false" ht="13.8" hidden="false" customHeight="false" outlineLevel="0" collapsed="false">
      <c r="A4030" s="8" t="s">
        <v>574</v>
      </c>
      <c r="B4030" s="8" t="n">
        <v>4</v>
      </c>
      <c r="C4030" s="8" t="n">
        <v>0</v>
      </c>
    </row>
    <row r="4031" customFormat="false" ht="13.8" hidden="false" customHeight="false" outlineLevel="0" collapsed="false">
      <c r="A4031" s="8" t="s">
        <v>575</v>
      </c>
      <c r="B4031" s="8" t="n">
        <v>6</v>
      </c>
      <c r="C4031" s="8" t="n">
        <v>0</v>
      </c>
    </row>
    <row r="4032" customFormat="false" ht="13.8" hidden="false" customHeight="false" outlineLevel="0" collapsed="false">
      <c r="A4032" s="8"/>
      <c r="B4032" s="8" t="n">
        <f aca="false">SUM(B4012:B4030)</f>
        <v>192</v>
      </c>
      <c r="C4032" s="8" t="n">
        <f aca="false">SUM(C4012:C4029)</f>
        <v>16</v>
      </c>
    </row>
    <row r="4033" customFormat="false" ht="13.8" hidden="false" customHeight="false" outlineLevel="0" collapsed="false">
      <c r="A4033" s="1" t="s">
        <v>576</v>
      </c>
      <c r="B4033" s="2" t="s">
        <v>0</v>
      </c>
      <c r="C4033" s="2" t="s">
        <v>1</v>
      </c>
    </row>
    <row r="4034" customFormat="false" ht="13.8" hidden="false" customHeight="false" outlineLevel="0" collapsed="false">
      <c r="A4034" s="8" t="s">
        <v>514</v>
      </c>
      <c r="B4034" s="8" t="n">
        <v>4</v>
      </c>
      <c r="C4034" s="8" t="n">
        <v>0</v>
      </c>
    </row>
    <row r="4035" customFormat="false" ht="13.8" hidden="false" customHeight="false" outlineLevel="0" collapsed="false">
      <c r="A4035" s="8" t="s">
        <v>308</v>
      </c>
      <c r="B4035" s="8" t="n">
        <v>24</v>
      </c>
      <c r="C4035" s="8" t="n">
        <v>0</v>
      </c>
    </row>
    <row r="4036" customFormat="false" ht="13.8" hidden="false" customHeight="false" outlineLevel="0" collapsed="false">
      <c r="A4036" s="8" t="s">
        <v>378</v>
      </c>
      <c r="B4036" s="8" t="n">
        <v>12</v>
      </c>
      <c r="C4036" s="8" t="n">
        <v>0</v>
      </c>
    </row>
    <row r="4037" customFormat="false" ht="13.8" hidden="false" customHeight="false" outlineLevel="0" collapsed="false">
      <c r="A4037" s="8" t="s">
        <v>439</v>
      </c>
      <c r="B4037" s="8" t="n">
        <v>6</v>
      </c>
      <c r="C4037" s="8" t="n">
        <v>0</v>
      </c>
    </row>
    <row r="4038" customFormat="false" ht="13.8" hidden="false" customHeight="false" outlineLevel="0" collapsed="false">
      <c r="A4038" s="8" t="s">
        <v>404</v>
      </c>
      <c r="B4038" s="8" t="n">
        <v>24</v>
      </c>
      <c r="C4038" s="8" t="n">
        <v>0</v>
      </c>
    </row>
    <row r="4039" customFormat="false" ht="13.8" hidden="false" customHeight="false" outlineLevel="0" collapsed="false">
      <c r="A4039" s="8" t="s">
        <v>405</v>
      </c>
      <c r="B4039" s="8" t="n">
        <v>12</v>
      </c>
      <c r="C4039" s="8" t="n">
        <v>0</v>
      </c>
    </row>
    <row r="4040" customFormat="false" ht="13.8" hidden="false" customHeight="false" outlineLevel="0" collapsed="false">
      <c r="A4040" s="8" t="s">
        <v>487</v>
      </c>
      <c r="B4040" s="8" t="n">
        <v>3</v>
      </c>
      <c r="C4040" s="8" t="n">
        <v>0</v>
      </c>
    </row>
    <row r="4041" customFormat="false" ht="13.8" hidden="false" customHeight="false" outlineLevel="0" collapsed="false">
      <c r="A4041" s="8" t="s">
        <v>427</v>
      </c>
      <c r="B4041" s="8" t="n">
        <v>3</v>
      </c>
      <c r="C4041" s="8" t="n">
        <v>0</v>
      </c>
    </row>
    <row r="4042" customFormat="false" ht="13.8" hidden="false" customHeight="false" outlineLevel="0" collapsed="false">
      <c r="A4042" s="8" t="s">
        <v>450</v>
      </c>
      <c r="B4042" s="8" t="n">
        <v>24</v>
      </c>
      <c r="C4042" s="8" t="n">
        <v>0</v>
      </c>
    </row>
    <row r="4043" customFormat="false" ht="13.8" hidden="false" customHeight="false" outlineLevel="0" collapsed="false">
      <c r="A4043" s="8" t="s">
        <v>451</v>
      </c>
      <c r="B4043" s="8" t="n">
        <v>24</v>
      </c>
      <c r="C4043" s="8" t="n">
        <v>0</v>
      </c>
    </row>
    <row r="4044" customFormat="false" ht="13.8" hidden="false" customHeight="false" outlineLevel="0" collapsed="false">
      <c r="A4044" s="8" t="s">
        <v>518</v>
      </c>
      <c r="B4044" s="8" t="n">
        <v>6</v>
      </c>
      <c r="C4044" s="8" t="n">
        <v>0</v>
      </c>
    </row>
    <row r="4045" customFormat="false" ht="13.8" hidden="false" customHeight="false" outlineLevel="0" collapsed="false">
      <c r="A4045" s="8" t="s">
        <v>519</v>
      </c>
      <c r="B4045" s="8" t="n">
        <v>6</v>
      </c>
      <c r="C4045" s="8" t="n">
        <v>0</v>
      </c>
    </row>
    <row r="4046" customFormat="false" ht="13.8" hidden="false" customHeight="false" outlineLevel="0" collapsed="false">
      <c r="A4046" s="8" t="s">
        <v>520</v>
      </c>
      <c r="B4046" s="8" t="n">
        <v>6</v>
      </c>
      <c r="C4046" s="8" t="n">
        <v>0</v>
      </c>
    </row>
    <row r="4047" customFormat="false" ht="13.8" hidden="false" customHeight="false" outlineLevel="0" collapsed="false">
      <c r="A4047" s="8" t="s">
        <v>541</v>
      </c>
      <c r="B4047" s="8" t="n">
        <v>2</v>
      </c>
      <c r="C4047" s="8" t="n">
        <v>0</v>
      </c>
    </row>
    <row r="4048" customFormat="false" ht="13.8" hidden="false" customHeight="false" outlineLevel="0" collapsed="false">
      <c r="A4048" s="8" t="s">
        <v>562</v>
      </c>
      <c r="B4048" s="8" t="n">
        <v>10</v>
      </c>
      <c r="C4048" s="8" t="n">
        <v>0</v>
      </c>
    </row>
    <row r="4049" customFormat="false" ht="13.8" hidden="false" customHeight="false" outlineLevel="0" collapsed="false">
      <c r="A4049" s="8" t="s">
        <v>517</v>
      </c>
      <c r="B4049" s="8" t="n">
        <v>4</v>
      </c>
      <c r="C4049" s="8" t="n">
        <v>0</v>
      </c>
    </row>
    <row r="4050" customFormat="false" ht="13.8" hidden="false" customHeight="false" outlineLevel="0" collapsed="false">
      <c r="A4050" s="8" t="s">
        <v>573</v>
      </c>
      <c r="B4050" s="8" t="n">
        <v>12</v>
      </c>
      <c r="C4050" s="8" t="n">
        <v>3</v>
      </c>
    </row>
    <row r="4051" customFormat="false" ht="13.8" hidden="false" customHeight="false" outlineLevel="0" collapsed="false">
      <c r="A4051" s="8" t="s">
        <v>574</v>
      </c>
      <c r="B4051" s="8" t="n">
        <v>4</v>
      </c>
      <c r="C4051" s="8" t="n">
        <v>3</v>
      </c>
    </row>
    <row r="4052" customFormat="false" ht="13.8" hidden="false" customHeight="false" outlineLevel="0" collapsed="false">
      <c r="A4052" s="8" t="s">
        <v>575</v>
      </c>
      <c r="B4052" s="8" t="n">
        <v>6</v>
      </c>
      <c r="C4052" s="8" t="n">
        <v>0</v>
      </c>
    </row>
    <row r="4053" customFormat="false" ht="13.8" hidden="false" customHeight="false" outlineLevel="0" collapsed="false">
      <c r="A4053" s="8" t="s">
        <v>577</v>
      </c>
      <c r="B4053" s="8" t="n">
        <v>3</v>
      </c>
      <c r="C4053" s="8" t="n">
        <v>2</v>
      </c>
    </row>
    <row r="4054" customFormat="false" ht="13.8" hidden="false" customHeight="false" outlineLevel="0" collapsed="false">
      <c r="A4054" s="8"/>
      <c r="B4054" s="8" t="n">
        <f aca="false">SUM(B4034:B4052)</f>
        <v>192</v>
      </c>
      <c r="C4054" s="8" t="n">
        <f aca="false">SUM(C4034:C4053)</f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578</v>
      </c>
      <c r="B1" s="2"/>
      <c r="C1" s="2"/>
    </row>
    <row r="2" customFormat="false" ht="14.4" hidden="false" customHeight="false" outlineLevel="0" collapsed="false">
      <c r="A2" s="2" t="s">
        <v>579</v>
      </c>
      <c r="B2" s="2" t="s">
        <v>580</v>
      </c>
      <c r="C2" s="2" t="s">
        <v>581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582</v>
      </c>
      <c r="B1" s="0" t="s">
        <v>583</v>
      </c>
      <c r="H1" s="0" t="s">
        <v>584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9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9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9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9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9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9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9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9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9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9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9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9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9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9" t="n">
        <f aca="false">AVERAGE(H8:L8)</f>
        <v>0.3066124</v>
      </c>
    </row>
    <row r="15" customFormat="false" ht="14.4" hidden="false" customHeight="false" outlineLevel="0" collapsed="false">
      <c r="A15" s="0" t="s">
        <v>585</v>
      </c>
    </row>
    <row r="16" customFormat="false" ht="14.4" hidden="false" customHeight="false" outlineLevel="0" collapsed="false">
      <c r="A16" s="0" t="s">
        <v>586</v>
      </c>
    </row>
    <row r="20" customFormat="false" ht="14.4" hidden="false" customHeight="false" outlineLevel="0" collapsed="false">
      <c r="A20" s="2" t="s">
        <v>587</v>
      </c>
      <c r="B20" s="2" t="s">
        <v>588</v>
      </c>
      <c r="C20" s="2" t="s">
        <v>589</v>
      </c>
      <c r="D20" s="2" t="s">
        <v>590</v>
      </c>
      <c r="E20" s="2" t="s">
        <v>591</v>
      </c>
      <c r="F20" s="2" t="s">
        <v>592</v>
      </c>
      <c r="G20" s="2" t="s">
        <v>593</v>
      </c>
      <c r="H20" s="2" t="s">
        <v>594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30" t="s">
        <v>595</v>
      </c>
      <c r="D21" s="5"/>
      <c r="E21" s="5"/>
      <c r="F21" s="5" t="n">
        <v>1</v>
      </c>
      <c r="G21" s="5" t="s">
        <v>596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597</v>
      </c>
      <c r="D22" s="5"/>
      <c r="E22" s="5"/>
      <c r="F22" s="5" t="n">
        <v>1</v>
      </c>
      <c r="G22" s="5" t="s">
        <v>596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598</v>
      </c>
      <c r="D23" s="5"/>
      <c r="E23" s="5"/>
      <c r="F23" s="5" t="n">
        <v>1</v>
      </c>
      <c r="G23" s="5" t="s">
        <v>596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599</v>
      </c>
      <c r="D24" s="5" t="s">
        <v>600</v>
      </c>
      <c r="E24" s="5"/>
      <c r="F24" s="5" t="n">
        <v>1</v>
      </c>
      <c r="G24" s="5" t="s">
        <v>596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601</v>
      </c>
      <c r="D25" s="5" t="s">
        <v>602</v>
      </c>
      <c r="E25" s="5"/>
      <c r="F25" s="5" t="n">
        <v>1</v>
      </c>
      <c r="G25" s="5" t="s">
        <v>596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601</v>
      </c>
      <c r="D26" s="5" t="s">
        <v>602</v>
      </c>
      <c r="E26" s="5"/>
      <c r="F26" s="5" t="n">
        <v>1</v>
      </c>
      <c r="G26" s="5" t="s">
        <v>596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603</v>
      </c>
      <c r="D27" s="5" t="s">
        <v>604</v>
      </c>
      <c r="E27" s="5"/>
      <c r="F27" s="5" t="n">
        <v>1</v>
      </c>
      <c r="G27" s="5" t="s">
        <v>596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605</v>
      </c>
      <c r="D28" s="5" t="s">
        <v>604</v>
      </c>
      <c r="E28" s="5"/>
      <c r="F28" s="5" t="n">
        <v>1</v>
      </c>
      <c r="G28" s="5" t="s">
        <v>596</v>
      </c>
      <c r="H28" s="5" t="n">
        <v>80</v>
      </c>
    </row>
    <row r="29" customFormat="false" ht="14.4" hidden="false" customHeight="false" outlineLevel="0" collapsed="false">
      <c r="A29" s="31" t="n">
        <v>500</v>
      </c>
      <c r="B29" s="31" t="n">
        <v>5</v>
      </c>
      <c r="C29" s="31" t="s">
        <v>603</v>
      </c>
      <c r="D29" s="31" t="s">
        <v>606</v>
      </c>
      <c r="E29" s="31"/>
      <c r="F29" s="31" t="n">
        <v>0</v>
      </c>
      <c r="G29" s="31" t="s">
        <v>596</v>
      </c>
      <c r="H29" s="31" t="n">
        <v>80</v>
      </c>
    </row>
    <row r="30" customFormat="false" ht="14.4" hidden="false" customHeight="false" outlineLevel="0" collapsed="false">
      <c r="A30" s="31" t="n">
        <v>400</v>
      </c>
      <c r="B30" s="31" t="n">
        <v>5</v>
      </c>
      <c r="C30" s="31" t="s">
        <v>607</v>
      </c>
      <c r="D30" s="31" t="s">
        <v>608</v>
      </c>
      <c r="E30" s="31"/>
      <c r="F30" s="31" t="n">
        <v>0</v>
      </c>
      <c r="G30" s="31" t="s">
        <v>596</v>
      </c>
      <c r="H30" s="31" t="n">
        <v>80</v>
      </c>
    </row>
    <row r="31" customFormat="false" ht="14.4" hidden="false" customHeight="false" outlineLevel="0" collapsed="false">
      <c r="A31" s="31" t="n">
        <v>300</v>
      </c>
      <c r="B31" s="31" t="n">
        <v>5</v>
      </c>
      <c r="C31" s="31" t="s">
        <v>609</v>
      </c>
      <c r="D31" s="31" t="s">
        <v>610</v>
      </c>
      <c r="E31" s="31"/>
      <c r="F31" s="31" t="n">
        <v>0</v>
      </c>
      <c r="G31" s="31" t="s">
        <v>596</v>
      </c>
      <c r="H31" s="31" t="n">
        <v>80</v>
      </c>
    </row>
    <row r="32" customFormat="false" ht="14.4" hidden="false" customHeight="false" outlineLevel="0" collapsed="false">
      <c r="A32" s="31" t="n">
        <v>350</v>
      </c>
      <c r="B32" s="31" t="n">
        <v>5</v>
      </c>
      <c r="C32" s="31" t="s">
        <v>611</v>
      </c>
      <c r="D32" s="31" t="s">
        <v>612</v>
      </c>
      <c r="E32" s="31"/>
      <c r="F32" s="31" t="n">
        <v>0</v>
      </c>
      <c r="G32" s="31" t="s">
        <v>596</v>
      </c>
      <c r="H32" s="31" t="n">
        <v>80</v>
      </c>
    </row>
    <row r="33" customFormat="false" ht="14.4" hidden="false" customHeight="false" outlineLevel="0" collapsed="false">
      <c r="A33" s="31" t="n">
        <v>500</v>
      </c>
      <c r="B33" s="31" t="n">
        <v>5</v>
      </c>
      <c r="C33" s="31" t="s">
        <v>613</v>
      </c>
      <c r="D33" s="31" t="s">
        <v>614</v>
      </c>
      <c r="E33" s="31"/>
      <c r="F33" s="31" t="n">
        <v>0</v>
      </c>
      <c r="G33" s="31" t="s">
        <v>615</v>
      </c>
      <c r="H33" s="31" t="n">
        <v>80</v>
      </c>
    </row>
    <row r="34" customFormat="false" ht="14.4" hidden="false" customHeight="false" outlineLevel="0" collapsed="false">
      <c r="A34" s="31" t="n">
        <v>200</v>
      </c>
      <c r="B34" s="31" t="n">
        <v>5</v>
      </c>
      <c r="C34" s="31" t="s">
        <v>616</v>
      </c>
      <c r="D34" s="31" t="s">
        <v>617</v>
      </c>
      <c r="E34" s="31"/>
      <c r="F34" s="31" t="n">
        <v>0</v>
      </c>
      <c r="G34" s="31" t="s">
        <v>596</v>
      </c>
      <c r="H34" s="31" t="n">
        <v>80</v>
      </c>
    </row>
    <row r="35" customFormat="false" ht="14.4" hidden="false" customHeight="false" outlineLevel="0" collapsed="false">
      <c r="A35" s="32" t="n">
        <v>200</v>
      </c>
      <c r="B35" s="32" t="n">
        <v>5</v>
      </c>
      <c r="C35" s="32" t="s">
        <v>618</v>
      </c>
      <c r="D35" s="32" t="s">
        <v>619</v>
      </c>
      <c r="E35" s="32"/>
      <c r="F35" s="32" t="n">
        <v>0</v>
      </c>
      <c r="G35" s="32" t="s">
        <v>596</v>
      </c>
      <c r="H35" s="32" t="n">
        <v>50</v>
      </c>
    </row>
    <row r="36" customFormat="false" ht="14.4" hidden="false" customHeight="false" outlineLevel="0" collapsed="false">
      <c r="A36" s="32" t="n">
        <v>300</v>
      </c>
      <c r="B36" s="32" t="n">
        <v>5</v>
      </c>
      <c r="C36" s="32" t="s">
        <v>620</v>
      </c>
      <c r="D36" s="32" t="s">
        <v>621</v>
      </c>
      <c r="E36" s="32"/>
      <c r="F36" s="32" t="n">
        <v>0</v>
      </c>
      <c r="G36" s="32" t="s">
        <v>596</v>
      </c>
      <c r="H36" s="32" t="n">
        <v>50</v>
      </c>
    </row>
    <row r="37" customFormat="false" ht="14.4" hidden="false" customHeight="false" outlineLevel="0" collapsed="false">
      <c r="A37" s="32" t="n">
        <v>500</v>
      </c>
      <c r="B37" s="32" t="n">
        <v>5</v>
      </c>
      <c r="C37" s="32" t="s">
        <v>622</v>
      </c>
      <c r="D37" s="32" t="s">
        <v>623</v>
      </c>
      <c r="E37" s="32"/>
      <c r="F37" s="32" t="n">
        <v>0</v>
      </c>
      <c r="G37" s="32" t="s">
        <v>596</v>
      </c>
      <c r="H37" s="32" t="n">
        <v>50</v>
      </c>
    </row>
    <row r="38" customFormat="false" ht="14.4" hidden="false" customHeight="false" outlineLevel="0" collapsed="false">
      <c r="A38" s="32" t="n">
        <v>200</v>
      </c>
      <c r="B38" s="32" t="n">
        <v>5</v>
      </c>
      <c r="C38" s="32" t="s">
        <v>624</v>
      </c>
      <c r="D38" s="32" t="s">
        <v>625</v>
      </c>
      <c r="E38" s="32"/>
      <c r="F38" s="32" t="n">
        <v>0</v>
      </c>
      <c r="G38" s="32" t="s">
        <v>596</v>
      </c>
      <c r="H38" s="32" t="s">
        <v>626</v>
      </c>
    </row>
    <row r="39" customFormat="false" ht="14.4" hidden="false" customHeight="false" outlineLevel="0" collapsed="false">
      <c r="A39" s="32"/>
      <c r="B39" s="32"/>
      <c r="C39" s="32"/>
      <c r="D39" s="32"/>
      <c r="E39" s="32"/>
      <c r="F39" s="32"/>
      <c r="G39" s="32"/>
      <c r="H39" s="32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627</v>
      </c>
    </row>
    <row r="43" customFormat="false" ht="14.4" hidden="false" customHeight="false" outlineLevel="0" collapsed="false">
      <c r="D43" s="0" t="s">
        <v>628</v>
      </c>
    </row>
    <row r="44" customFormat="false" ht="14.4" hidden="false" customHeight="false" outlineLevel="0" collapsed="false">
      <c r="D44" s="0" t="s">
        <v>629</v>
      </c>
    </row>
    <row r="45" customFormat="false" ht="14.4" hidden="false" customHeight="false" outlineLevel="0" collapsed="false">
      <c r="D45" s="0" t="s">
        <v>630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3" t="n">
        <v>0.920300006866455</v>
      </c>
      <c r="B1" s="33" t="n">
        <v>0.920300006866455</v>
      </c>
      <c r="C1" s="33" t="n">
        <v>0.918099999427795</v>
      </c>
      <c r="D1" s="33" t="n">
        <v>0.919099986553192</v>
      </c>
      <c r="E1" s="33" t="n">
        <v>0.925199997425079</v>
      </c>
      <c r="F1" s="33" t="n">
        <v>0.925199997425079</v>
      </c>
    </row>
    <row r="2" customFormat="false" ht="14.4" hidden="false" customHeight="false" outlineLevel="0" collapsed="false">
      <c r="A2" s="33" t="n">
        <v>0.921500027179718</v>
      </c>
      <c r="B2" s="33" t="n">
        <v>0.921500027179718</v>
      </c>
      <c r="C2" s="33" t="n">
        <v>0.919200003147125</v>
      </c>
      <c r="D2" s="33" t="n">
        <v>0.918099999427795</v>
      </c>
      <c r="E2" s="33" t="n">
        <v>0.925180006027222</v>
      </c>
      <c r="F2" s="33" t="n">
        <v>0.925180006027222</v>
      </c>
    </row>
    <row r="3" customFormat="false" ht="14.4" hidden="false" customHeight="false" outlineLevel="0" collapsed="false">
      <c r="A3" s="33" t="n">
        <v>0.920700013637543</v>
      </c>
      <c r="B3" s="33" t="n">
        <v>0.920700013637543</v>
      </c>
      <c r="C3" s="33" t="n">
        <v>0.916499972343445</v>
      </c>
      <c r="D3" s="33" t="n">
        <v>0.919200003147125</v>
      </c>
      <c r="E3" s="33" t="n">
        <v>0.925170004367828</v>
      </c>
      <c r="F3" s="33" t="n">
        <v>0.925170004367828</v>
      </c>
    </row>
    <row r="4" customFormat="false" ht="14.4" hidden="false" customHeight="false" outlineLevel="0" collapsed="false">
      <c r="A4" s="33" t="n">
        <v>0.922100007534027</v>
      </c>
      <c r="B4" s="33" t="n">
        <v>0.922100007534027</v>
      </c>
      <c r="C4" s="33" t="n">
        <v>0.919000029563904</v>
      </c>
      <c r="D4" s="33" t="n">
        <v>0.916499972343445</v>
      </c>
      <c r="E4" s="33" t="n">
        <v>0.924049997329712</v>
      </c>
      <c r="F4" s="33" t="n">
        <v>0.92418999671936</v>
      </c>
    </row>
    <row r="5" customFormat="false" ht="14.4" hidden="false" customHeight="false" outlineLevel="0" collapsed="false">
      <c r="A5" s="33" t="n">
        <v>0.920799970626831</v>
      </c>
      <c r="B5" s="33" t="n">
        <v>0.920799970626831</v>
      </c>
      <c r="C5" s="33" t="n">
        <v>0.919399976730347</v>
      </c>
      <c r="D5" s="33" t="n">
        <v>0.919000029563904</v>
      </c>
      <c r="E5" s="33" t="n">
        <v>0.922869998216629</v>
      </c>
      <c r="F5" s="33" t="n">
        <v>0.924049997329712</v>
      </c>
    </row>
    <row r="6" customFormat="false" ht="14.4" hidden="false" customHeight="false" outlineLevel="0" collapsed="false">
      <c r="A6" s="33" t="n">
        <v>0.920899987220764</v>
      </c>
      <c r="B6" s="33" t="n">
        <v>0.920899987220764</v>
      </c>
      <c r="C6" s="33" t="n">
        <v>0.917999982833862</v>
      </c>
      <c r="D6" s="33" t="n">
        <v>0.919399976730347</v>
      </c>
      <c r="E6" s="33" t="n">
        <v>0.922370004653931</v>
      </c>
      <c r="F6" s="33" t="n">
        <v>0.922869998216629</v>
      </c>
    </row>
    <row r="7" customFormat="false" ht="14.4" hidden="false" customHeight="false" outlineLevel="0" collapsed="false">
      <c r="A7" s="33" t="n">
        <v>0.921700000762939</v>
      </c>
      <c r="B7" s="33" t="n">
        <v>0.921700000762939</v>
      </c>
      <c r="C7" s="33" t="n">
        <v>0.91949999332428</v>
      </c>
      <c r="D7" s="33" t="n">
        <v>0.917999982833862</v>
      </c>
      <c r="E7" s="33" t="n">
        <v>0.92228000164032</v>
      </c>
      <c r="F7" s="33" t="n">
        <v>0.92228000164032</v>
      </c>
    </row>
    <row r="8" customFormat="false" ht="14.4" hidden="false" customHeight="false" outlineLevel="0" collapsed="false">
      <c r="A8" s="33" t="n">
        <v>0.92059999704361</v>
      </c>
      <c r="B8" s="33" t="n">
        <v>0.92059999704361</v>
      </c>
      <c r="C8" s="33" t="n">
        <v>0.919000029563904</v>
      </c>
      <c r="D8" s="33" t="n">
        <v>0.91949999332428</v>
      </c>
      <c r="E8" s="33" t="n">
        <v>0.922260010242462</v>
      </c>
      <c r="F8" s="33" t="n">
        <v>0.922129994630814</v>
      </c>
    </row>
    <row r="9" customFormat="false" ht="14.4" hidden="false" customHeight="false" outlineLevel="0" collapsed="false">
      <c r="A9" s="33" t="n">
        <v>0.921999990940094</v>
      </c>
      <c r="B9" s="33" t="n">
        <v>0.921999990940094</v>
      </c>
      <c r="C9" s="33" t="n">
        <v>0.92110002040863</v>
      </c>
      <c r="D9" s="33" t="n">
        <v>0.919000029563904</v>
      </c>
      <c r="E9" s="33" t="n">
        <v>0.922129994630814</v>
      </c>
      <c r="F9" s="33" t="n">
        <v>0.922030007839203</v>
      </c>
    </row>
    <row r="10" customFormat="false" ht="14.4" hidden="false" customHeight="false" outlineLevel="0" collapsed="false">
      <c r="A10" s="33" t="n">
        <v>0.921800017356873</v>
      </c>
      <c r="B10" s="33" t="n">
        <v>0.921800017356873</v>
      </c>
      <c r="C10" s="33" t="n">
        <v>0.920499980449677</v>
      </c>
      <c r="D10" s="33" t="n">
        <v>0.92110002040863</v>
      </c>
      <c r="E10" s="33" t="n">
        <v>0.922079986333847</v>
      </c>
      <c r="F10" s="33" t="n">
        <v>0.921830004453659</v>
      </c>
    </row>
    <row r="11" customFormat="false" ht="14.4" hidden="false" customHeight="false" outlineLevel="0" collapsed="false">
      <c r="B11" s="33" t="n">
        <v>0.921400010585785</v>
      </c>
      <c r="C11" s="33" t="n">
        <v>0.920499980449677</v>
      </c>
      <c r="D11" s="33" t="n">
        <v>0.920499980449677</v>
      </c>
    </row>
    <row r="12" customFormat="false" ht="14.4" hidden="false" customHeight="false" outlineLevel="0" collapsed="false">
      <c r="C12" s="33" t="n">
        <v>0.921400010585785</v>
      </c>
      <c r="D12" s="33" t="n">
        <v>0.920499980449677</v>
      </c>
    </row>
    <row r="13" customFormat="false" ht="14.4" hidden="false" customHeight="false" outlineLevel="0" collapsed="false">
      <c r="C13" s="33" t="n">
        <v>0.921199977397919</v>
      </c>
      <c r="D13" s="33" t="n">
        <v>0.921400010585785</v>
      </c>
    </row>
    <row r="14" customFormat="false" ht="14.4" hidden="false" customHeight="false" outlineLevel="0" collapsed="false">
      <c r="C14" s="33" t="n">
        <v>0.920199990272522</v>
      </c>
      <c r="D14" s="33" t="n">
        <v>0.921199977397919</v>
      </c>
    </row>
    <row r="15" customFormat="false" ht="14.4" hidden="false" customHeight="false" outlineLevel="0" collapsed="false">
      <c r="C15" s="33" t="n">
        <v>0.920300006866455</v>
      </c>
      <c r="D15" s="33" t="n">
        <v>0.920199990272522</v>
      </c>
    </row>
    <row r="16" customFormat="false" ht="14.4" hidden="false" customHeight="false" outlineLevel="0" collapsed="false">
      <c r="C16" s="33" t="n">
        <v>0.921500027179718</v>
      </c>
      <c r="D16" s="33" t="n">
        <v>0.920300006866455</v>
      </c>
    </row>
    <row r="17" customFormat="false" ht="14.4" hidden="false" customHeight="false" outlineLevel="0" collapsed="false">
      <c r="C17" s="33" t="n">
        <v>0.920700013637543</v>
      </c>
      <c r="D17" s="33" t="n">
        <v>0.921500027179718</v>
      </c>
    </row>
    <row r="18" customFormat="false" ht="14.4" hidden="false" customHeight="false" outlineLevel="0" collapsed="false">
      <c r="C18" s="33" t="n">
        <v>0.922100007534027</v>
      </c>
      <c r="D18" s="33" t="n">
        <v>0.920700013637543</v>
      </c>
    </row>
    <row r="19" customFormat="false" ht="14.4" hidden="false" customHeight="false" outlineLevel="0" collapsed="false">
      <c r="C19" s="33" t="n">
        <v>0.920799970626831</v>
      </c>
      <c r="D19" s="33" t="n">
        <v>0.922100007534027</v>
      </c>
    </row>
    <row r="20" customFormat="false" ht="14.4" hidden="false" customHeight="false" outlineLevel="0" collapsed="false">
      <c r="C20" s="33" t="n">
        <v>0.920899987220764</v>
      </c>
      <c r="D20" s="33" t="n">
        <v>0.920799970626831</v>
      </c>
    </row>
    <row r="21" customFormat="false" ht="14.4" hidden="false" customHeight="false" outlineLevel="0" collapsed="false">
      <c r="C21" s="33" t="n">
        <v>0.921700000762939</v>
      </c>
      <c r="D21" s="33" t="n">
        <v>0.920899987220764</v>
      </c>
    </row>
    <row r="22" customFormat="false" ht="14.4" hidden="false" customHeight="false" outlineLevel="0" collapsed="false">
      <c r="C22" s="33" t="n">
        <v>0.92059999704361</v>
      </c>
      <c r="D22" s="33" t="n">
        <v>0.921700000762939</v>
      </c>
    </row>
    <row r="23" customFormat="false" ht="14.4" hidden="false" customHeight="false" outlineLevel="0" collapsed="false">
      <c r="C23" s="33" t="n">
        <v>0.921999990940094</v>
      </c>
      <c r="D23" s="33" t="n">
        <v>0.92059999704361</v>
      </c>
    </row>
    <row r="24" customFormat="false" ht="14.4" hidden="false" customHeight="false" outlineLevel="0" collapsed="false">
      <c r="C24" s="33" t="n">
        <v>0.921800017356873</v>
      </c>
      <c r="D24" s="33" t="n">
        <v>0.921999990940094</v>
      </c>
    </row>
    <row r="25" customFormat="false" ht="14.4" hidden="false" customHeight="false" outlineLevel="0" collapsed="false">
      <c r="C25" s="33" t="n">
        <v>0.921400010585785</v>
      </c>
      <c r="D25" s="33" t="n">
        <v>0.921800017356873</v>
      </c>
    </row>
    <row r="26" customFormat="false" ht="14.4" hidden="false" customHeight="false" outlineLevel="0" collapsed="false">
      <c r="D26" s="33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33" t="n">
        <v>0.925199997425079</v>
      </c>
      <c r="B1" s="33" t="n">
        <v>0.689226237620826</v>
      </c>
      <c r="G1" s="0" t="n">
        <v>0.926240009069443</v>
      </c>
      <c r="H1" s="34" t="n">
        <v>0.926240009</v>
      </c>
      <c r="I1" s="35" t="n">
        <v>0.92505999803543</v>
      </c>
      <c r="J1" s="33" t="n">
        <v>0.917430001497269</v>
      </c>
      <c r="K1" s="0" t="n">
        <v>0.92603000998497</v>
      </c>
      <c r="L1" s="33"/>
    </row>
    <row r="2" customFormat="false" ht="14.4" hidden="false" customHeight="false" outlineLevel="0" collapsed="false">
      <c r="A2" s="33" t="n">
        <v>0.925180006027222</v>
      </c>
      <c r="B2" s="33" t="n">
        <v>0.759448330211714</v>
      </c>
      <c r="G2" s="0" t="n">
        <v>0.925199991464615</v>
      </c>
      <c r="H2" s="34" t="n">
        <v>0.925199991</v>
      </c>
      <c r="I2" s="35" t="n">
        <v>0.925050002336502</v>
      </c>
      <c r="J2" s="33" t="n">
        <v>0.918500012159348</v>
      </c>
      <c r="K2" s="0" t="n">
        <v>0.925950002670288</v>
      </c>
      <c r="L2" s="33"/>
    </row>
    <row r="3" customFormat="false" ht="14.4" hidden="false" customHeight="false" outlineLevel="0" collapsed="false">
      <c r="A3" s="33" t="n">
        <v>0.925170004367828</v>
      </c>
      <c r="B3" s="33" t="n">
        <v>0.70375937279585</v>
      </c>
      <c r="G3" s="0" t="n">
        <v>0.924299997091293</v>
      </c>
      <c r="H3" s="34" t="n">
        <v>0.924299997</v>
      </c>
      <c r="I3" s="35" t="n">
        <v>0.925029999017715</v>
      </c>
      <c r="J3" s="33" t="n">
        <v>0.918530005216599</v>
      </c>
      <c r="K3" s="0" t="n">
        <v>0.925849997997284</v>
      </c>
      <c r="L3" s="33"/>
    </row>
    <row r="4" customFormat="false" ht="14.4" hidden="false" customHeight="false" outlineLevel="0" collapsed="false">
      <c r="A4" s="33" t="n">
        <v>0.92486999630928</v>
      </c>
      <c r="B4" s="33" t="n">
        <v>0.498186765182081</v>
      </c>
      <c r="D4" s="0" t="n">
        <f aca="false">CORREL(A1:A99,B1:B99)</f>
        <v>0.302806128521188</v>
      </c>
      <c r="G4" s="36" t="n">
        <v>0.924479991197586</v>
      </c>
      <c r="H4" s="34" t="n">
        <v>0.924479991</v>
      </c>
      <c r="I4" s="35" t="n">
        <v>0.924559992551803</v>
      </c>
      <c r="J4" s="33" t="n">
        <v>0.918550008535385</v>
      </c>
      <c r="K4" s="0" t="n">
        <v>0.925619995594025</v>
      </c>
      <c r="L4" s="33"/>
    </row>
    <row r="5" customFormat="false" ht="14.4" hidden="false" customHeight="false" outlineLevel="0" collapsed="false">
      <c r="A5" s="33" t="n">
        <v>0.92418999671936</v>
      </c>
      <c r="B5" s="33" t="n">
        <v>0.122700715408658</v>
      </c>
      <c r="G5" s="0" t="n">
        <v>0.923850005865097</v>
      </c>
      <c r="H5" s="34" t="n">
        <v>0.923850006</v>
      </c>
      <c r="I5" s="35" t="n">
        <v>0.924529999494552</v>
      </c>
      <c r="J5" s="33" t="n">
        <v>0.918889999389648</v>
      </c>
      <c r="K5" s="0" t="n">
        <v>0.924140000343323</v>
      </c>
      <c r="L5" s="33"/>
    </row>
    <row r="6" customFormat="false" ht="14.4" hidden="false" customHeight="false" outlineLevel="0" collapsed="false">
      <c r="A6" s="33" t="n">
        <v>0.924049997329712</v>
      </c>
      <c r="B6" s="33" t="n">
        <v>0.393284059622942</v>
      </c>
      <c r="G6" s="0" t="n">
        <v>0.921949994564056</v>
      </c>
      <c r="H6" s="34" t="n">
        <v>0.921949995</v>
      </c>
      <c r="I6" s="35" t="n">
        <v>0.924390006065368</v>
      </c>
      <c r="J6" s="33" t="n">
        <v>0.919550001621246</v>
      </c>
      <c r="K6" s="0" t="n">
        <v>0.923579996824264</v>
      </c>
      <c r="L6" s="33"/>
    </row>
    <row r="7" customFormat="false" ht="14.4" hidden="false" customHeight="false" outlineLevel="0" collapsed="false">
      <c r="A7" s="33" t="n">
        <v>0.922920000553131</v>
      </c>
      <c r="B7" s="33" t="n">
        <v>0.931725444673377</v>
      </c>
      <c r="G7" s="0" t="n">
        <v>0.92182000875473</v>
      </c>
      <c r="H7" s="34" t="n">
        <v>0.921820009</v>
      </c>
      <c r="I7" s="35" t="n">
        <v>0.923860001564025</v>
      </c>
      <c r="J7" s="33" t="n">
        <v>0.919559997320175</v>
      </c>
      <c r="K7" s="35" t="n">
        <v>0.923860001564025</v>
      </c>
      <c r="L7" s="33"/>
    </row>
    <row r="8" customFormat="false" ht="14.4" hidden="false" customHeight="false" outlineLevel="0" collapsed="false">
      <c r="A8" s="33" t="n">
        <v>0.922869998216629</v>
      </c>
      <c r="B8" s="33" t="n">
        <v>0.357795993118804</v>
      </c>
      <c r="G8" s="37" t="n">
        <v>0.92486999630928</v>
      </c>
      <c r="H8" s="34" t="n">
        <v>0.924869996</v>
      </c>
      <c r="I8" s="35" t="n">
        <v>0.923510009050369</v>
      </c>
      <c r="J8" s="33" t="n">
        <v>0.920459991693497</v>
      </c>
      <c r="K8" s="0" t="n">
        <v>0.923149991035462</v>
      </c>
      <c r="L8" s="33"/>
    </row>
    <row r="9" customFormat="false" ht="14.4" hidden="false" customHeight="false" outlineLevel="0" collapsed="false">
      <c r="A9" s="33" t="n">
        <v>0.922779995203018</v>
      </c>
      <c r="B9" s="33" t="n">
        <v>0.621950930227216</v>
      </c>
      <c r="G9" s="37" t="n">
        <v>0.922850006818771</v>
      </c>
      <c r="H9" s="34" t="n">
        <v>0.922850007</v>
      </c>
      <c r="I9" s="35" t="n">
        <v>0.923190003633499</v>
      </c>
      <c r="J9" s="33" t="n">
        <v>0.920929992198944</v>
      </c>
      <c r="K9" s="0" t="n">
        <v>0.923019999265671</v>
      </c>
      <c r="L9" s="33"/>
    </row>
    <row r="10" customFormat="false" ht="14.4" hidden="false" customHeight="false" outlineLevel="0" collapsed="false">
      <c r="A10" s="33" t="n">
        <v>0.922559994459152</v>
      </c>
      <c r="B10" s="33" t="n">
        <v>0.291092306012191</v>
      </c>
      <c r="G10" s="36" t="n">
        <v>0.924659997224808</v>
      </c>
      <c r="H10" s="34" t="n">
        <v>0.924659997</v>
      </c>
      <c r="I10" s="35" t="n">
        <v>0.92250000834465</v>
      </c>
      <c r="J10" s="33" t="n">
        <v>0.921109998226166</v>
      </c>
      <c r="K10" s="35" t="n">
        <v>0.92250000834465</v>
      </c>
      <c r="L10" s="33"/>
    </row>
    <row r="11" customFormat="false" ht="14.4" hidden="false" customHeight="false" outlineLevel="0" collapsed="false">
      <c r="A11" s="33" t="n">
        <v>0.922370004653931</v>
      </c>
      <c r="B11" s="33" t="n">
        <v>0.558018290417533</v>
      </c>
      <c r="L11" s="33"/>
    </row>
    <row r="12" customFormat="false" ht="14.4" hidden="false" customHeight="false" outlineLevel="0" collapsed="false">
      <c r="A12" s="33" t="n">
        <v>0.92228000164032</v>
      </c>
      <c r="B12" s="33" t="n">
        <v>0.0711876122134452</v>
      </c>
      <c r="L12" s="33"/>
    </row>
    <row r="13" customFormat="false" ht="14.4" hidden="false" customHeight="false" outlineLevel="0" collapsed="false">
      <c r="A13" s="33" t="n">
        <v>0.922260010242462</v>
      </c>
      <c r="B13" s="33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33"/>
    </row>
    <row r="14" customFormat="false" ht="14.4" hidden="false" customHeight="false" outlineLevel="0" collapsed="false">
      <c r="A14" s="33" t="n">
        <v>0.922189992666245</v>
      </c>
      <c r="B14" s="33" t="n">
        <v>0.758202557707118</v>
      </c>
      <c r="G14" s="0" t="n">
        <f aca="false">_xlfn.STDEV.P(G1:G10)</f>
        <v>0.00135150015213469</v>
      </c>
      <c r="I14" s="0" t="n">
        <f aca="false">_xlfn.STDEV.P(I1:I10)</f>
        <v>0.000831691504865735</v>
      </c>
      <c r="J14" s="0" t="n">
        <f aca="false">_xlfn.STDEV.P(J1:J10)</f>
        <v>0.00113326925755771</v>
      </c>
      <c r="K14" s="0" t="n">
        <f aca="false">_xlfn.STDEV.P(K1:K10)</f>
        <v>0.00129421097805283</v>
      </c>
      <c r="L14" s="33"/>
    </row>
    <row r="15" customFormat="false" ht="14.4" hidden="false" customHeight="false" outlineLevel="0" collapsed="false">
      <c r="A15" s="33" t="n">
        <v>0.922170007228851</v>
      </c>
      <c r="B15" s="33" t="n">
        <v>0.552440333122349</v>
      </c>
      <c r="L15" s="33"/>
    </row>
    <row r="16" customFormat="false" ht="14.4" hidden="false" customHeight="false" outlineLevel="0" collapsed="false">
      <c r="A16" s="33" t="n">
        <v>0.922129994630814</v>
      </c>
      <c r="B16" s="33" t="n">
        <v>0.440511716178595</v>
      </c>
      <c r="L16" s="33"/>
    </row>
    <row r="17" customFormat="false" ht="14.4" hidden="false" customHeight="false" outlineLevel="0" collapsed="false">
      <c r="A17" s="33" t="n">
        <v>0.922079986333847</v>
      </c>
      <c r="B17" s="33" t="n">
        <v>0.604067656694634</v>
      </c>
      <c r="L17" s="33"/>
    </row>
    <row r="18" customFormat="false" ht="14.4" hidden="false" customHeight="false" outlineLevel="0" collapsed="false">
      <c r="A18" s="33" t="n">
        <v>0.922030007839203</v>
      </c>
      <c r="B18" s="33" t="n">
        <v>0.943017316452303</v>
      </c>
      <c r="L18" s="33"/>
    </row>
    <row r="19" customFormat="false" ht="14.4" hidden="false" customHeight="false" outlineLevel="0" collapsed="false">
      <c r="A19" s="33" t="n">
        <v>0.922030001878738</v>
      </c>
      <c r="B19" s="33" t="n">
        <v>0.212291498242468</v>
      </c>
      <c r="L19" s="33"/>
    </row>
    <row r="20" customFormat="false" ht="14.4" hidden="false" customHeight="false" outlineLevel="0" collapsed="false">
      <c r="A20" s="33" t="n">
        <v>0.922009992599487</v>
      </c>
      <c r="B20" s="33" t="n">
        <v>0.204263671294783</v>
      </c>
      <c r="L20" s="33"/>
    </row>
    <row r="21" customFormat="false" ht="14.4" hidden="false" customHeight="false" outlineLevel="0" collapsed="false">
      <c r="A21" s="33" t="n">
        <v>0.92199000120163</v>
      </c>
      <c r="B21" s="33" t="n">
        <v>0.508840612673379</v>
      </c>
    </row>
    <row r="22" customFormat="false" ht="14.4" hidden="false" customHeight="false" outlineLevel="0" collapsed="false">
      <c r="A22" s="33" t="n">
        <v>0.921970003843308</v>
      </c>
      <c r="B22" s="33" t="n">
        <v>0.389314919117384</v>
      </c>
    </row>
    <row r="23" customFormat="false" ht="14.4" hidden="false" customHeight="false" outlineLevel="0" collapsed="false">
      <c r="A23" s="33" t="n">
        <v>0.921830004453659</v>
      </c>
      <c r="B23" s="33" t="n">
        <v>0.289732086323762</v>
      </c>
    </row>
    <row r="24" customFormat="false" ht="14.4" hidden="false" customHeight="false" outlineLevel="0" collapsed="false">
      <c r="A24" s="33" t="n">
        <v>0.921780008077621</v>
      </c>
      <c r="B24" s="33" t="n">
        <v>0.908581849756313</v>
      </c>
    </row>
    <row r="25" customFormat="false" ht="14.4" hidden="false" customHeight="false" outlineLevel="0" collapsed="false">
      <c r="A25" s="33" t="n">
        <v>0.921770000457764</v>
      </c>
      <c r="B25" s="33" t="n">
        <v>0.863369047706377</v>
      </c>
    </row>
    <row r="26" customFormat="false" ht="14.4" hidden="false" customHeight="false" outlineLevel="0" collapsed="false">
      <c r="A26" s="33" t="n">
        <v>0.921719998121262</v>
      </c>
      <c r="B26" s="33" t="n">
        <v>0.977722815290247</v>
      </c>
    </row>
    <row r="27" customFormat="false" ht="14.4" hidden="false" customHeight="false" outlineLevel="0" collapsed="false">
      <c r="A27" s="33" t="n">
        <v>0.921689999103546</v>
      </c>
      <c r="B27" s="33" t="n">
        <v>0.41485442547884</v>
      </c>
    </row>
    <row r="28" customFormat="false" ht="14.4" hidden="false" customHeight="false" outlineLevel="0" collapsed="false">
      <c r="A28" s="33" t="n">
        <v>0.921689999103546</v>
      </c>
      <c r="B28" s="33" t="n">
        <v>0.946431732748335</v>
      </c>
    </row>
    <row r="29" customFormat="false" ht="14.4" hidden="false" customHeight="false" outlineLevel="0" collapsed="false">
      <c r="A29" s="33" t="n">
        <v>0.921650004386902</v>
      </c>
      <c r="B29" s="33" t="n">
        <v>0.47027263767154</v>
      </c>
    </row>
    <row r="30" customFormat="false" ht="14.4" hidden="false" customHeight="false" outlineLevel="0" collapsed="false">
      <c r="A30" s="33" t="n">
        <v>0.92153000831604</v>
      </c>
      <c r="B30" s="33" t="n">
        <v>0.429563808182516</v>
      </c>
    </row>
    <row r="31" customFormat="false" ht="14.4" hidden="false" customHeight="false" outlineLevel="0" collapsed="false">
      <c r="A31" s="33" t="n">
        <v>0.921530002355576</v>
      </c>
      <c r="B31" s="33" t="n">
        <v>0.871234849866717</v>
      </c>
    </row>
    <row r="32" customFormat="false" ht="14.4" hidden="false" customHeight="false" outlineLevel="0" collapsed="false">
      <c r="A32" s="33" t="n">
        <v>0.921480005979538</v>
      </c>
      <c r="B32" s="33" t="n">
        <v>0.824150069112431</v>
      </c>
    </row>
    <row r="33" customFormat="false" ht="14.4" hidden="false" customHeight="false" outlineLevel="0" collapsed="false">
      <c r="A33" s="33" t="n">
        <v>0.921459990739822</v>
      </c>
      <c r="B33" s="33" t="n">
        <v>0.340405196499202</v>
      </c>
    </row>
    <row r="34" customFormat="false" ht="14.4" hidden="false" customHeight="false" outlineLevel="0" collapsed="false">
      <c r="A34" s="33" t="n">
        <v>0.921390002965927</v>
      </c>
      <c r="B34" s="33" t="n">
        <v>0.658660118629236</v>
      </c>
    </row>
    <row r="35" customFormat="false" ht="14.4" hidden="false" customHeight="false" outlineLevel="0" collapsed="false">
      <c r="A35" s="33" t="n">
        <v>0.921350002288818</v>
      </c>
      <c r="B35" s="33" t="n">
        <v>0.711929300012106</v>
      </c>
    </row>
    <row r="36" customFormat="false" ht="14.4" hidden="false" customHeight="false" outlineLevel="0" collapsed="false">
      <c r="A36" s="33" t="n">
        <v>0.921280002593994</v>
      </c>
      <c r="B36" s="33" t="n">
        <v>0.772417283764685</v>
      </c>
    </row>
    <row r="37" customFormat="false" ht="14.4" hidden="false" customHeight="false" outlineLevel="0" collapsed="false">
      <c r="A37" s="33" t="n">
        <v>0.921269994974136</v>
      </c>
      <c r="B37" s="33" t="n">
        <v>0.958243997475106</v>
      </c>
    </row>
    <row r="38" customFormat="false" ht="14.4" hidden="false" customHeight="false" outlineLevel="0" collapsed="false">
      <c r="A38" s="33" t="n">
        <v>0.921219992637634</v>
      </c>
      <c r="B38" s="33" t="n">
        <v>0.587549008860037</v>
      </c>
    </row>
    <row r="39" customFormat="false" ht="14.4" hidden="false" customHeight="false" outlineLevel="0" collapsed="false">
      <c r="A39" s="33" t="n">
        <v>0.921179991960526</v>
      </c>
      <c r="B39" s="33" t="n">
        <v>0.862460567547195</v>
      </c>
    </row>
    <row r="40" customFormat="false" ht="14.4" hidden="false" customHeight="false" outlineLevel="0" collapsed="false">
      <c r="A40" s="33" t="n">
        <v>0.921070003509522</v>
      </c>
      <c r="B40" s="33" t="n">
        <v>0.851190653827071</v>
      </c>
    </row>
    <row r="41" customFormat="false" ht="14.4" hidden="false" customHeight="false" outlineLevel="0" collapsed="false">
      <c r="A41" s="33" t="n">
        <v>0.921060001850128</v>
      </c>
      <c r="B41" s="33" t="n">
        <v>0.0310600372669659</v>
      </c>
    </row>
    <row r="42" customFormat="false" ht="14.4" hidden="false" customHeight="false" outlineLevel="0" collapsed="false">
      <c r="A42" s="33" t="n">
        <v>0.921050000190735</v>
      </c>
      <c r="B42" s="33" t="n">
        <v>0.991789350286124</v>
      </c>
    </row>
    <row r="43" customFormat="false" ht="14.4" hidden="false" customHeight="false" outlineLevel="0" collapsed="false">
      <c r="A43" s="33" t="n">
        <v>0.920839995145798</v>
      </c>
      <c r="B43" s="33" t="n">
        <v>0.772168215151033</v>
      </c>
    </row>
    <row r="44" customFormat="false" ht="14.4" hidden="false" customHeight="false" outlineLevel="0" collapsed="false">
      <c r="A44" s="33" t="n">
        <v>0.920839995145798</v>
      </c>
      <c r="B44" s="33" t="n">
        <v>0.663138206093095</v>
      </c>
    </row>
    <row r="45" customFormat="false" ht="14.4" hidden="false" customHeight="false" outlineLevel="0" collapsed="false">
      <c r="A45" s="33" t="n">
        <v>0.920770007371902</v>
      </c>
      <c r="B45" s="33" t="n">
        <v>0.179085359315699</v>
      </c>
    </row>
    <row r="46" customFormat="false" ht="14.4" hidden="false" customHeight="false" outlineLevel="0" collapsed="false">
      <c r="A46" s="33" t="n">
        <v>0.920739990472794</v>
      </c>
      <c r="B46" s="33" t="n">
        <v>0.735194055143487</v>
      </c>
    </row>
    <row r="47" customFormat="false" ht="14.4" hidden="false" customHeight="false" outlineLevel="0" collapsed="false">
      <c r="A47" s="33" t="n">
        <v>0.920699989795685</v>
      </c>
      <c r="B47" s="33" t="n">
        <v>0.29662302055405</v>
      </c>
    </row>
    <row r="48" customFormat="false" ht="14.4" hidden="false" customHeight="false" outlineLevel="0" collapsed="false">
      <c r="A48" s="33" t="n">
        <v>0.920600003004074</v>
      </c>
      <c r="B48" s="33" t="n">
        <v>0.499117794200465</v>
      </c>
    </row>
    <row r="49" customFormat="false" ht="14.4" hidden="false" customHeight="false" outlineLevel="0" collapsed="false">
      <c r="A49" s="33" t="n">
        <v>0.92059999704361</v>
      </c>
      <c r="B49" s="33" t="n">
        <v>0.919017707247567</v>
      </c>
    </row>
    <row r="50" customFormat="false" ht="14.4" hidden="false" customHeight="false" outlineLevel="0" collapsed="false">
      <c r="A50" s="33" t="n">
        <v>0.92056999206543</v>
      </c>
      <c r="B50" s="33" t="n">
        <v>0.224947327748071</v>
      </c>
    </row>
    <row r="51" customFormat="false" ht="14.4" hidden="false" customHeight="false" outlineLevel="0" collapsed="false">
      <c r="A51" s="33" t="n">
        <v>0.920450001955032</v>
      </c>
      <c r="B51" s="33" t="n">
        <v>0.144002197063334</v>
      </c>
    </row>
    <row r="52" customFormat="false" ht="14.4" hidden="false" customHeight="false" outlineLevel="0" collapsed="false">
      <c r="A52" s="33" t="n">
        <v>0.920410001277924</v>
      </c>
      <c r="B52" s="33" t="n">
        <v>0.416771420359989</v>
      </c>
    </row>
    <row r="53" customFormat="false" ht="14.4" hidden="false" customHeight="false" outlineLevel="0" collapsed="false">
      <c r="A53" s="33" t="n">
        <v>0.920370006561279</v>
      </c>
      <c r="B53" s="33" t="n">
        <v>0.253758332985949</v>
      </c>
    </row>
    <row r="54" customFormat="false" ht="14.4" hidden="false" customHeight="false" outlineLevel="0" collapsed="false">
      <c r="A54" s="33" t="n">
        <v>0.920360004901886</v>
      </c>
      <c r="B54" s="33" t="n">
        <v>0.854527764247315</v>
      </c>
    </row>
    <row r="55" customFormat="false" ht="14.4" hidden="false" customHeight="false" outlineLevel="0" collapsed="false">
      <c r="A55" s="33" t="n">
        <v>0.920320004224777</v>
      </c>
      <c r="B55" s="33" t="n">
        <v>0.382374326316908</v>
      </c>
    </row>
    <row r="56" customFormat="false" ht="14.4" hidden="false" customHeight="false" outlineLevel="0" collapsed="false">
      <c r="A56" s="33" t="n">
        <v>0.920269995927811</v>
      </c>
      <c r="B56" s="33" t="n">
        <v>0.444637442161634</v>
      </c>
    </row>
    <row r="57" customFormat="false" ht="14.4" hidden="false" customHeight="false" outlineLevel="0" collapsed="false">
      <c r="A57" s="33" t="n">
        <v>0.920229995250702</v>
      </c>
      <c r="B57" s="33" t="n">
        <v>0.0495876359713456</v>
      </c>
    </row>
    <row r="58" customFormat="false" ht="14.4" hidden="false" customHeight="false" outlineLevel="0" collapsed="false">
      <c r="A58" s="33" t="n">
        <v>0.920169997215271</v>
      </c>
      <c r="B58" s="33" t="n">
        <v>0.729789437091303</v>
      </c>
    </row>
    <row r="59" customFormat="false" ht="14.4" hidden="false" customHeight="false" outlineLevel="0" collapsed="false">
      <c r="A59" s="33" t="n">
        <v>0.920160001516342</v>
      </c>
      <c r="B59" s="33" t="n">
        <v>0.570456436463906</v>
      </c>
    </row>
    <row r="60" customFormat="false" ht="14.4" hidden="false" customHeight="false" outlineLevel="0" collapsed="false">
      <c r="A60" s="33" t="n">
        <v>0.920139998197556</v>
      </c>
      <c r="B60" s="33" t="n">
        <v>0.567608822181462</v>
      </c>
    </row>
    <row r="61" customFormat="false" ht="14.4" hidden="false" customHeight="false" outlineLevel="0" collapsed="false">
      <c r="A61" s="33" t="n">
        <v>0.920080006122589</v>
      </c>
      <c r="B61" s="33" t="n">
        <v>0.749636226459127</v>
      </c>
    </row>
    <row r="62" customFormat="false" ht="14.4" hidden="false" customHeight="false" outlineLevel="0" collapsed="false">
      <c r="A62" s="33" t="n">
        <v>0.920019990205765</v>
      </c>
      <c r="B62" s="33" t="n">
        <v>0.305976579725453</v>
      </c>
    </row>
    <row r="63" customFormat="false" ht="14.4" hidden="false" customHeight="false" outlineLevel="0" collapsed="false">
      <c r="A63" s="33" t="n">
        <v>0.919879996776581</v>
      </c>
      <c r="B63" s="33" t="n">
        <v>0.270047974499248</v>
      </c>
    </row>
    <row r="64" customFormat="false" ht="14.4" hidden="false" customHeight="false" outlineLevel="0" collapsed="false">
      <c r="A64" s="33" t="n">
        <v>0.919869995117188</v>
      </c>
      <c r="B64" s="33" t="n">
        <v>0.0666186567420512</v>
      </c>
    </row>
    <row r="65" customFormat="false" ht="14.4" hidden="false" customHeight="false" outlineLevel="0" collapsed="false">
      <c r="A65" s="33" t="n">
        <v>0.91985998749733</v>
      </c>
      <c r="B65" s="33" t="n">
        <v>0.890602793863513</v>
      </c>
    </row>
    <row r="66" customFormat="false" ht="14.4" hidden="false" customHeight="false" outlineLevel="0" collapsed="false">
      <c r="A66" s="33" t="n">
        <v>0.919849997758865</v>
      </c>
      <c r="B66" s="33" t="n">
        <v>0.560573602758042</v>
      </c>
    </row>
    <row r="67" customFormat="false" ht="14.4" hidden="false" customHeight="false" outlineLevel="0" collapsed="false">
      <c r="A67" s="33" t="n">
        <v>0.919800001382828</v>
      </c>
      <c r="B67" s="33" t="n">
        <v>0.458812585284579</v>
      </c>
    </row>
    <row r="68" customFormat="false" ht="14.4" hidden="false" customHeight="false" outlineLevel="0" collapsed="false">
      <c r="A68" s="33" t="n">
        <v>0.91975000500679</v>
      </c>
      <c r="B68" s="33" t="n">
        <v>0.0868475427401287</v>
      </c>
    </row>
    <row r="69" customFormat="false" ht="14.4" hidden="false" customHeight="false" outlineLevel="0" collapsed="false">
      <c r="A69" s="33" t="n">
        <v>0.919709986448288</v>
      </c>
      <c r="B69" s="33" t="n">
        <v>0.473457623652334</v>
      </c>
    </row>
    <row r="70" customFormat="false" ht="14.4" hidden="false" customHeight="false" outlineLevel="0" collapsed="false">
      <c r="A70" s="33" t="n">
        <v>0.919660001993179</v>
      </c>
      <c r="B70" s="33" t="n">
        <v>0.364101993989455</v>
      </c>
    </row>
    <row r="71" customFormat="false" ht="14.4" hidden="false" customHeight="false" outlineLevel="0" collapsed="false">
      <c r="A71" s="33" t="n">
        <v>0.919630002975464</v>
      </c>
      <c r="B71" s="33" t="n">
        <v>0.470267855875265</v>
      </c>
    </row>
    <row r="72" customFormat="false" ht="14.4" hidden="false" customHeight="false" outlineLevel="0" collapsed="false">
      <c r="A72" s="33" t="n">
        <v>0.919609999656677</v>
      </c>
      <c r="B72" s="33" t="n">
        <v>0.0719456929140632</v>
      </c>
    </row>
    <row r="73" customFormat="false" ht="14.4" hidden="false" customHeight="false" outlineLevel="0" collapsed="false">
      <c r="A73" s="33" t="n">
        <v>0.919540005922318</v>
      </c>
      <c r="B73" s="33" t="n">
        <v>0.728780747531945</v>
      </c>
    </row>
    <row r="74" customFormat="false" ht="14.4" hidden="false" customHeight="false" outlineLevel="0" collapsed="false">
      <c r="A74" s="33" t="n">
        <v>0.91949000954628</v>
      </c>
      <c r="B74" s="33" t="n">
        <v>0.727022401853617</v>
      </c>
    </row>
    <row r="75" customFormat="false" ht="14.4" hidden="false" customHeight="false" outlineLevel="0" collapsed="false">
      <c r="A75" s="33" t="n">
        <v>0.919380003213882</v>
      </c>
      <c r="B75" s="33" t="n">
        <v>0.344554908450396</v>
      </c>
    </row>
    <row r="76" customFormat="false" ht="14.4" hidden="false" customHeight="false" outlineLevel="0" collapsed="false">
      <c r="A76" s="33" t="n">
        <v>0.91923999786377</v>
      </c>
      <c r="B76" s="33" t="n">
        <v>0.733052420683937</v>
      </c>
    </row>
    <row r="77" customFormat="false" ht="14.4" hidden="false" customHeight="false" outlineLevel="0" collapsed="false">
      <c r="A77" s="33" t="n">
        <v>0.919230002164841</v>
      </c>
      <c r="B77" s="33" t="n">
        <v>0.0292630368206612</v>
      </c>
    </row>
    <row r="78" customFormat="false" ht="14.4" hidden="false" customHeight="false" outlineLevel="0" collapsed="false">
      <c r="A78" s="33" t="n">
        <v>0.91920000910759</v>
      </c>
      <c r="B78" s="33" t="n">
        <v>0.415590708143547</v>
      </c>
    </row>
    <row r="79" customFormat="false" ht="14.4" hidden="false" customHeight="false" outlineLevel="0" collapsed="false">
      <c r="A79" s="33" t="n">
        <v>0.918999987840652</v>
      </c>
      <c r="B79" s="33" t="n">
        <v>0.127453137879888</v>
      </c>
    </row>
    <row r="80" customFormat="false" ht="14.4" hidden="false" customHeight="false" outlineLevel="0" collapsed="false">
      <c r="A80" s="33" t="n">
        <v>0.91888000369072</v>
      </c>
      <c r="B80" s="33" t="n">
        <v>0.708124931036949</v>
      </c>
    </row>
    <row r="81" customFormat="false" ht="14.4" hidden="false" customHeight="false" outlineLevel="0" collapsed="false">
      <c r="A81" s="33" t="n">
        <v>0.918820005655289</v>
      </c>
      <c r="B81" s="33" t="n">
        <v>0.138477865934983</v>
      </c>
    </row>
    <row r="82" customFormat="false" ht="14.4" hidden="false" customHeight="false" outlineLevel="0" collapsed="false">
      <c r="A82" s="33" t="n">
        <v>0.918589997291565</v>
      </c>
      <c r="B82" s="33" t="n">
        <v>0.415840888542269</v>
      </c>
    </row>
    <row r="83" customFormat="false" ht="14.4" hidden="false" customHeight="false" outlineLevel="0" collapsed="false">
      <c r="A83" s="33" t="n">
        <v>0.918510001897812</v>
      </c>
      <c r="B83" s="33" t="n">
        <v>0.0593213735911918</v>
      </c>
    </row>
    <row r="84" customFormat="false" ht="14.4" hidden="false" customHeight="false" outlineLevel="0" collapsed="false">
      <c r="A84" s="33" t="n">
        <v>0.918480002880096</v>
      </c>
      <c r="B84" s="33" t="n">
        <v>0.419575820960162</v>
      </c>
    </row>
    <row r="85" customFormat="false" ht="14.4" hidden="false" customHeight="false" outlineLevel="0" collapsed="false">
      <c r="A85" s="33" t="n">
        <v>0.918420004844666</v>
      </c>
      <c r="B85" s="33" t="n">
        <v>0.376412912447634</v>
      </c>
    </row>
    <row r="86" customFormat="false" ht="14.4" hidden="false" customHeight="false" outlineLevel="0" collapsed="false">
      <c r="A86" s="33" t="n">
        <v>0.918159991502762</v>
      </c>
      <c r="B86" s="33" t="n">
        <v>0.277991644451844</v>
      </c>
    </row>
    <row r="87" customFormat="false" ht="14.4" hidden="false" customHeight="false" outlineLevel="0" collapsed="false">
      <c r="A87" s="33" t="n">
        <v>0.918119996786118</v>
      </c>
      <c r="B87" s="33" t="n">
        <v>0.341041761199428</v>
      </c>
    </row>
    <row r="88" customFormat="false" ht="14.4" hidden="false" customHeight="false" outlineLevel="0" collapsed="false">
      <c r="A88" s="33" t="n">
        <v>0.91797000169754</v>
      </c>
      <c r="B88" s="33" t="n">
        <v>0.763253987306651</v>
      </c>
    </row>
    <row r="89" customFormat="false" ht="14.4" hidden="false" customHeight="false" outlineLevel="0" collapsed="false">
      <c r="A89" s="33" t="n">
        <v>0.917690002918243</v>
      </c>
      <c r="B89" s="33" t="n">
        <v>0.594522862741885</v>
      </c>
    </row>
    <row r="90" customFormat="false" ht="14.4" hidden="false" customHeight="false" outlineLevel="0" collapsed="false">
      <c r="A90" s="33" t="n">
        <v>0.917650008201599</v>
      </c>
      <c r="B90" s="33" t="n">
        <v>0.102147437141411</v>
      </c>
    </row>
    <row r="91" customFormat="false" ht="14.4" hidden="false" customHeight="false" outlineLevel="0" collapsed="false">
      <c r="A91" s="33" t="n">
        <v>0.917430001497269</v>
      </c>
      <c r="B91" s="33" t="n">
        <v>0.627479076896135</v>
      </c>
    </row>
    <row r="92" customFormat="false" ht="14.4" hidden="false" customHeight="false" outlineLevel="0" collapsed="false">
      <c r="A92" s="33" t="n">
        <v>0.917299997806549</v>
      </c>
      <c r="B92" s="33" t="n">
        <v>0.05101870803193</v>
      </c>
    </row>
    <row r="93" customFormat="false" ht="14.4" hidden="false" customHeight="false" outlineLevel="0" collapsed="false">
      <c r="A93" s="33" t="n">
        <v>0.916839998960495</v>
      </c>
      <c r="B93" s="33" t="n">
        <v>0.190334413701278</v>
      </c>
    </row>
    <row r="94" customFormat="false" ht="14.4" hidden="false" customHeight="false" outlineLevel="0" collapsed="false">
      <c r="A94" s="33" t="n">
        <v>0.916750001907349</v>
      </c>
      <c r="B94" s="33" t="n">
        <v>0.567647291724316</v>
      </c>
    </row>
    <row r="95" customFormat="false" ht="14.4" hidden="false" customHeight="false" outlineLevel="0" collapsed="false">
      <c r="A95" s="33" t="n">
        <v>0.916650003194809</v>
      </c>
      <c r="B95" s="33" t="n">
        <v>0.827843218499773</v>
      </c>
    </row>
    <row r="96" customFormat="false" ht="14.4" hidden="false" customHeight="false" outlineLevel="0" collapsed="false">
      <c r="A96" s="33" t="n">
        <v>0.916570007801056</v>
      </c>
      <c r="B96" s="33" t="n">
        <v>0.39270210686258</v>
      </c>
    </row>
    <row r="97" customFormat="false" ht="14.4" hidden="false" customHeight="false" outlineLevel="0" collapsed="false">
      <c r="A97" s="33" t="n">
        <v>0.916160011291504</v>
      </c>
      <c r="B97" s="33" t="n">
        <v>0.03662991232342</v>
      </c>
    </row>
    <row r="98" customFormat="false" ht="14.4" hidden="false" customHeight="false" outlineLevel="0" collapsed="false">
      <c r="A98" s="33" t="n">
        <v>0.915870004892349</v>
      </c>
      <c r="B98" s="33" t="n">
        <v>0.146754299443897</v>
      </c>
    </row>
    <row r="99" customFormat="false" ht="14.4" hidden="false" customHeight="false" outlineLevel="0" collapsed="false">
      <c r="A99" s="33" t="n">
        <v>0.915139997005463</v>
      </c>
      <c r="B99" s="33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631</v>
      </c>
      <c r="B1" s="12" t="n">
        <v>329</v>
      </c>
    </row>
    <row r="2" customFormat="false" ht="14.4" hidden="false" customHeight="false" outlineLevel="0" collapsed="false">
      <c r="A2" s="38" t="s">
        <v>632</v>
      </c>
      <c r="B2" s="0" t="n">
        <v>379</v>
      </c>
    </row>
    <row r="3" customFormat="false" ht="14.4" hidden="false" customHeight="false" outlineLevel="0" collapsed="false">
      <c r="A3" s="38" t="s">
        <v>633</v>
      </c>
      <c r="B3" s="0" t="n">
        <v>399</v>
      </c>
    </row>
    <row r="4" customFormat="false" ht="14.4" hidden="false" customHeight="false" outlineLevel="0" collapsed="false">
      <c r="A4" s="39" t="s">
        <v>634</v>
      </c>
      <c r="B4" s="0" t="n">
        <v>388</v>
      </c>
    </row>
    <row r="5" customFormat="false" ht="14.4" hidden="false" customHeight="false" outlineLevel="0" collapsed="false">
      <c r="A5" s="38" t="s">
        <v>635</v>
      </c>
      <c r="B5" s="0" t="n">
        <v>50</v>
      </c>
    </row>
    <row r="6" customFormat="false" ht="14.4" hidden="false" customHeight="false" outlineLevel="0" collapsed="false">
      <c r="A6" s="0" t="s">
        <v>636</v>
      </c>
      <c r="B6" s="0" t="n">
        <v>9</v>
      </c>
    </row>
    <row r="7" customFormat="false" ht="14.4" hidden="false" customHeight="false" outlineLevel="0" collapsed="false">
      <c r="A7" s="0" t="s">
        <v>637</v>
      </c>
      <c r="B7" s="0" t="n">
        <v>11</v>
      </c>
    </row>
    <row r="8" customFormat="false" ht="14.4" hidden="false" customHeight="false" outlineLevel="0" collapsed="false">
      <c r="A8" s="0" t="s">
        <v>638</v>
      </c>
      <c r="B8" s="0" t="n">
        <v>3.5</v>
      </c>
    </row>
    <row r="9" customFormat="false" ht="14.4" hidden="false" customHeight="false" outlineLevel="0" collapsed="false">
      <c r="A9" s="0" t="s">
        <v>639</v>
      </c>
      <c r="B9" s="0" t="n">
        <v>7</v>
      </c>
    </row>
    <row r="10" customFormat="false" ht="14.4" hidden="false" customHeight="false" outlineLevel="0" collapsed="false">
      <c r="A10" s="0" t="s">
        <v>640</v>
      </c>
      <c r="B10" s="0" t="n">
        <v>3</v>
      </c>
    </row>
    <row r="11" customFormat="false" ht="14.4" hidden="false" customHeight="false" outlineLevel="0" collapsed="false">
      <c r="A11" s="0" t="s">
        <v>641</v>
      </c>
      <c r="B11" s="0" t="n">
        <v>8</v>
      </c>
    </row>
    <row r="12" customFormat="false" ht="14.4" hidden="false" customHeight="false" outlineLevel="0" collapsed="false">
      <c r="A12" s="0" t="s">
        <v>642</v>
      </c>
      <c r="B12" s="0" t="n">
        <v>50</v>
      </c>
    </row>
    <row r="13" customFormat="false" ht="14.4" hidden="false" customHeight="false" outlineLevel="0" collapsed="false">
      <c r="A13" s="0" t="s">
        <v>643</v>
      </c>
      <c r="B13" s="0" t="n">
        <v>50</v>
      </c>
    </row>
    <row r="14" customFormat="false" ht="14.4" hidden="false" customHeight="false" outlineLevel="0" collapsed="false">
      <c r="A14" s="0" t="s">
        <v>644</v>
      </c>
      <c r="B14" s="0" t="n">
        <v>13</v>
      </c>
    </row>
    <row r="15" customFormat="false" ht="14.4" hidden="false" customHeight="false" outlineLevel="0" collapsed="false">
      <c r="A15" s="0" t="s">
        <v>645</v>
      </c>
      <c r="B15" s="0" t="n">
        <v>13</v>
      </c>
    </row>
    <row r="16" customFormat="false" ht="14.4" hidden="false" customHeight="false" outlineLevel="0" collapsed="false">
      <c r="A16" s="0" t="s">
        <v>646</v>
      </c>
      <c r="B16" s="0" t="n">
        <v>4</v>
      </c>
    </row>
    <row r="17" customFormat="false" ht="14.4" hidden="false" customHeight="false" outlineLevel="0" collapsed="false">
      <c r="A17" s="0" t="s">
        <v>647</v>
      </c>
      <c r="B17" s="0" t="n">
        <v>6.5</v>
      </c>
    </row>
    <row r="18" customFormat="false" ht="14.4" hidden="false" customHeight="false" outlineLevel="0" collapsed="false">
      <c r="A18" s="0" t="s">
        <v>647</v>
      </c>
      <c r="B18" s="0" t="n">
        <v>6.5</v>
      </c>
    </row>
    <row r="19" customFormat="false" ht="14.4" hidden="false" customHeight="false" outlineLevel="0" collapsed="false">
      <c r="A19" s="0" t="s">
        <v>648</v>
      </c>
      <c r="B19" s="0" t="n">
        <v>7</v>
      </c>
    </row>
    <row r="20" customFormat="false" ht="14.4" hidden="false" customHeight="false" outlineLevel="0" collapsed="false">
      <c r="A20" s="0" t="s">
        <v>649</v>
      </c>
    </row>
    <row r="21" customFormat="false" ht="14.4" hidden="false" customHeight="false" outlineLevel="0" collapsed="false">
      <c r="A21" s="0" t="s">
        <v>650</v>
      </c>
    </row>
    <row r="22" customFormat="false" ht="14.4" hidden="false" customHeight="false" outlineLevel="0" collapsed="false">
      <c r="A22" s="0" t="s">
        <v>651</v>
      </c>
      <c r="B22" s="0" t="n">
        <v>35</v>
      </c>
    </row>
    <row r="23" customFormat="false" ht="14.4" hidden="false" customHeight="false" outlineLevel="0" collapsed="false">
      <c r="A23" s="0" t="s">
        <v>652</v>
      </c>
      <c r="B23" s="0" t="n">
        <v>6</v>
      </c>
    </row>
    <row r="24" customFormat="false" ht="14.4" hidden="false" customHeight="false" outlineLevel="0" collapsed="false">
      <c r="A24" s="0" t="s">
        <v>652</v>
      </c>
      <c r="B24" s="0" t="n">
        <v>6</v>
      </c>
    </row>
    <row r="25" customFormat="false" ht="14.4" hidden="false" customHeight="false" outlineLevel="0" collapsed="false">
      <c r="A25" s="0" t="s">
        <v>652</v>
      </c>
      <c r="B25" s="0" t="n">
        <v>6</v>
      </c>
    </row>
    <row r="26" customFormat="false" ht="14.4" hidden="false" customHeight="false" outlineLevel="0" collapsed="false">
      <c r="A26" s="0" t="s">
        <v>652</v>
      </c>
      <c r="B26" s="0" t="n">
        <v>6</v>
      </c>
    </row>
    <row r="27" customFormat="false" ht="14.4" hidden="false" customHeight="false" outlineLevel="0" collapsed="false">
      <c r="A27" s="0" t="s">
        <v>653</v>
      </c>
      <c r="B27" s="0" t="n">
        <v>15</v>
      </c>
    </row>
    <row r="28" customFormat="false" ht="14.4" hidden="false" customHeight="false" outlineLevel="0" collapsed="false">
      <c r="A28" s="0" t="s">
        <v>654</v>
      </c>
      <c r="B28" s="0" t="n">
        <v>35</v>
      </c>
    </row>
    <row r="29" customFormat="false" ht="14.4" hidden="false" customHeight="false" outlineLevel="0" collapsed="false">
      <c r="A29" s="0" t="s">
        <v>655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21.33"/>
    <col collapsed="false" customWidth="true" hidden="false" outlineLevel="0" max="7" min="7" style="0" width="26.45"/>
  </cols>
  <sheetData>
    <row r="1" customFormat="false" ht="14.4" hidden="false" customHeight="false" outlineLevel="0" collapsed="false">
      <c r="A1" s="0" t="n">
        <v>0.925609999895096</v>
      </c>
      <c r="G1" s="26" t="n">
        <v>2018400270</v>
      </c>
      <c r="H1" s="26"/>
      <c r="I1" s="26"/>
      <c r="J1" s="26"/>
    </row>
    <row r="2" customFormat="false" ht="14.4" hidden="false" customHeight="false" outlineLevel="0" collapsed="false">
      <c r="A2" s="0" t="n">
        <v>0.924299997091293</v>
      </c>
      <c r="G2" s="26" t="n">
        <v>2015401015</v>
      </c>
      <c r="H2" s="26"/>
      <c r="I2" s="26"/>
      <c r="J2" s="26"/>
    </row>
    <row r="3" customFormat="false" ht="14.4" hidden="false" customHeight="false" outlineLevel="0" collapsed="false">
      <c r="A3" s="0" t="n">
        <v>0.924100005626678</v>
      </c>
      <c r="G3" s="26" t="n">
        <v>2018400285</v>
      </c>
      <c r="H3" s="26"/>
      <c r="I3" s="40" t="n">
        <v>90</v>
      </c>
      <c r="J3" s="40" t="n">
        <v>85</v>
      </c>
    </row>
    <row r="4" customFormat="false" ht="14.4" hidden="false" customHeight="false" outlineLevel="0" collapsed="false">
      <c r="A4" s="0" t="n">
        <v>0.923209995031357</v>
      </c>
      <c r="G4" s="26" t="n">
        <v>2017400054</v>
      </c>
      <c r="H4" s="26" t="n">
        <v>100</v>
      </c>
      <c r="I4" s="26" t="n">
        <v>95</v>
      </c>
      <c r="J4" s="26" t="n">
        <v>100</v>
      </c>
    </row>
    <row r="5" customFormat="false" ht="14.4" hidden="false" customHeight="false" outlineLevel="0" collapsed="false">
      <c r="A5" s="0" t="n">
        <v>0.92441999912262</v>
      </c>
      <c r="G5" s="26" t="n">
        <v>2017400051</v>
      </c>
      <c r="H5" s="26"/>
      <c r="I5" s="26" t="n">
        <v>90</v>
      </c>
      <c r="J5" s="26" t="n">
        <v>80</v>
      </c>
    </row>
    <row r="6" customFormat="false" ht="14.4" hidden="false" customHeight="false" outlineLevel="0" collapsed="false">
      <c r="A6" s="0" t="n">
        <v>0.923729997873306</v>
      </c>
      <c r="G6" s="26" t="n">
        <v>2017400021</v>
      </c>
      <c r="H6" s="26" t="n">
        <v>85</v>
      </c>
      <c r="I6" s="40" t="n">
        <v>90</v>
      </c>
      <c r="J6" s="26"/>
    </row>
    <row r="7" customFormat="false" ht="14.4" hidden="false" customHeight="false" outlineLevel="0" collapsed="false">
      <c r="A7" s="0" t="n">
        <v>0.923110002279282</v>
      </c>
      <c r="G7" s="26" t="n">
        <v>2017400048</v>
      </c>
      <c r="H7" s="26" t="n">
        <v>100</v>
      </c>
      <c r="I7" s="26" t="n">
        <v>90</v>
      </c>
      <c r="J7" s="26" t="n">
        <v>90</v>
      </c>
    </row>
    <row r="8" customFormat="false" ht="14.4" hidden="false" customHeight="false" outlineLevel="0" collapsed="false">
      <c r="A8" s="0" t="n">
        <v>0.923000007867813</v>
      </c>
      <c r="G8" s="26" t="n">
        <v>2017400081</v>
      </c>
      <c r="H8" s="26" t="n">
        <v>95</v>
      </c>
      <c r="I8" s="26" t="n">
        <v>90</v>
      </c>
      <c r="J8" s="26" t="n">
        <v>95</v>
      </c>
    </row>
    <row r="9" customFormat="false" ht="14.4" hidden="false" customHeight="false" outlineLevel="0" collapsed="false">
      <c r="A9" s="0" t="n">
        <v>0.922659999132156</v>
      </c>
      <c r="G9" s="26" t="n">
        <v>2019400255</v>
      </c>
      <c r="H9" s="26"/>
      <c r="I9" s="26"/>
      <c r="J9" s="26"/>
    </row>
    <row r="10" customFormat="false" ht="14.4" hidden="false" customHeight="false" outlineLevel="0" collapsed="false">
      <c r="A10" s="0" t="n">
        <v>0.922569996118546</v>
      </c>
      <c r="G10" s="26" t="n">
        <v>2017400060</v>
      </c>
      <c r="H10" s="26" t="n">
        <v>100</v>
      </c>
      <c r="I10" s="26"/>
      <c r="J10" s="26" t="n">
        <v>85</v>
      </c>
    </row>
    <row r="11" customFormat="false" ht="14.4" hidden="false" customHeight="false" outlineLevel="0" collapsed="false">
      <c r="G11" s="26" t="n">
        <v>2018400048</v>
      </c>
      <c r="H11" s="26" t="n">
        <v>100</v>
      </c>
      <c r="I11" s="26" t="n">
        <v>90</v>
      </c>
      <c r="J11" s="26" t="n">
        <v>95</v>
      </c>
    </row>
    <row r="16" customFormat="false" ht="14.4" hidden="false" customHeight="false" outlineLevel="0" collapsed="false">
      <c r="E16" s="0" t="n">
        <v>7650000</v>
      </c>
    </row>
    <row r="17" customFormat="false" ht="14.4" hidden="false" customHeight="false" outlineLevel="0" collapsed="false">
      <c r="E17" s="0" t="n">
        <v>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2022-07-15T17:40:18Z</dcterms:modified>
  <cp:revision>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