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3\phd_work\"/>
    </mc:Choice>
  </mc:AlternateContent>
  <xr:revisionPtr revIDLastSave="0" documentId="13_ncr:1_{F27F8909-4376-40CB-93AF-16510A1D70D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207" i="1" l="1"/>
  <c r="B5207" i="1"/>
  <c r="C5183" i="1"/>
  <c r="B5183" i="1"/>
  <c r="C5159" i="1"/>
  <c r="B5159" i="1"/>
  <c r="C5135" i="1"/>
  <c r="B5135" i="1"/>
  <c r="C5111" i="1"/>
  <c r="B5111" i="1"/>
  <c r="C5087" i="1"/>
  <c r="B5087" i="1"/>
  <c r="C5063" i="1"/>
  <c r="B5063" i="1"/>
  <c r="C5039" i="1"/>
  <c r="B5039" i="1"/>
  <c r="C5015" i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<sst xmlns="http://schemas.openxmlformats.org/spreadsheetml/2006/main" count="5455" uniqueCount="764">
  <si>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</si>
  <si>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</si>
  <si>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</si>
  <si>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</si>
  <si>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</si>
  <si>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</si>
  <si>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</si>
  <si>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</si>
  <si>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</si>
  <si>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</si>
  <si>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</si>
  <si>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</si>
  <si>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</si>
  <si>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</si>
  <si>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</si>
  <si>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</si>
  <si>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</si>
  <si>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</si>
  <si>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</si>
  <si>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</si>
  <si>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</si>
  <si>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</si>
  <si>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</si>
  <si>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</si>
  <si>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</si>
  <si>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</si>
  <si>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</si>
  <si>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</si>
  <si>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</si>
  <si>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</si>
  <si>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</si>
  <si>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</si>
  <si>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</si>
  <si>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</si>
  <si>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</si>
  <si>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</si>
  <si>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</si>
  <si>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</si>
  <si>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</si>
  <si>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</si>
  <si>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</si>
  <si>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</si>
  <si>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</si>
  <si>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</si>
  <si>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</si>
  <si>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</si>
  <si>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</si>
  <si>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</si>
  <si>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</si>
  <si>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</si>
  <si>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</si>
  <si>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</si>
  <si>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</si>
  <si>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</si>
  <si>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</si>
  <si>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</si>
  <si>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</si>
  <si>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</si>
  <si>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</si>
  <si>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</si>
  <si>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</si>
  <si>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</si>
  <si>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</si>
  <si>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</si>
  <si>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</si>
  <si>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</si>
  <si>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</si>
  <si>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</si>
  <si>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</si>
  <si>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</si>
  <si>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</si>
  <si>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</si>
  <si>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</si>
  <si>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</si>
  <si>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</si>
  <si>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</si>
  <si>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</si>
  <si>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</si>
  <si>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</si>
  <si>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</si>
  <si>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</si>
  <si>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</si>
  <si>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</si>
  <si>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</si>
  <si>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</si>
  <si>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</si>
  <si>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</si>
  <si>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</si>
  <si>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</si>
  <si>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</si>
  <si>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</si>
  <si>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</si>
  <si>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</si>
  <si>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</si>
  <si>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</si>
  <si>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</si>
  <si>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</si>
  <si>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</si>
  <si>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</si>
  <si>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</si>
  <si>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</si>
  <si>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</si>
  <si>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</si>
  <si>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</si>
  <si>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</si>
  <si>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</si>
  <si>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</si>
  <si>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</si>
  <si>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</si>
  <si>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</si>
  <si>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</si>
  <si>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</si>
  <si>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</si>
  <si>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</si>
  <si>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</si>
  <si>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</si>
  <si>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</si>
  <si>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</si>
  <si>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</si>
  <si>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</si>
  <si>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</si>
  <si>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</si>
  <si>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</si>
  <si>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</si>
  <si>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</si>
  <si>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</si>
  <si>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</si>
  <si>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</si>
  <si>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</si>
  <si>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</si>
  <si>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</si>
  <si>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</si>
  <si>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</si>
  <si>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</si>
  <si>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</si>
  <si>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</si>
  <si>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</si>
  <si>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</si>
  <si>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</si>
  <si>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</si>
  <si>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</si>
  <si>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</si>
  <si>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</si>
  <si>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</si>
  <si>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</si>
  <si>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</si>
  <si>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</si>
  <si>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</si>
  <si>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</si>
  <si>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</si>
  <si>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</si>
  <si>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</si>
  <si>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</si>
  <si>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</si>
  <si>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</si>
  <si>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</si>
  <si>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</si>
  <si>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</si>
  <si>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</si>
  <si>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</si>
  <si>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</si>
  <si>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</si>
  <si>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</si>
  <si>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</si>
  <si>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</si>
  <si>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</si>
  <si>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</si>
  <si>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</si>
  <si>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</si>
  <si>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</si>
  <si>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</si>
  <si>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</si>
  <si>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</si>
  <si>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</si>
  <si>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</si>
  <si>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</si>
  <si>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</si>
  <si>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</si>
  <si>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</si>
  <si>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</si>
  <si>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</si>
  <si>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</si>
  <si>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</si>
  <si>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</si>
  <si>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</si>
  <si>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</si>
  <si>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</si>
  <si>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</si>
  <si>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</si>
  <si>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</si>
  <si>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</si>
  <si>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</si>
  <si>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</si>
  <si>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</si>
  <si>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</si>
  <si>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</si>
  <si>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</si>
  <si>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</si>
  <si>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</si>
  <si>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</si>
  <si>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</si>
  <si>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</si>
  <si>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</si>
  <si>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</si>
  <si>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</si>
  <si>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</si>
  <si>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</si>
  <si>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</si>
  <si>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</si>
  <si>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</si>
  <si>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</si>
  <si>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</si>
  <si>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</si>
  <si>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</si>
  <si>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</si>
  <si>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</si>
  <si>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</si>
  <si>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</si>
  <si>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</si>
  <si>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</si>
  <si>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</si>
  <si>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</si>
  <si>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</si>
  <si>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</si>
  <si>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</si>
  <si>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</si>
  <si>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</si>
  <si>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</si>
  <si>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</si>
  <si>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</si>
  <si>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</si>
  <si>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</si>
  <si>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</si>
  <si>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</si>
  <si>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</si>
  <si>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</si>
  <si>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</si>
  <si>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</si>
  <si>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</si>
  <si>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</si>
  <si>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</si>
  <si>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</si>
  <si>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</si>
  <si>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</si>
  <si>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</si>
  <si>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</si>
  <si>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</si>
  <si>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</si>
  <si>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</si>
  <si>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</si>
  <si>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</si>
  <si>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</si>
  <si>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</si>
  <si>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</si>
  <si>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</si>
  <si>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</si>
  <si>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</si>
  <si>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</si>
  <si>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</si>
  <si>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</si>
  <si>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</si>
  <si>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</si>
  <si>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</si>
  <si>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</si>
  <si>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</si>
  <si>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</si>
  <si>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</si>
  <si>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</si>
  <si>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</si>
  <si>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</si>
  <si>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</si>
  <si>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</si>
  <si>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</si>
  <si>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</si>
  <si>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</si>
  <si>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</si>
  <si>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</si>
  <si>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</si>
  <si>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</si>
  <si>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</si>
  <si>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</si>
  <si>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</si>
  <si>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</si>
  <si>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</si>
  <si>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</si>
  <si>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</si>
  <si>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</si>
  <si>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</si>
  <si>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</si>
  <si>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</si>
  <si>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</si>
  <si>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</si>
  <si>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</si>
  <si>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</si>
  <si>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</si>
  <si>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</si>
  <si>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</si>
  <si>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</si>
  <si>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</si>
  <si>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</si>
  <si>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</si>
  <si>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</si>
  <si>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</si>
  <si>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</si>
  <si>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</si>
  <si>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</si>
  <si>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</si>
  <si>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</si>
  <si>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</si>
  <si>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</si>
  <si>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</si>
  <si>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</si>
  <si>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</si>
  <si>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</si>
  <si>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</si>
  <si>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</si>
  <si>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</si>
  <si>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</si>
  <si>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</si>
  <si>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</si>
  <si>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</si>
  <si>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</si>
  <si>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</si>
  <si>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</si>
  <si>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</si>
  <si>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</si>
  <si>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</si>
  <si>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</si>
  <si>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</si>
  <si>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</si>
  <si>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</si>
  <si>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</si>
  <si>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</si>
  <si>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</si>
  <si>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</si>
  <si>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</si>
  <si>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</si>
  <si>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</si>
  <si>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</si>
  <si>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</si>
  <si>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</si>
  <si>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</si>
  <si>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</si>
  <si>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</si>
  <si>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</si>
  <si>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</si>
  <si>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</si>
  <si>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</si>
  <si>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</si>
  <si>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</si>
  <si>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</si>
  <si>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</si>
  <si>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</si>
  <si>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</si>
  <si>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</si>
  <si>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</si>
  <si>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</si>
  <si>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</si>
  <si>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</si>
  <si>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</si>
  <si>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</si>
  <si>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</si>
  <si>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</si>
  <si>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</si>
  <si>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</si>
  <si>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</si>
  <si>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</si>
  <si>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</si>
  <si>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</si>
  <si>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</si>
  <si>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</si>
  <si>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</si>
  <si>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</si>
  <si>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</si>
  <si>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</si>
  <si>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</si>
  <si>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</si>
  <si>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</si>
  <si>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</si>
  <si>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</si>
  <si>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</si>
  <si>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</si>
  <si>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</si>
  <si>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</si>
  <si>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</si>
  <si>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</si>
  <si>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</si>
  <si>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</si>
  <si>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</si>
  <si>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</si>
  <si>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</si>
  <si>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</si>
  <si>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</si>
  <si>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</si>
  <si>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</si>
  <si>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</si>
  <si>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</si>
  <si>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</si>
  <si>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</si>
  <si>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</si>
  <si>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</si>
  <si>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</si>
  <si>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</si>
  <si>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</si>
  <si>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</si>
  <si>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</si>
  <si>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</si>
  <si>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</si>
  <si>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</si>
  <si>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</si>
  <si>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</si>
  <si>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</si>
  <si>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</si>
  <si>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</si>
  <si>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</si>
  <si>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</si>
  <si>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</si>
  <si>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</si>
  <si>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</si>
  <si>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</si>
  <si>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</si>
  <si>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</si>
  <si>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</si>
  <si>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</si>
  <si>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</si>
  <si>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</si>
  <si>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</si>
  <si>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</si>
  <si>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</si>
  <si>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</si>
  <si>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</si>
  <si>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</si>
  <si>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</si>
  <si>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</si>
  <si>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</si>
  <si>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</si>
  <si>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</si>
  <si>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</si>
  <si>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</si>
  <si>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</si>
  <si>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</si>
  <si>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</si>
  <si>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</si>
  <si>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</si>
  <si>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</si>
  <si>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</si>
  <si>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</si>
  <si>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</si>
  <si>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</si>
  <si>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</si>
  <si>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</si>
  <si>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</si>
  <si>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</si>
  <si>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</si>
  <si>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</si>
  <si>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</si>
  <si>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</si>
  <si>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</si>
  <si>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</si>
  <si>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</si>
  <si>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</si>
  <si>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</si>
  <si>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</si>
  <si>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</si>
  <si>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</si>
  <si>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</si>
  <si>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</si>
  <si>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</si>
  <si>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</si>
  <si>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</si>
  <si>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</si>
  <si>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</si>
  <si>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</si>
  <si>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</si>
  <si>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</si>
  <si>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</si>
  <si>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</si>
  <si>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</si>
  <si>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</si>
  <si>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</si>
  <si>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</si>
  <si>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</si>
  <si>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</si>
  <si>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</si>
  <si>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</si>
  <si>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</si>
  <si>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</si>
  <si>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</si>
  <si>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</si>
  <si>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</si>
  <si>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</si>
  <si>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</si>
  <si>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</si>
  <si>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</si>
  <si>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</si>
  <si>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</si>
  <si>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</si>
  <si>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</si>
  <si>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</si>
  <si>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</si>
  <si>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</si>
  <si>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</si>
  <si>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</si>
  <si>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</si>
  <si>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</si>
  <si>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</si>
  <si>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</si>
  <si>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</si>
  <si>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</si>
  <si>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</si>
  <si>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</si>
  <si>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</si>
  <si>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</si>
  <si>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</si>
  <si>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</si>
  <si>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</si>
  <si>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</si>
  <si>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</si>
  <si>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</si>
  <si>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</si>
  <si>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</si>
  <si>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</si>
  <si>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</si>
  <si>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</si>
  <si>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</si>
  <si>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</si>
  <si>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</si>
  <si>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</si>
  <si>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</si>
  <si>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</si>
  <si>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</si>
  <si>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</si>
  <si>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</si>
  <si>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</si>
  <si>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</si>
  <si>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</si>
  <si>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</si>
  <si>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</si>
  <si>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</si>
  <si>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</si>
  <si>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</si>
  <si>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</si>
  <si>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</si>
  <si>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</si>
  <si>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</si>
  <si>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</si>
  <si>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</si>
  <si>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</si>
  <si>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</si>
  <si>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</si>
  <si>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</si>
  <si>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</si>
  <si>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</si>
  <si>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</si>
  <si>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</si>
  <si>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</si>
  <si>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</si>
  <si>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</si>
  <si>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</si>
  <si>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</si>
  <si>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</si>
  <si>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</si>
  <si>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</si>
  <si>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</si>
  <si>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</si>
  <si>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</si>
  <si>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</si>
  <si>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</si>
  <si>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</si>
  <si>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</si>
  <si>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</si>
  <si>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</si>
  <si>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</si>
  <si>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</si>
  <si>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</si>
  <si>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</si>
  <si>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</si>
  <si>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</si>
  <si>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</si>
  <si>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</si>
  <si>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</si>
  <si>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</si>
  <si>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</si>
  <si>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</si>
  <si>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</si>
  <si>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</si>
  <si>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</si>
  <si>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</si>
  <si>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</si>
  <si>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</si>
  <si>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</si>
  <si>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</si>
  <si>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</si>
  <si>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</si>
  <si>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</si>
  <si>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</si>
  <si>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</si>
  <si>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</si>
  <si>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</si>
  <si>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</si>
  <si>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</si>
  <si>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</si>
  <si>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</si>
  <si>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</si>
  <si>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</si>
  <si>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</si>
  <si>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</si>
  <si>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</si>
  <si>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</si>
  <si>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</si>
  <si>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</si>
  <si>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</si>
  <si>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</si>
  <si>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</si>
  <si>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</si>
  <si>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</si>
  <si>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</si>
  <si>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</si>
  <si>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</si>
  <si>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</si>
  <si>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</si>
  <si>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</si>
  <si>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</si>
  <si>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</si>
  <si>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</si>
  <si>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</si>
  <si>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</si>
  <si>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</si>
  <si>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</si>
  <si>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</si>
  <si>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</si>
  <si>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</si>
  <si>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</si>
  <si>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</si>
  <si>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</si>
  <si>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</si>
  <si>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</si>
  <si>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</si>
  <si>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</si>
  <si>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</si>
  <si>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</si>
  <si>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</si>
  <si>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</si>
  <si>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</si>
  <si>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</si>
  <si>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</si>
  <si>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</si>
  <si>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</si>
  <si>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</si>
  <si>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</si>
  <si>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</si>
  <si>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</si>
  <si>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</si>
  <si>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</si>
  <si>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</si>
  <si>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</si>
  <si>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</si>
  <si>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</si>
  <si>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</si>
  <si>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</si>
  <si>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</si>
  <si>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</si>
  <si>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</si>
  <si>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</si>
  <si>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</si>
  <si>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</si>
  <si>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</si>
  <si>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</si>
  <si>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</si>
  <si>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</si>
  <si>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</si>
  <si>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</si>
  <si>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</si>
  <si>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</si>
  <si>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</si>
  <si>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</si>
  <si>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</si>
  <si>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</si>
  <si>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</si>
  <si>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</si>
  <si>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</si>
  <si>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</si>
  <si>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</si>
  <si>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</si>
  <si>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</si>
  <si>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</si>
  <si>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</si>
  <si>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</si>
  <si>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</si>
  <si>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</si>
  <si>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</si>
  <si>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</si>
  <si>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</si>
  <si>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</si>
  <si>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</si>
  <si>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</si>
  <si>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</si>
  <si>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</si>
  <si>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</si>
  <si>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</si>
  <si>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</si>
  <si>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</si>
  <si>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</si>
  <si>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</si>
  <si>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</si>
  <si>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</si>
  <si>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</si>
  <si>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</si>
  <si>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</si>
  <si>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</si>
  <si>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</si>
  <si>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</si>
  <si>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</si>
  <si>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</si>
  <si>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</si>
  <si>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</si>
  <si>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</si>
  <si>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</si>
  <si>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</si>
  <si>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</si>
  <si>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</si>
  <si>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</si>
  <si>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</si>
  <si>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</si>
  <si>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</si>
  <si>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</si>
  <si>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</si>
  <si>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</si>
  <si>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</si>
  <si>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</si>
  <si>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</si>
  <si>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</si>
  <si>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</si>
  <si>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</si>
  <si>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</si>
  <si>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</si>
  <si>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</si>
  <si>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</si>
  <si>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</si>
  <si>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</si>
  <si>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</si>
  <si>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</si>
  <si>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</si>
  <si>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</si>
  <si>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</si>
  <si>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</si>
  <si>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</si>
  <si>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</si>
  <si>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</si>
  <si>
    <t>29.08.2022</t>
  </si>
  <si>
    <t>Blackshark: Segformer</t>
  </si>
  <si>
    <t>Phd: Temperature Optimization</t>
  </si>
  <si>
    <t>Blackshark: Sprint review</t>
  </si>
  <si>
    <t>30-31.08.2022</t>
  </si>
  <si>
    <t>01.09.2022</t>
  </si>
  <si>
    <t>MT: Accelerate data gathering</t>
  </si>
  <si>
    <t>02.09.2022</t>
  </si>
  <si>
    <t>Insumo: One-class</t>
  </si>
  <si>
    <t>03.09.2022</t>
  </si>
  <si>
    <t>Insumo: Refactor data generation processes</t>
  </si>
  <si>
    <t>Insumo: One Class Autoencoder</t>
  </si>
  <si>
    <t>04.09.2022</t>
  </si>
  <si>
    <t>05.09.2022</t>
  </si>
  <si>
    <t>06.09.2022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</si>
</sst>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55">
    <xf numFmtId="0" fontId="0" fillId="0" borderId="0" xfId="0"/>
    <xf numFmtId="16" fontId="0" fillId="2" borderId="1" xfId="0" applyNumberFormat="1" applyFill="1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0" fontId="0" fillId="4" borderId="3" xfId="0" applyFill="1" applyBorder="1" applyAlignment="1">
      <alignment wrapText="1"/>
    </xf>
    <xf numFmtId="0" fontId="0" fillId="9" borderId="1" xfId="0" applyFill="1" applyBorder="1"/>
    <xf numFmtId="0" fontId="0" fillId="4" borderId="2" xfId="0" applyFill="1" applyBorder="1"/>
    <xf numFmtId="0" fontId="0" fillId="9" borderId="0" xfId="0" applyFill="1"/>
    <xf numFmtId="16" fontId="0" fillId="2" borderId="5" xfId="0" applyNumberFormat="1" applyFill="1" applyBorder="1"/>
    <xf numFmtId="0" fontId="0" fillId="2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ill="1" applyBorder="1"/>
    <xf numFmtId="0" fontId="0" fillId="2" borderId="0" xfId="0" applyFill="1"/>
    <xf numFmtId="0" fontId="0" fillId="0" borderId="5" xfId="0" applyBorder="1"/>
    <xf numFmtId="9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Border="1" applyProtection="1"/>
    <xf numFmtId="0" fontId="6" fillId="0" borderId="1" xfId="0" applyFont="1" applyBorder="1"/>
    <xf numFmtId="0" fontId="0" fillId="12" borderId="5" xfId="0" applyFill="1" applyBorder="1"/>
    <xf numFmtId="0" fontId="0" fillId="0" borderId="6" xfId="0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07"/>
  <sheetViews>
    <sheetView tabSelected="1" topLeftCell="A5181" zoomScale="98" zoomScaleNormal="98" workbookViewId="0">
      <selection activeCell="D5199" sqref="D5199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49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0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7" t="s">
        <v>367</v>
      </c>
      <c r="B2923" s="7">
        <v>4</v>
      </c>
      <c r="C2923" s="7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3"/>
    </row>
    <row r="2942" spans="1:4">
      <c r="A2942" s="8" t="s">
        <v>308</v>
      </c>
      <c r="B2942" s="8">
        <v>24</v>
      </c>
      <c r="C2942" s="8">
        <v>0</v>
      </c>
      <c r="D2942" s="14"/>
    </row>
    <row r="2943" spans="1:4">
      <c r="A2943" s="8" t="s">
        <v>378</v>
      </c>
      <c r="B2943" s="8">
        <v>12</v>
      </c>
      <c r="C2943" s="8">
        <v>0</v>
      </c>
      <c r="D2943" s="14"/>
    </row>
    <row r="2944" spans="1:4">
      <c r="A2944" s="8" t="s">
        <v>439</v>
      </c>
      <c r="B2944" s="8">
        <v>6</v>
      </c>
      <c r="C2944" s="8">
        <v>0</v>
      </c>
      <c r="D2944" s="14"/>
    </row>
    <row r="2945" spans="1:4">
      <c r="A2945" s="8" t="s">
        <v>426</v>
      </c>
      <c r="B2945" s="8">
        <v>4</v>
      </c>
      <c r="C2945" s="8">
        <v>0</v>
      </c>
      <c r="D2945" s="14"/>
    </row>
    <row r="2946" spans="1:4">
      <c r="A2946" s="8" t="s">
        <v>400</v>
      </c>
      <c r="B2946" s="8">
        <v>6</v>
      </c>
      <c r="C2946" s="8">
        <v>0</v>
      </c>
      <c r="D2946" s="14"/>
    </row>
    <row r="2947" spans="1:4">
      <c r="A2947" s="8" t="s">
        <v>404</v>
      </c>
      <c r="B2947" s="8">
        <v>24</v>
      </c>
      <c r="C2947" s="8">
        <v>0</v>
      </c>
      <c r="D2947" s="14"/>
    </row>
    <row r="2948" spans="1:4">
      <c r="A2948" s="8" t="s">
        <v>405</v>
      </c>
      <c r="B2948" s="8">
        <v>12</v>
      </c>
      <c r="C2948" s="8">
        <v>0</v>
      </c>
      <c r="D2948" s="14"/>
    </row>
    <row r="2949" spans="1:4">
      <c r="A2949" s="8" t="s">
        <v>408</v>
      </c>
      <c r="B2949" s="8">
        <v>4</v>
      </c>
      <c r="C2949" s="8">
        <v>0</v>
      </c>
      <c r="D2949" s="14"/>
    </row>
    <row r="2950" spans="1:4">
      <c r="A2950" s="8" t="s">
        <v>467</v>
      </c>
      <c r="B2950" s="8">
        <v>6</v>
      </c>
      <c r="C2950" s="8">
        <v>0</v>
      </c>
      <c r="D2950" s="14"/>
    </row>
    <row r="2951" spans="1:4">
      <c r="A2951" s="8" t="s">
        <v>427</v>
      </c>
      <c r="B2951" s="8">
        <v>3</v>
      </c>
      <c r="C2951" s="8">
        <v>0</v>
      </c>
      <c r="D2951" s="14"/>
    </row>
    <row r="2952" spans="1:4">
      <c r="A2952" s="8" t="s">
        <v>450</v>
      </c>
      <c r="B2952" s="8">
        <v>24</v>
      </c>
      <c r="C2952" s="8">
        <v>0</v>
      </c>
      <c r="D2952" s="14"/>
    </row>
    <row r="2953" spans="1:4">
      <c r="A2953" s="8" t="s">
        <v>451</v>
      </c>
      <c r="B2953" s="8">
        <v>24</v>
      </c>
      <c r="C2953" s="8">
        <v>0</v>
      </c>
      <c r="D2953" s="14"/>
    </row>
    <row r="2954" spans="1:4">
      <c r="A2954" s="8" t="s">
        <v>456</v>
      </c>
      <c r="B2954" s="8">
        <v>10</v>
      </c>
      <c r="C2954" s="8">
        <v>0</v>
      </c>
      <c r="D2954" s="14"/>
    </row>
    <row r="2955" spans="1:4">
      <c r="A2955" s="7" t="s">
        <v>472</v>
      </c>
      <c r="B2955" s="7">
        <v>6</v>
      </c>
      <c r="C2955" s="7">
        <v>13</v>
      </c>
      <c r="D2955" s="14"/>
    </row>
    <row r="2956" spans="1:4">
      <c r="A2956" s="8" t="s">
        <v>465</v>
      </c>
      <c r="B2956" s="8">
        <v>6</v>
      </c>
      <c r="C2956" s="8">
        <v>0</v>
      </c>
      <c r="D2956" s="14"/>
    </row>
    <row r="2957" spans="1:4">
      <c r="A2957" s="8" t="s">
        <v>468</v>
      </c>
      <c r="B2957" s="8">
        <v>8</v>
      </c>
      <c r="C2957" s="8">
        <v>0</v>
      </c>
      <c r="D2957" s="14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14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7" t="s">
        <v>476</v>
      </c>
      <c r="B2975" s="7">
        <v>2</v>
      </c>
      <c r="C2975" s="7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7" t="s">
        <v>456</v>
      </c>
      <c r="B3037" s="7">
        <v>10</v>
      </c>
      <c r="C3037" s="7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7" t="s">
        <v>488</v>
      </c>
      <c r="B3042" s="7">
        <v>3</v>
      </c>
      <c r="C3042" s="7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7" t="s">
        <v>477</v>
      </c>
      <c r="B3061" s="7">
        <v>2</v>
      </c>
      <c r="C3061" s="7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7" t="s">
        <v>494</v>
      </c>
      <c r="B3082" s="7">
        <v>4</v>
      </c>
      <c r="C3082" s="7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7" t="s">
        <v>408</v>
      </c>
      <c r="B3137" s="7">
        <v>2</v>
      </c>
      <c r="C3137" s="7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5"/>
      <c r="B3168" s="5"/>
      <c r="C3168" s="5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5"/>
      <c r="B3189" s="5"/>
      <c r="C3189" s="5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7" t="s">
        <v>485</v>
      </c>
      <c r="B3206" s="7">
        <v>4</v>
      </c>
      <c r="C3206" s="7">
        <v>3</v>
      </c>
    </row>
    <row r="3207" spans="1:3">
      <c r="A3207" s="7" t="s">
        <v>497</v>
      </c>
      <c r="B3207" s="7">
        <v>2</v>
      </c>
      <c r="C3207" s="7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5"/>
      <c r="B3210" s="5"/>
      <c r="C3210" s="5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4" t="s">
        <v>493</v>
      </c>
      <c r="B3226" s="24">
        <v>4</v>
      </c>
      <c r="C3226" s="24">
        <v>6</v>
      </c>
    </row>
    <row r="3227" spans="1:3">
      <c r="A3227" s="24" t="s">
        <v>490</v>
      </c>
      <c r="B3227" s="24">
        <v>2</v>
      </c>
      <c r="C3227" s="24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5"/>
      <c r="B3231" s="5"/>
      <c r="C3231" s="5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7" t="s">
        <v>511</v>
      </c>
      <c r="B3290" s="7">
        <v>6</v>
      </c>
      <c r="C3290" s="7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5" t="s">
        <v>518</v>
      </c>
      <c r="B3302" s="5">
        <v>6</v>
      </c>
      <c r="C3302" s="5">
        <v>0</v>
      </c>
    </row>
    <row r="3303" spans="1:3">
      <c r="A3303" s="5" t="s">
        <v>519</v>
      </c>
      <c r="B3303" s="5">
        <v>6</v>
      </c>
      <c r="C3303" s="5">
        <v>0</v>
      </c>
    </row>
    <row r="3304" spans="1:3">
      <c r="A3304" s="5" t="s">
        <v>520</v>
      </c>
      <c r="B3304" s="5">
        <v>6</v>
      </c>
      <c r="C3304" s="5">
        <v>0</v>
      </c>
    </row>
    <row r="3305" spans="1:3">
      <c r="B3305" s="25">
        <f>SUM(B3285:B3304)</f>
        <v>185</v>
      </c>
      <c r="C3305" s="25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7" t="s">
        <v>495</v>
      </c>
      <c r="B3319" s="7">
        <v>6</v>
      </c>
      <c r="C3319" s="7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5" t="s">
        <v>518</v>
      </c>
      <c r="B3323" s="5">
        <v>6</v>
      </c>
      <c r="C3323" s="8">
        <v>0</v>
      </c>
    </row>
    <row r="3324" spans="1:3">
      <c r="A3324" s="5" t="s">
        <v>519</v>
      </c>
      <c r="B3324" s="5">
        <v>6</v>
      </c>
      <c r="C3324" s="8">
        <v>0</v>
      </c>
    </row>
    <row r="3325" spans="1:3">
      <c r="A3325" s="5" t="s">
        <v>520</v>
      </c>
      <c r="B3325" s="5">
        <v>6</v>
      </c>
      <c r="C3325" s="8">
        <v>0</v>
      </c>
    </row>
    <row r="3326" spans="1:3">
      <c r="A3326" s="5"/>
      <c r="B3326" s="5"/>
      <c r="C3326" s="5"/>
    </row>
    <row r="3327" spans="1:3">
      <c r="A3327" s="5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5" t="s">
        <v>518</v>
      </c>
      <c r="B3344" s="5">
        <v>6</v>
      </c>
      <c r="C3344" s="8">
        <v>0</v>
      </c>
    </row>
    <row r="3345" spans="1:4">
      <c r="A3345" s="5" t="s">
        <v>519</v>
      </c>
      <c r="B3345" s="5">
        <v>6</v>
      </c>
      <c r="C3345" s="8">
        <v>0</v>
      </c>
      <c r="D3345" t="s">
        <v>512</v>
      </c>
    </row>
    <row r="3346" spans="1:4">
      <c r="A3346" s="5" t="s">
        <v>520</v>
      </c>
      <c r="B3346" s="5">
        <v>6</v>
      </c>
      <c r="C3346" s="8">
        <v>0</v>
      </c>
    </row>
    <row r="3347" spans="1:4">
      <c r="A3347" s="5"/>
      <c r="B3347" s="5"/>
      <c r="C3347" s="5"/>
    </row>
    <row r="3348" spans="1:4">
      <c r="A3348" s="5"/>
      <c r="B3348" s="5"/>
      <c r="C3348" s="5"/>
    </row>
    <row r="3349" spans="1:4">
      <c r="A3349" s="5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7" t="s">
        <v>516</v>
      </c>
      <c r="B3364" s="7">
        <v>1</v>
      </c>
      <c r="C3364" s="7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5" t="s">
        <v>518</v>
      </c>
      <c r="B3366" s="5">
        <v>6</v>
      </c>
      <c r="C3366" s="8">
        <v>0</v>
      </c>
    </row>
    <row r="3367" spans="1:3">
      <c r="A3367" s="5" t="s">
        <v>519</v>
      </c>
      <c r="B3367" s="5">
        <v>6</v>
      </c>
      <c r="C3367" s="8">
        <v>0</v>
      </c>
    </row>
    <row r="3368" spans="1:3">
      <c r="A3368" s="5" t="s">
        <v>520</v>
      </c>
      <c r="B3368" s="5">
        <v>6</v>
      </c>
      <c r="C3368" s="8">
        <v>0</v>
      </c>
    </row>
    <row r="3369" spans="1:3">
      <c r="A3369" s="5"/>
      <c r="B3369" s="5"/>
      <c r="C3369" s="5"/>
    </row>
    <row r="3370" spans="1:3">
      <c r="A3370" s="5"/>
      <c r="B3370" s="5"/>
      <c r="C3370" s="5"/>
    </row>
    <row r="3371" spans="1:3">
      <c r="A3371" s="5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7" t="s">
        <v>515</v>
      </c>
      <c r="B3384" s="7">
        <v>5</v>
      </c>
      <c r="C3384" s="7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5" t="s">
        <v>518</v>
      </c>
      <c r="B3387" s="5">
        <v>6</v>
      </c>
      <c r="C3387" s="8">
        <v>0</v>
      </c>
    </row>
    <row r="3388" spans="1:3">
      <c r="A3388" s="5" t="s">
        <v>519</v>
      </c>
      <c r="B3388" s="5">
        <v>6</v>
      </c>
      <c r="C3388" s="8">
        <v>0</v>
      </c>
    </row>
    <row r="3389" spans="1:3">
      <c r="A3389" s="5" t="s">
        <v>520</v>
      </c>
      <c r="B3389" s="5">
        <v>6</v>
      </c>
      <c r="C3389" s="8">
        <v>0</v>
      </c>
    </row>
    <row r="3390" spans="1:3">
      <c r="A3390" s="5"/>
      <c r="B3390" s="5"/>
      <c r="C3390" s="5"/>
    </row>
    <row r="3391" spans="1:3">
      <c r="A3391" s="5"/>
      <c r="B3391" s="5"/>
      <c r="C3391" s="5"/>
    </row>
    <row r="3392" spans="1:3">
      <c r="A3392" s="5"/>
      <c r="B3392" s="5"/>
      <c r="C3392" s="5"/>
    </row>
    <row r="3393" spans="1:3">
      <c r="A3393" s="5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5" t="s">
        <v>518</v>
      </c>
      <c r="B3408" s="5">
        <v>6</v>
      </c>
      <c r="C3408" s="8">
        <v>0</v>
      </c>
    </row>
    <row r="3409" spans="1:3">
      <c r="A3409" s="5" t="s">
        <v>519</v>
      </c>
      <c r="B3409" s="5">
        <v>6</v>
      </c>
      <c r="C3409" s="8">
        <v>0</v>
      </c>
    </row>
    <row r="3410" spans="1:3">
      <c r="A3410" s="5" t="s">
        <v>520</v>
      </c>
      <c r="B3410" s="5">
        <v>6</v>
      </c>
      <c r="C3410" s="8">
        <v>0</v>
      </c>
    </row>
    <row r="3411" spans="1:3">
      <c r="A3411" s="5"/>
      <c r="B3411" s="5"/>
      <c r="C3411" s="5"/>
    </row>
    <row r="3412" spans="1:3">
      <c r="A3412" s="5"/>
      <c r="B3412" s="5"/>
      <c r="C3412" s="5"/>
    </row>
    <row r="3413" spans="1:3">
      <c r="A3413" s="5"/>
      <c r="B3413" s="5"/>
      <c r="C3413" s="5"/>
    </row>
    <row r="3414" spans="1:3">
      <c r="A3414" s="5"/>
      <c r="B3414" s="5"/>
      <c r="C3414" s="5"/>
    </row>
    <row r="3415" spans="1:3">
      <c r="A3415" s="5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5" t="s">
        <v>518</v>
      </c>
      <c r="B3430" s="5">
        <v>6</v>
      </c>
      <c r="C3430" s="8">
        <v>0</v>
      </c>
    </row>
    <row r="3431" spans="1:3">
      <c r="A3431" s="5" t="s">
        <v>519</v>
      </c>
      <c r="B3431" s="5">
        <v>6</v>
      </c>
      <c r="C3431" s="8">
        <v>0</v>
      </c>
    </row>
    <row r="3432" spans="1:3">
      <c r="A3432" s="5" t="s">
        <v>520</v>
      </c>
      <c r="B3432" s="5">
        <v>6</v>
      </c>
      <c r="C3432" s="8">
        <v>0</v>
      </c>
    </row>
    <row r="3433" spans="1:3">
      <c r="A3433" s="5"/>
      <c r="B3433" s="5"/>
      <c r="C3433" s="5"/>
    </row>
    <row r="3434" spans="1:3">
      <c r="A3434" s="5"/>
      <c r="B3434" s="5"/>
      <c r="C3434" s="5"/>
    </row>
    <row r="3435" spans="1:3">
      <c r="A3435" s="5"/>
      <c r="B3435" s="5"/>
      <c r="C3435" s="5"/>
    </row>
    <row r="3436" spans="1:3">
      <c r="A3436" s="5"/>
      <c r="B3436" s="5"/>
      <c r="C3436" s="5"/>
    </row>
    <row r="3437" spans="1:3">
      <c r="A3437" s="5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5" t="s">
        <v>518</v>
      </c>
      <c r="B3452" s="5">
        <v>6</v>
      </c>
      <c r="C3452" s="8">
        <v>0</v>
      </c>
    </row>
    <row r="3453" spans="1:3">
      <c r="A3453" s="5" t="s">
        <v>519</v>
      </c>
      <c r="B3453" s="5">
        <v>6</v>
      </c>
      <c r="C3453" s="8">
        <v>0</v>
      </c>
    </row>
    <row r="3454" spans="1:3">
      <c r="A3454" s="5" t="s">
        <v>520</v>
      </c>
      <c r="B3454" s="5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5" t="s">
        <v>531</v>
      </c>
      <c r="B3456" s="5">
        <v>3</v>
      </c>
      <c r="C3456" s="5">
        <v>1</v>
      </c>
    </row>
    <row r="3457" spans="1:3">
      <c r="A3457" s="5"/>
      <c r="B3457" s="5"/>
      <c r="C3457" s="5"/>
    </row>
    <row r="3458" spans="1:3">
      <c r="A3458" s="5"/>
      <c r="B3458" s="5"/>
      <c r="C3458" s="5"/>
    </row>
    <row r="3459" spans="1:3">
      <c r="A3459" s="5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5" t="s">
        <v>518</v>
      </c>
      <c r="B3474" s="5">
        <v>6</v>
      </c>
      <c r="C3474" s="8">
        <v>0</v>
      </c>
    </row>
    <row r="3475" spans="1:3">
      <c r="A3475" s="5" t="s">
        <v>519</v>
      </c>
      <c r="B3475" s="5">
        <v>6</v>
      </c>
      <c r="C3475" s="8">
        <v>0</v>
      </c>
    </row>
    <row r="3476" spans="1:3">
      <c r="A3476" s="5" t="s">
        <v>520</v>
      </c>
      <c r="B3476" s="5">
        <v>6</v>
      </c>
      <c r="C3476" s="8">
        <v>0</v>
      </c>
    </row>
    <row r="3477" spans="1:3">
      <c r="A3477" s="5" t="s">
        <v>531</v>
      </c>
      <c r="B3477" s="5">
        <v>3</v>
      </c>
      <c r="C3477" s="5">
        <v>0</v>
      </c>
    </row>
    <row r="3478" spans="1:3">
      <c r="A3478" s="5"/>
      <c r="B3478" s="5"/>
      <c r="C3478" s="5"/>
    </row>
    <row r="3479" spans="1:3">
      <c r="A3479" s="5"/>
      <c r="B3479" s="5"/>
      <c r="C3479" s="5"/>
    </row>
    <row r="3480" spans="1:3">
      <c r="A3480" s="5"/>
      <c r="B3480" s="5"/>
      <c r="C3480" s="5"/>
    </row>
    <row r="3481" spans="1:3">
      <c r="A3481" s="5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5" t="s">
        <v>518</v>
      </c>
      <c r="B3496" s="5">
        <v>6</v>
      </c>
      <c r="C3496" s="8">
        <v>0</v>
      </c>
    </row>
    <row r="3497" spans="1:3">
      <c r="A3497" s="5" t="s">
        <v>519</v>
      </c>
      <c r="B3497" s="5">
        <v>6</v>
      </c>
      <c r="C3497" s="8">
        <v>0</v>
      </c>
    </row>
    <row r="3498" spans="1:3">
      <c r="A3498" s="5" t="s">
        <v>520</v>
      </c>
      <c r="B3498" s="5">
        <v>6</v>
      </c>
      <c r="C3498" s="8">
        <v>0</v>
      </c>
    </row>
    <row r="3499" spans="1:3">
      <c r="A3499" s="5" t="s">
        <v>531</v>
      </c>
      <c r="B3499" s="5">
        <v>3</v>
      </c>
      <c r="C3499" s="8">
        <v>0</v>
      </c>
    </row>
    <row r="3500" spans="1:3">
      <c r="A3500" s="5"/>
      <c r="B3500" s="5"/>
      <c r="C3500" s="5"/>
    </row>
    <row r="3501" spans="1:3">
      <c r="A3501" s="5"/>
      <c r="B3501" s="5"/>
      <c r="C3501" s="5"/>
    </row>
    <row r="3502" spans="1:3">
      <c r="A3502" s="5"/>
      <c r="B3502" s="5"/>
      <c r="C3502" s="5"/>
    </row>
    <row r="3503" spans="1:3">
      <c r="A3503" s="5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5" t="s">
        <v>518</v>
      </c>
      <c r="B3518" s="5">
        <v>6</v>
      </c>
      <c r="C3518" s="8">
        <v>0</v>
      </c>
    </row>
    <row r="3519" spans="1:3">
      <c r="A3519" s="5" t="s">
        <v>519</v>
      </c>
      <c r="B3519" s="5">
        <v>6</v>
      </c>
      <c r="C3519" s="8">
        <v>0</v>
      </c>
    </row>
    <row r="3520" spans="1:3">
      <c r="A3520" s="5" t="s">
        <v>520</v>
      </c>
      <c r="B3520" s="5">
        <v>6</v>
      </c>
      <c r="C3520" s="8">
        <v>0</v>
      </c>
    </row>
    <row r="3521" spans="1:3">
      <c r="A3521" s="7" t="s">
        <v>531</v>
      </c>
      <c r="B3521" s="7">
        <v>3</v>
      </c>
      <c r="C3521" s="7">
        <v>5</v>
      </c>
    </row>
    <row r="3522" spans="1:3">
      <c r="A3522" s="5" t="s">
        <v>536</v>
      </c>
      <c r="B3522" s="5">
        <v>4</v>
      </c>
      <c r="C3522" s="5">
        <v>0</v>
      </c>
    </row>
    <row r="3523" spans="1:3">
      <c r="A3523" s="5"/>
      <c r="B3523" s="5"/>
      <c r="C3523" s="5"/>
    </row>
    <row r="3524" spans="1:3">
      <c r="A3524" s="5"/>
      <c r="B3524" s="5"/>
      <c r="C3524" s="5"/>
    </row>
    <row r="3525" spans="1:3">
      <c r="A3525" s="5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5" t="s">
        <v>518</v>
      </c>
      <c r="B3540" s="5">
        <v>6</v>
      </c>
      <c r="C3540" s="8">
        <v>0</v>
      </c>
    </row>
    <row r="3541" spans="1:3">
      <c r="A3541" s="5" t="s">
        <v>519</v>
      </c>
      <c r="B3541" s="5">
        <v>6</v>
      </c>
      <c r="C3541" s="8">
        <v>0</v>
      </c>
    </row>
    <row r="3542" spans="1:3">
      <c r="A3542" s="5" t="s">
        <v>520</v>
      </c>
      <c r="B3542" s="5">
        <v>6</v>
      </c>
      <c r="C3542" s="8">
        <v>0</v>
      </c>
    </row>
    <row r="3543" spans="1:3">
      <c r="A3543" s="5" t="s">
        <v>536</v>
      </c>
      <c r="B3543" s="5">
        <v>4</v>
      </c>
      <c r="C3543" s="5">
        <v>0</v>
      </c>
    </row>
    <row r="3544" spans="1:3">
      <c r="A3544" s="5"/>
      <c r="B3544" s="5"/>
      <c r="C3544" s="5"/>
    </row>
    <row r="3545" spans="1:3">
      <c r="A3545" s="5"/>
      <c r="B3545" s="5"/>
      <c r="C3545" s="5"/>
    </row>
    <row r="3546" spans="1:3">
      <c r="A3546" s="5"/>
      <c r="B3546" s="5"/>
      <c r="C3546" s="5"/>
    </row>
    <row r="3547" spans="1:3">
      <c r="A3547" s="5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5" t="s">
        <v>518</v>
      </c>
      <c r="B3562" s="5">
        <v>6</v>
      </c>
      <c r="C3562" s="8">
        <v>0</v>
      </c>
    </row>
    <row r="3563" spans="1:3">
      <c r="A3563" s="5" t="s">
        <v>519</v>
      </c>
      <c r="B3563" s="5">
        <v>6</v>
      </c>
      <c r="C3563" s="8">
        <v>0</v>
      </c>
    </row>
    <row r="3564" spans="1:3">
      <c r="A3564" s="5" t="s">
        <v>520</v>
      </c>
      <c r="B3564" s="5">
        <v>6</v>
      </c>
      <c r="C3564" s="8">
        <v>0</v>
      </c>
    </row>
    <row r="3565" spans="1:3">
      <c r="A3565" s="7" t="s">
        <v>536</v>
      </c>
      <c r="B3565" s="7">
        <v>4</v>
      </c>
      <c r="C3565" s="7">
        <v>0</v>
      </c>
    </row>
    <row r="3566" spans="1:3">
      <c r="A3566" s="5"/>
      <c r="B3566" s="5"/>
      <c r="C3566" s="5"/>
    </row>
    <row r="3567" spans="1:3">
      <c r="A3567" s="5"/>
      <c r="B3567" s="5"/>
      <c r="C3567" s="5"/>
    </row>
    <row r="3568" spans="1:3">
      <c r="A3568" s="5"/>
      <c r="B3568" s="5"/>
      <c r="C3568" s="5"/>
    </row>
    <row r="3569" spans="1:3">
      <c r="A3569" s="5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5" t="s">
        <v>518</v>
      </c>
      <c r="B3584" s="5">
        <v>6</v>
      </c>
      <c r="C3584" s="8">
        <v>0</v>
      </c>
    </row>
    <row r="3585" spans="1:3">
      <c r="A3585" s="5" t="s">
        <v>519</v>
      </c>
      <c r="B3585" s="5">
        <v>6</v>
      </c>
      <c r="C3585" s="8">
        <v>0</v>
      </c>
    </row>
    <row r="3586" spans="1:3">
      <c r="A3586" s="5" t="s">
        <v>520</v>
      </c>
      <c r="B3586" s="5">
        <v>6</v>
      </c>
      <c r="C3586" s="8">
        <v>0</v>
      </c>
    </row>
    <row r="3587" spans="1:3">
      <c r="A3587" s="7" t="s">
        <v>540</v>
      </c>
      <c r="B3587" s="7">
        <v>6</v>
      </c>
      <c r="C3587" s="7">
        <v>5</v>
      </c>
    </row>
    <row r="3588" spans="1:3">
      <c r="A3588" s="5" t="s">
        <v>541</v>
      </c>
      <c r="B3588" s="5">
        <v>3</v>
      </c>
      <c r="C3588" s="5">
        <v>4</v>
      </c>
    </row>
    <row r="3589" spans="1:3">
      <c r="A3589" s="5"/>
      <c r="B3589" s="5"/>
      <c r="C3589" s="5"/>
    </row>
    <row r="3590" spans="1:3">
      <c r="A3590" s="5"/>
      <c r="B3590" s="5"/>
      <c r="C3590" s="5"/>
    </row>
    <row r="3591" spans="1:3">
      <c r="A3591" s="5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7" t="s">
        <v>534</v>
      </c>
      <c r="B3604" s="7">
        <v>8</v>
      </c>
      <c r="C3604" s="7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5" t="s">
        <v>518</v>
      </c>
      <c r="B3606" s="5">
        <v>6</v>
      </c>
      <c r="C3606" s="8">
        <v>0</v>
      </c>
    </row>
    <row r="3607" spans="1:3">
      <c r="A3607" s="5" t="s">
        <v>519</v>
      </c>
      <c r="B3607" s="5">
        <v>6</v>
      </c>
      <c r="C3607" s="8">
        <v>0</v>
      </c>
    </row>
    <row r="3608" spans="1:3">
      <c r="A3608" s="5" t="s">
        <v>520</v>
      </c>
      <c r="B3608" s="5">
        <v>6</v>
      </c>
      <c r="C3608" s="8">
        <v>0</v>
      </c>
    </row>
    <row r="3609" spans="1:3">
      <c r="A3609" s="7" t="s">
        <v>543</v>
      </c>
      <c r="B3609" s="7">
        <v>3</v>
      </c>
      <c r="C3609" s="7">
        <v>2</v>
      </c>
    </row>
    <row r="3610" spans="1:3">
      <c r="A3610" s="5" t="s">
        <v>541</v>
      </c>
      <c r="B3610" s="5">
        <v>2</v>
      </c>
      <c r="C3610" s="5">
        <v>0</v>
      </c>
    </row>
    <row r="3611" spans="1:3">
      <c r="A3611" s="5"/>
      <c r="B3611" s="5"/>
      <c r="C3611" s="5"/>
    </row>
    <row r="3612" spans="1:3">
      <c r="A3612" s="5"/>
      <c r="B3612" s="5"/>
      <c r="C3612" s="5"/>
    </row>
    <row r="3613" spans="1:3">
      <c r="A3613" s="5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5"/>
      <c r="B3633" s="5"/>
      <c r="C3633" s="5"/>
    </row>
    <row r="3634" spans="1:3">
      <c r="A3634" s="5"/>
      <c r="B3634" s="5"/>
      <c r="C3634" s="5"/>
    </row>
    <row r="3635" spans="1:3">
      <c r="A3635" s="5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5"/>
      <c r="B3655" s="5"/>
      <c r="C3655" s="5"/>
    </row>
    <row r="3656" spans="1:3">
      <c r="A3656" s="5"/>
      <c r="B3656" s="5"/>
      <c r="C3656" s="5"/>
    </row>
    <row r="3657" spans="1:3">
      <c r="A3657" s="5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5"/>
      <c r="B3677" s="5"/>
      <c r="C3677" s="5"/>
    </row>
    <row r="3678" spans="1:3">
      <c r="A3678" s="5"/>
      <c r="B3678" s="5"/>
      <c r="C3678" s="5"/>
    </row>
    <row r="3679" spans="1:3">
      <c r="A3679" s="5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5"/>
      <c r="B3699" s="5"/>
      <c r="C3699" s="5"/>
    </row>
    <row r="3700" spans="1:3">
      <c r="A3700" s="5"/>
      <c r="B3700" s="5"/>
      <c r="C3700" s="5"/>
    </row>
    <row r="3701" spans="1:3">
      <c r="A3701" s="5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5"/>
      <c r="B3721" s="5"/>
      <c r="C3721" s="5"/>
    </row>
    <row r="3722" spans="1:3">
      <c r="A3722" s="5"/>
      <c r="B3722" s="5"/>
      <c r="C3722" s="5"/>
    </row>
    <row r="3723" spans="1:3">
      <c r="A3723" s="5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7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5"/>
      <c r="B3743" s="5"/>
      <c r="C3743" s="5"/>
    </row>
    <row r="3744" spans="1:3">
      <c r="A3744" s="5"/>
      <c r="B3744" s="5"/>
      <c r="C3744" s="5"/>
    </row>
    <row r="3745" spans="1:3">
      <c r="A3745" s="5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5"/>
      <c r="B3765" s="5"/>
      <c r="C3765" s="5"/>
    </row>
    <row r="3766" spans="1:3">
      <c r="A3766" s="5"/>
      <c r="B3766" s="5"/>
      <c r="C3766" s="5"/>
    </row>
    <row r="3767" spans="1:3">
      <c r="A3767" s="5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7" t="s">
        <v>552</v>
      </c>
      <c r="B3780" s="7">
        <v>4</v>
      </c>
      <c r="C3780" s="7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7">
        <v>5</v>
      </c>
    </row>
    <row r="3787" spans="1:4">
      <c r="A3787" s="5"/>
      <c r="B3787" s="5"/>
      <c r="C3787" s="5"/>
    </row>
    <row r="3788" spans="1:4">
      <c r="A3788" s="5"/>
      <c r="B3788" s="5"/>
      <c r="C3788" s="5"/>
    </row>
    <row r="3789" spans="1:4">
      <c r="A3789" s="5"/>
      <c r="B3789" s="8">
        <f>SUM(B3769:B3786)</f>
        <v>176</v>
      </c>
      <c r="C3789" s="8">
        <f>SUM(C3769:C3786)</f>
        <v>5</v>
      </c>
    </row>
    <row r="3790" spans="1:4">
      <c r="A3790" s="5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5"/>
      <c r="B3810" s="5"/>
      <c r="C3810" s="5"/>
    </row>
    <row r="3811" spans="1:3">
      <c r="A3811" s="5"/>
      <c r="B3811" s="5"/>
      <c r="C3811" s="5"/>
    </row>
    <row r="3812" spans="1:3">
      <c r="A3812" s="5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5" t="s">
        <v>560</v>
      </c>
      <c r="B3832" s="5">
        <v>4</v>
      </c>
      <c r="C3832" s="5">
        <v>3</v>
      </c>
    </row>
    <row r="3833" spans="1:3">
      <c r="A3833" s="5"/>
      <c r="B3833" s="5"/>
      <c r="C3833" s="5"/>
    </row>
    <row r="3834" spans="1:3">
      <c r="A3834" s="5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7" t="s">
        <v>557</v>
      </c>
      <c r="B3847" s="7">
        <v>8</v>
      </c>
      <c r="C3847" s="7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7">
        <v>6</v>
      </c>
    </row>
    <row r="3854" spans="1:3">
      <c r="A3854" s="5" t="s">
        <v>562</v>
      </c>
      <c r="B3854" s="5">
        <v>10</v>
      </c>
      <c r="C3854" s="5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5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5" t="s">
        <v>562</v>
      </c>
      <c r="B3873" s="5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5"/>
      <c r="B3876" s="5"/>
      <c r="C3876" s="5"/>
    </row>
    <row r="3877" spans="1:3">
      <c r="A3877" s="8"/>
      <c r="B3877" s="8"/>
      <c r="C3877" s="8"/>
    </row>
    <row r="3878" spans="1:3">
      <c r="A3878" s="5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5" t="s">
        <v>562</v>
      </c>
      <c r="B3895" s="5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5"/>
      <c r="B3898" s="5"/>
      <c r="C3898" s="5"/>
    </row>
    <row r="3899" spans="1:3">
      <c r="A3899" s="8"/>
      <c r="B3899" s="8"/>
      <c r="C3899" s="8"/>
    </row>
    <row r="3900" spans="1:3">
      <c r="A3900" s="5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5" t="s">
        <v>562</v>
      </c>
      <c r="B3917" s="5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5"/>
      <c r="B3920" s="5"/>
      <c r="C3920" s="5"/>
    </row>
    <row r="3921" spans="1:3">
      <c r="A3921" s="8"/>
      <c r="B3921" s="8"/>
      <c r="C3921" s="8"/>
    </row>
    <row r="3922" spans="1:3">
      <c r="A3922" s="5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5" t="s">
        <v>562</v>
      </c>
      <c r="B3939" s="5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5"/>
      <c r="B3942" s="5"/>
      <c r="C3942" s="5"/>
    </row>
    <row r="3943" spans="1:3">
      <c r="A3943" s="8"/>
      <c r="B3943" s="8"/>
      <c r="C3943" s="8"/>
    </row>
    <row r="3944" spans="1:3">
      <c r="A3944" s="5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5" t="s">
        <v>562</v>
      </c>
      <c r="B3961" s="5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5"/>
      <c r="B3964" s="5"/>
      <c r="C3964" s="5"/>
    </row>
    <row r="3965" spans="1:3">
      <c r="A3965" s="8"/>
      <c r="B3965" s="8"/>
      <c r="C3965" s="8"/>
    </row>
    <row r="3966" spans="1:3">
      <c r="A3966" s="5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5" t="s">
        <v>562</v>
      </c>
      <c r="B3983" s="5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5"/>
      <c r="B3986" s="5"/>
      <c r="C3986" s="5"/>
    </row>
    <row r="3987" spans="1:3">
      <c r="A3987" s="8"/>
      <c r="B3987" s="8"/>
      <c r="C3987" s="8"/>
    </row>
    <row r="3988" spans="1:3">
      <c r="A3988" s="5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7" t="s">
        <v>525</v>
      </c>
      <c r="B3994" s="7">
        <v>6</v>
      </c>
      <c r="C3994" s="7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5" t="s">
        <v>562</v>
      </c>
      <c r="B4005" s="5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7" t="s">
        <v>569</v>
      </c>
      <c r="B4007" s="7">
        <v>4</v>
      </c>
      <c r="C4007" s="7">
        <v>12</v>
      </c>
    </row>
    <row r="4008" spans="1:3">
      <c r="A4008" s="5"/>
      <c r="B4008" s="5"/>
      <c r="C4008" s="5"/>
    </row>
    <row r="4009" spans="1:3">
      <c r="A4009" s="8"/>
      <c r="B4009" s="8"/>
      <c r="C4009" s="8"/>
    </row>
    <row r="4010" spans="1:3">
      <c r="A4010" s="5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4" t="s">
        <v>572</v>
      </c>
      <c r="B4016" s="24">
        <v>6</v>
      </c>
      <c r="C4016" s="24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4" t="s">
        <v>514</v>
      </c>
      <c r="B4078" s="24">
        <v>4</v>
      </c>
      <c r="C4078" s="24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4" t="s">
        <v>580</v>
      </c>
      <c r="B4098" s="26">
        <v>2</v>
      </c>
      <c r="C4098" s="26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4" t="s">
        <v>583</v>
      </c>
      <c r="B4139" s="24">
        <v>2</v>
      </c>
      <c r="C4139" s="24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4" t="s">
        <v>584</v>
      </c>
      <c r="B4145" s="26">
        <v>4</v>
      </c>
      <c r="C4145" s="24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27" t="s">
        <v>585</v>
      </c>
      <c r="B4149" s="28" t="s">
        <v>0</v>
      </c>
      <c r="C4149" s="28" t="s">
        <v>1</v>
      </c>
    </row>
    <row r="4150" spans="1:3">
      <c r="A4150" s="29" t="s">
        <v>308</v>
      </c>
      <c r="B4150" s="29">
        <v>24</v>
      </c>
      <c r="C4150" s="29">
        <v>0</v>
      </c>
    </row>
    <row r="4151" spans="1:3">
      <c r="A4151" s="29" t="s">
        <v>378</v>
      </c>
      <c r="B4151" s="29">
        <v>12</v>
      </c>
      <c r="C4151" s="29">
        <v>0</v>
      </c>
    </row>
    <row r="4152" spans="1:3">
      <c r="A4152" s="29" t="s">
        <v>439</v>
      </c>
      <c r="B4152" s="29">
        <v>6</v>
      </c>
      <c r="C4152" s="29">
        <v>0</v>
      </c>
    </row>
    <row r="4153" spans="1:3">
      <c r="A4153" s="29" t="s">
        <v>404</v>
      </c>
      <c r="B4153" s="29">
        <v>24</v>
      </c>
      <c r="C4153" s="29">
        <v>0</v>
      </c>
    </row>
    <row r="4154" spans="1:3">
      <c r="A4154" s="29" t="s">
        <v>405</v>
      </c>
      <c r="B4154" s="29">
        <v>12</v>
      </c>
      <c r="C4154" s="29">
        <v>0</v>
      </c>
    </row>
    <row r="4155" spans="1:3">
      <c r="A4155" s="29" t="s">
        <v>487</v>
      </c>
      <c r="B4155" s="29">
        <v>3</v>
      </c>
      <c r="C4155" s="29">
        <v>0</v>
      </c>
    </row>
    <row r="4156" spans="1:3">
      <c r="A4156" s="29" t="s">
        <v>427</v>
      </c>
      <c r="B4156" s="29">
        <v>3</v>
      </c>
      <c r="C4156" s="29">
        <v>0</v>
      </c>
    </row>
    <row r="4157" spans="1:3">
      <c r="A4157" s="29" t="s">
        <v>450</v>
      </c>
      <c r="B4157" s="29">
        <v>24</v>
      </c>
      <c r="C4157" s="29">
        <v>0</v>
      </c>
    </row>
    <row r="4158" spans="1:3">
      <c r="A4158" s="29" t="s">
        <v>451</v>
      </c>
      <c r="B4158" s="29">
        <v>24</v>
      </c>
      <c r="C4158" s="29">
        <v>0</v>
      </c>
    </row>
    <row r="4159" spans="1:3">
      <c r="A4159" s="29" t="s">
        <v>518</v>
      </c>
      <c r="B4159" s="29">
        <v>6</v>
      </c>
      <c r="C4159" s="29">
        <v>0</v>
      </c>
    </row>
    <row r="4160" spans="1:3">
      <c r="A4160" s="29" t="s">
        <v>519</v>
      </c>
      <c r="B4160" s="29">
        <v>6</v>
      </c>
      <c r="C4160" s="29">
        <v>0</v>
      </c>
    </row>
    <row r="4161" spans="1:3">
      <c r="A4161" s="29" t="s">
        <v>520</v>
      </c>
      <c r="B4161" s="29">
        <v>6</v>
      </c>
      <c r="C4161" s="29">
        <v>0</v>
      </c>
    </row>
    <row r="4162" spans="1:3">
      <c r="A4162" s="29" t="s">
        <v>541</v>
      </c>
      <c r="B4162" s="29">
        <v>2</v>
      </c>
      <c r="C4162" s="29">
        <v>0</v>
      </c>
    </row>
    <row r="4163" spans="1:3">
      <c r="A4163" s="29" t="s">
        <v>517</v>
      </c>
      <c r="B4163" s="29">
        <v>4</v>
      </c>
      <c r="C4163" s="29">
        <v>0</v>
      </c>
    </row>
    <row r="4164" spans="1:3">
      <c r="A4164" s="30" t="s">
        <v>586</v>
      </c>
      <c r="B4164" s="30">
        <v>2</v>
      </c>
      <c r="C4164" s="30">
        <v>1</v>
      </c>
    </row>
    <row r="4165" spans="1:3">
      <c r="A4165" s="29" t="s">
        <v>574</v>
      </c>
      <c r="B4165" s="29">
        <v>4</v>
      </c>
      <c r="C4165" s="29">
        <v>0</v>
      </c>
    </row>
    <row r="4166" spans="1:3">
      <c r="A4166" s="29" t="s">
        <v>575</v>
      </c>
      <c r="B4166" s="29">
        <v>6</v>
      </c>
      <c r="C4166" s="29">
        <v>0</v>
      </c>
    </row>
    <row r="4167" spans="1:3">
      <c r="A4167" s="29" t="s">
        <v>577</v>
      </c>
      <c r="B4167" s="29">
        <v>3</v>
      </c>
      <c r="C4167" s="29">
        <v>0</v>
      </c>
    </row>
    <row r="4168" spans="1:3">
      <c r="A4168" s="29" t="s">
        <v>587</v>
      </c>
      <c r="B4168" s="29">
        <v>6</v>
      </c>
      <c r="C4168" s="29">
        <v>5</v>
      </c>
    </row>
    <row r="4169" spans="1:3">
      <c r="A4169" s="29" t="s">
        <v>588</v>
      </c>
      <c r="B4169" s="29">
        <v>4</v>
      </c>
      <c r="C4169" s="29">
        <v>0</v>
      </c>
    </row>
    <row r="4170" spans="1:3">
      <c r="A4170" s="29" t="s">
        <v>589</v>
      </c>
      <c r="B4170" s="29">
        <v>2</v>
      </c>
      <c r="C4170" s="29">
        <v>1</v>
      </c>
    </row>
    <row r="4171" spans="1:3">
      <c r="A4171" s="30" t="s">
        <v>590</v>
      </c>
      <c r="B4171" s="30">
        <v>2</v>
      </c>
      <c r="C4171" s="30">
        <v>3</v>
      </c>
    </row>
    <row r="4172" spans="1:3">
      <c r="A4172" s="27" t="s">
        <v>591</v>
      </c>
      <c r="B4172" s="28" t="s">
        <v>0</v>
      </c>
      <c r="C4172" s="28" t="s">
        <v>1</v>
      </c>
    </row>
    <row r="4173" spans="1:3">
      <c r="A4173" s="29" t="s">
        <v>308</v>
      </c>
      <c r="B4173" s="29">
        <v>24</v>
      </c>
      <c r="C4173" s="29">
        <v>0</v>
      </c>
    </row>
    <row r="4174" spans="1:3">
      <c r="A4174" s="29" t="s">
        <v>378</v>
      </c>
      <c r="B4174" s="29">
        <v>12</v>
      </c>
      <c r="C4174" s="29">
        <v>0</v>
      </c>
    </row>
    <row r="4175" spans="1:3">
      <c r="A4175" s="29" t="s">
        <v>439</v>
      </c>
      <c r="B4175" s="29">
        <v>6</v>
      </c>
      <c r="C4175" s="29">
        <v>0</v>
      </c>
    </row>
    <row r="4176" spans="1:3">
      <c r="A4176" s="29" t="s">
        <v>404</v>
      </c>
      <c r="B4176" s="29">
        <v>24</v>
      </c>
      <c r="C4176" s="29">
        <v>0</v>
      </c>
    </row>
    <row r="4177" spans="1:3">
      <c r="A4177" s="29" t="s">
        <v>405</v>
      </c>
      <c r="B4177" s="29">
        <v>12</v>
      </c>
      <c r="C4177" s="29">
        <v>0</v>
      </c>
    </row>
    <row r="4178" spans="1:3">
      <c r="A4178" s="29" t="s">
        <v>487</v>
      </c>
      <c r="B4178" s="29">
        <v>3</v>
      </c>
      <c r="C4178" s="29">
        <v>0</v>
      </c>
    </row>
    <row r="4179" spans="1:3">
      <c r="A4179" s="29" t="s">
        <v>427</v>
      </c>
      <c r="B4179" s="29">
        <v>3</v>
      </c>
      <c r="C4179" s="29">
        <v>0</v>
      </c>
    </row>
    <row r="4180" spans="1:3">
      <c r="A4180" s="29" t="s">
        <v>450</v>
      </c>
      <c r="B4180" s="29">
        <v>24</v>
      </c>
      <c r="C4180" s="29">
        <v>0</v>
      </c>
    </row>
    <row r="4181" spans="1:3">
      <c r="A4181" s="29" t="s">
        <v>451</v>
      </c>
      <c r="B4181" s="29">
        <v>24</v>
      </c>
      <c r="C4181" s="29">
        <v>0</v>
      </c>
    </row>
    <row r="4182" spans="1:3">
      <c r="A4182" s="29" t="s">
        <v>518</v>
      </c>
      <c r="B4182" s="29">
        <v>6</v>
      </c>
      <c r="C4182" s="29">
        <v>0</v>
      </c>
    </row>
    <row r="4183" spans="1:3">
      <c r="A4183" s="29" t="s">
        <v>519</v>
      </c>
      <c r="B4183" s="29">
        <v>6</v>
      </c>
      <c r="C4183" s="29">
        <v>0</v>
      </c>
    </row>
    <row r="4184" spans="1:3">
      <c r="A4184" s="29" t="s">
        <v>520</v>
      </c>
      <c r="B4184" s="29">
        <v>6</v>
      </c>
      <c r="C4184" s="29">
        <v>0</v>
      </c>
    </row>
    <row r="4185" spans="1:3">
      <c r="A4185" s="29" t="s">
        <v>541</v>
      </c>
      <c r="B4185" s="29">
        <v>2</v>
      </c>
      <c r="C4185" s="29">
        <v>0</v>
      </c>
    </row>
    <row r="4186" spans="1:3">
      <c r="A4186" s="29" t="s">
        <v>517</v>
      </c>
      <c r="B4186" s="29">
        <v>4</v>
      </c>
      <c r="C4186" s="29">
        <v>0</v>
      </c>
    </row>
    <row r="4187" spans="1:3">
      <c r="A4187" s="29" t="s">
        <v>574</v>
      </c>
      <c r="B4187" s="29">
        <v>4</v>
      </c>
      <c r="C4187" s="29">
        <v>0</v>
      </c>
    </row>
    <row r="4188" spans="1:3">
      <c r="A4188" s="29" t="s">
        <v>575</v>
      </c>
      <c r="B4188" s="29">
        <v>6</v>
      </c>
      <c r="C4188" s="29">
        <v>0</v>
      </c>
    </row>
    <row r="4189" spans="1:3">
      <c r="A4189" s="29" t="s">
        <v>577</v>
      </c>
      <c r="B4189" s="29">
        <v>3</v>
      </c>
      <c r="C4189" s="29">
        <v>0</v>
      </c>
    </row>
    <row r="4190" spans="1:3">
      <c r="A4190" s="29" t="s">
        <v>592</v>
      </c>
      <c r="B4190" s="29">
        <v>6</v>
      </c>
      <c r="C4190" s="29">
        <v>6</v>
      </c>
    </row>
    <row r="4191" spans="1:3">
      <c r="A4191" s="29" t="s">
        <v>588</v>
      </c>
      <c r="B4191" s="29">
        <v>4</v>
      </c>
      <c r="C4191" s="29">
        <v>0</v>
      </c>
    </row>
    <row r="4192" spans="1:3">
      <c r="A4192" s="29" t="s">
        <v>589</v>
      </c>
      <c r="B4192" s="29">
        <v>2</v>
      </c>
      <c r="C4192" s="29">
        <v>0</v>
      </c>
    </row>
    <row r="4193" spans="1:3">
      <c r="A4193" s="29"/>
      <c r="B4193" s="29"/>
      <c r="C4193" s="29"/>
    </row>
    <row r="4194" spans="1:3">
      <c r="A4194" s="29"/>
      <c r="B4194" s="29">
        <f>SUM(B4173:B4193)</f>
        <v>181</v>
      </c>
      <c r="C4194" s="29">
        <f>SUM(C4173:C4193)</f>
        <v>6</v>
      </c>
    </row>
    <row r="4195" spans="1:3">
      <c r="A4195" s="27" t="s">
        <v>593</v>
      </c>
      <c r="B4195" s="28" t="s">
        <v>0</v>
      </c>
      <c r="C4195" s="28" t="s">
        <v>1</v>
      </c>
    </row>
    <row r="4196" spans="1:3">
      <c r="A4196" s="29" t="s">
        <v>308</v>
      </c>
      <c r="B4196" s="29">
        <v>24</v>
      </c>
      <c r="C4196" s="29">
        <v>0</v>
      </c>
    </row>
    <row r="4197" spans="1:3">
      <c r="A4197" s="29" t="s">
        <v>378</v>
      </c>
      <c r="B4197" s="29">
        <v>12</v>
      </c>
      <c r="C4197" s="29">
        <v>0</v>
      </c>
    </row>
    <row r="4198" spans="1:3">
      <c r="A4198" s="29" t="s">
        <v>439</v>
      </c>
      <c r="B4198" s="29">
        <v>6</v>
      </c>
      <c r="C4198" s="29">
        <v>0</v>
      </c>
    </row>
    <row r="4199" spans="1:3">
      <c r="A4199" s="29" t="s">
        <v>404</v>
      </c>
      <c r="B4199" s="29">
        <v>24</v>
      </c>
      <c r="C4199" s="29">
        <v>0</v>
      </c>
    </row>
    <row r="4200" spans="1:3">
      <c r="A4200" s="29" t="s">
        <v>405</v>
      </c>
      <c r="B4200" s="29">
        <v>12</v>
      </c>
      <c r="C4200" s="29">
        <v>0</v>
      </c>
    </row>
    <row r="4201" spans="1:3">
      <c r="A4201" s="29" t="s">
        <v>487</v>
      </c>
      <c r="B4201" s="29">
        <v>3</v>
      </c>
      <c r="C4201" s="29">
        <v>0</v>
      </c>
    </row>
    <row r="4202" spans="1:3">
      <c r="A4202" s="29" t="s">
        <v>427</v>
      </c>
      <c r="B4202" s="29">
        <v>3</v>
      </c>
      <c r="C4202" s="29">
        <v>0</v>
      </c>
    </row>
    <row r="4203" spans="1:3">
      <c r="A4203" s="29" t="s">
        <v>450</v>
      </c>
      <c r="B4203" s="29">
        <v>24</v>
      </c>
      <c r="C4203" s="29">
        <v>0</v>
      </c>
    </row>
    <row r="4204" spans="1:3">
      <c r="A4204" s="29" t="s">
        <v>451</v>
      </c>
      <c r="B4204" s="29">
        <v>24</v>
      </c>
      <c r="C4204" s="29">
        <v>0</v>
      </c>
    </row>
    <row r="4205" spans="1:3">
      <c r="A4205" s="29" t="s">
        <v>518</v>
      </c>
      <c r="B4205" s="29">
        <v>6</v>
      </c>
      <c r="C4205" s="29">
        <v>0</v>
      </c>
    </row>
    <row r="4206" spans="1:3">
      <c r="A4206" s="29" t="s">
        <v>519</v>
      </c>
      <c r="B4206" s="29">
        <v>6</v>
      </c>
      <c r="C4206" s="29">
        <v>0</v>
      </c>
    </row>
    <row r="4207" spans="1:3">
      <c r="A4207" s="29" t="s">
        <v>520</v>
      </c>
      <c r="B4207" s="29">
        <v>6</v>
      </c>
      <c r="C4207" s="29">
        <v>0</v>
      </c>
    </row>
    <row r="4208" spans="1:3">
      <c r="A4208" s="29" t="s">
        <v>541</v>
      </c>
      <c r="B4208" s="29">
        <v>2</v>
      </c>
      <c r="C4208" s="29">
        <v>0</v>
      </c>
    </row>
    <row r="4209" spans="1:3">
      <c r="A4209" s="29" t="s">
        <v>517</v>
      </c>
      <c r="B4209" s="29">
        <v>4</v>
      </c>
      <c r="C4209" s="29">
        <v>0</v>
      </c>
    </row>
    <row r="4210" spans="1:3">
      <c r="A4210" s="29" t="s">
        <v>574</v>
      </c>
      <c r="B4210" s="29">
        <v>4</v>
      </c>
      <c r="C4210" s="29">
        <v>7</v>
      </c>
    </row>
    <row r="4211" spans="1:3">
      <c r="A4211" s="29" t="s">
        <v>575</v>
      </c>
      <c r="B4211" s="29">
        <v>6</v>
      </c>
      <c r="C4211" s="29">
        <v>0</v>
      </c>
    </row>
    <row r="4212" spans="1:3">
      <c r="A4212" s="31" t="s">
        <v>577</v>
      </c>
      <c r="B4212" s="31">
        <v>3</v>
      </c>
      <c r="C4212" s="31">
        <v>5</v>
      </c>
    </row>
    <row r="4213" spans="1:3">
      <c r="A4213" s="29" t="s">
        <v>592</v>
      </c>
      <c r="B4213" s="29">
        <v>6</v>
      </c>
      <c r="C4213" s="29">
        <v>0</v>
      </c>
    </row>
    <row r="4214" spans="1:3">
      <c r="A4214" s="29" t="s">
        <v>588</v>
      </c>
      <c r="B4214" s="29">
        <v>4</v>
      </c>
      <c r="C4214" s="29">
        <v>0</v>
      </c>
    </row>
    <row r="4215" spans="1:3">
      <c r="A4215" s="29" t="s">
        <v>589</v>
      </c>
      <c r="B4215" s="29">
        <v>2</v>
      </c>
      <c r="C4215" s="29">
        <v>0</v>
      </c>
    </row>
    <row r="4216" spans="1:3">
      <c r="A4216" s="29" t="s">
        <v>594</v>
      </c>
      <c r="B4216" s="29">
        <v>4</v>
      </c>
      <c r="C4216" s="29">
        <v>0</v>
      </c>
    </row>
    <row r="4217" spans="1:3">
      <c r="A4217" s="29"/>
      <c r="B4217" s="29">
        <f>SUM(B4196:B4216)</f>
        <v>185</v>
      </c>
      <c r="C4217" s="29">
        <f>SUM(C4196:C4216)</f>
        <v>12</v>
      </c>
    </row>
    <row r="4218" spans="1:3">
      <c r="A4218" s="27" t="s">
        <v>595</v>
      </c>
      <c r="B4218" s="28" t="s">
        <v>0</v>
      </c>
      <c r="C4218" s="28" t="s">
        <v>1</v>
      </c>
    </row>
    <row r="4219" spans="1:3">
      <c r="A4219" s="29" t="s">
        <v>308</v>
      </c>
      <c r="B4219" s="29">
        <v>24</v>
      </c>
      <c r="C4219" s="29">
        <v>0</v>
      </c>
    </row>
    <row r="4220" spans="1:3">
      <c r="A4220" s="29" t="s">
        <v>378</v>
      </c>
      <c r="B4220" s="29">
        <v>12</v>
      </c>
      <c r="C4220" s="29">
        <v>0</v>
      </c>
    </row>
    <row r="4221" spans="1:3">
      <c r="A4221" s="29" t="s">
        <v>439</v>
      </c>
      <c r="B4221" s="29">
        <v>6</v>
      </c>
      <c r="C4221" s="29">
        <v>0</v>
      </c>
    </row>
    <row r="4222" spans="1:3">
      <c r="A4222" s="29" t="s">
        <v>404</v>
      </c>
      <c r="B4222" s="29">
        <v>24</v>
      </c>
      <c r="C4222" s="29">
        <v>0</v>
      </c>
    </row>
    <row r="4223" spans="1:3">
      <c r="A4223" s="29" t="s">
        <v>405</v>
      </c>
      <c r="B4223" s="29">
        <v>12</v>
      </c>
      <c r="C4223" s="29">
        <v>0</v>
      </c>
    </row>
    <row r="4224" spans="1:3">
      <c r="A4224" s="29" t="s">
        <v>487</v>
      </c>
      <c r="B4224" s="29">
        <v>3</v>
      </c>
      <c r="C4224" s="29">
        <v>0</v>
      </c>
    </row>
    <row r="4225" spans="1:3">
      <c r="A4225" s="29" t="s">
        <v>427</v>
      </c>
      <c r="B4225" s="29">
        <v>3</v>
      </c>
      <c r="C4225" s="29">
        <v>0</v>
      </c>
    </row>
    <row r="4226" spans="1:3">
      <c r="A4226" s="29" t="s">
        <v>450</v>
      </c>
      <c r="B4226" s="29">
        <v>24</v>
      </c>
      <c r="C4226" s="29">
        <v>0</v>
      </c>
    </row>
    <row r="4227" spans="1:3">
      <c r="A4227" s="29" t="s">
        <v>451</v>
      </c>
      <c r="B4227" s="29">
        <v>24</v>
      </c>
      <c r="C4227" s="29">
        <v>0</v>
      </c>
    </row>
    <row r="4228" spans="1:3">
      <c r="A4228" s="29" t="s">
        <v>518</v>
      </c>
      <c r="B4228" s="29">
        <v>6</v>
      </c>
      <c r="C4228" s="29">
        <v>0</v>
      </c>
    </row>
    <row r="4229" spans="1:3">
      <c r="A4229" s="29" t="s">
        <v>519</v>
      </c>
      <c r="B4229" s="29">
        <v>6</v>
      </c>
      <c r="C4229" s="29">
        <v>0</v>
      </c>
    </row>
    <row r="4230" spans="1:3">
      <c r="A4230" s="29" t="s">
        <v>520</v>
      </c>
      <c r="B4230" s="29">
        <v>6</v>
      </c>
      <c r="C4230" s="29">
        <v>0</v>
      </c>
    </row>
    <row r="4231" spans="1:3">
      <c r="A4231" s="29" t="s">
        <v>541</v>
      </c>
      <c r="B4231" s="29">
        <v>2</v>
      </c>
      <c r="C4231" s="29">
        <v>0</v>
      </c>
    </row>
    <row r="4232" spans="1:3">
      <c r="A4232" s="29" t="s">
        <v>517</v>
      </c>
      <c r="B4232" s="29">
        <v>4</v>
      </c>
      <c r="C4232" s="29">
        <v>0</v>
      </c>
    </row>
    <row r="4233" spans="1:3">
      <c r="A4233" s="29" t="s">
        <v>574</v>
      </c>
      <c r="B4233" s="29">
        <v>6</v>
      </c>
      <c r="C4233" s="29">
        <v>8</v>
      </c>
    </row>
    <row r="4234" spans="1:3">
      <c r="A4234" s="29" t="s">
        <v>575</v>
      </c>
      <c r="B4234" s="29">
        <v>6</v>
      </c>
      <c r="C4234" s="29">
        <v>0</v>
      </c>
    </row>
    <row r="4235" spans="1:3">
      <c r="A4235" s="29" t="s">
        <v>596</v>
      </c>
      <c r="B4235" s="29">
        <v>5</v>
      </c>
      <c r="C4235" s="29">
        <v>4</v>
      </c>
    </row>
    <row r="4236" spans="1:3">
      <c r="A4236" s="29" t="s">
        <v>592</v>
      </c>
      <c r="B4236" s="29">
        <v>6</v>
      </c>
      <c r="C4236" s="29">
        <v>0</v>
      </c>
    </row>
    <row r="4237" spans="1:3">
      <c r="A4237" s="29" t="s">
        <v>588</v>
      </c>
      <c r="B4237" s="29">
        <v>4</v>
      </c>
      <c r="C4237" s="29">
        <v>0</v>
      </c>
    </row>
    <row r="4238" spans="1:3">
      <c r="A4238" s="29" t="s">
        <v>589</v>
      </c>
      <c r="B4238" s="29">
        <v>2</v>
      </c>
      <c r="C4238" s="29">
        <v>0</v>
      </c>
    </row>
    <row r="4239" spans="1:3">
      <c r="A4239" s="29" t="s">
        <v>594</v>
      </c>
      <c r="B4239" s="29">
        <v>4</v>
      </c>
      <c r="C4239" s="29">
        <v>0</v>
      </c>
    </row>
    <row r="4240" spans="1:3">
      <c r="A4240" s="29"/>
      <c r="B4240" s="29">
        <f>SUM(B4219:B4239)</f>
        <v>189</v>
      </c>
      <c r="C4240" s="29">
        <f>SUM(C4219:C4239)</f>
        <v>12</v>
      </c>
    </row>
    <row r="4241" spans="1:3">
      <c r="A4241" s="27" t="s">
        <v>597</v>
      </c>
      <c r="B4241" s="28" t="s">
        <v>0</v>
      </c>
      <c r="C4241" s="28" t="s">
        <v>1</v>
      </c>
    </row>
    <row r="4242" spans="1:3">
      <c r="A4242" s="29" t="s">
        <v>308</v>
      </c>
      <c r="B4242" s="29">
        <v>24</v>
      </c>
      <c r="C4242" s="29">
        <v>0</v>
      </c>
    </row>
    <row r="4243" spans="1:3">
      <c r="A4243" s="29" t="s">
        <v>378</v>
      </c>
      <c r="B4243" s="29">
        <v>12</v>
      </c>
      <c r="C4243" s="29">
        <v>0</v>
      </c>
    </row>
    <row r="4244" spans="1:3">
      <c r="A4244" s="29" t="s">
        <v>439</v>
      </c>
      <c r="B4244" s="29">
        <v>6</v>
      </c>
      <c r="C4244" s="29">
        <v>0</v>
      </c>
    </row>
    <row r="4245" spans="1:3">
      <c r="A4245" s="29" t="s">
        <v>404</v>
      </c>
      <c r="B4245" s="29">
        <v>24</v>
      </c>
      <c r="C4245" s="29">
        <v>0</v>
      </c>
    </row>
    <row r="4246" spans="1:3">
      <c r="A4246" s="29" t="s">
        <v>405</v>
      </c>
      <c r="B4246" s="29">
        <v>12</v>
      </c>
      <c r="C4246" s="29">
        <v>0</v>
      </c>
    </row>
    <row r="4247" spans="1:3">
      <c r="A4247" s="29" t="s">
        <v>487</v>
      </c>
      <c r="B4247" s="29">
        <v>3</v>
      </c>
      <c r="C4247" s="29">
        <v>0</v>
      </c>
    </row>
    <row r="4248" spans="1:3">
      <c r="A4248" s="29" t="s">
        <v>427</v>
      </c>
      <c r="B4248" s="29">
        <v>3</v>
      </c>
      <c r="C4248" s="29">
        <v>0</v>
      </c>
    </row>
    <row r="4249" spans="1:3">
      <c r="A4249" s="29" t="s">
        <v>450</v>
      </c>
      <c r="B4249" s="29">
        <v>24</v>
      </c>
      <c r="C4249" s="29">
        <v>0</v>
      </c>
    </row>
    <row r="4250" spans="1:3">
      <c r="A4250" s="29" t="s">
        <v>451</v>
      </c>
      <c r="B4250" s="29">
        <v>24</v>
      </c>
      <c r="C4250" s="29">
        <v>0</v>
      </c>
    </row>
    <row r="4251" spans="1:3">
      <c r="A4251" s="29" t="s">
        <v>518</v>
      </c>
      <c r="B4251" s="29">
        <v>6</v>
      </c>
      <c r="C4251" s="29">
        <v>0</v>
      </c>
    </row>
    <row r="4252" spans="1:3">
      <c r="A4252" s="29" t="s">
        <v>519</v>
      </c>
      <c r="B4252" s="29">
        <v>6</v>
      </c>
      <c r="C4252" s="29">
        <v>0</v>
      </c>
    </row>
    <row r="4253" spans="1:3">
      <c r="A4253" s="29" t="s">
        <v>520</v>
      </c>
      <c r="B4253" s="29">
        <v>6</v>
      </c>
      <c r="C4253" s="29">
        <v>0</v>
      </c>
    </row>
    <row r="4254" spans="1:3">
      <c r="A4254" s="29" t="s">
        <v>541</v>
      </c>
      <c r="B4254" s="29">
        <v>2</v>
      </c>
      <c r="C4254" s="29">
        <v>0</v>
      </c>
    </row>
    <row r="4255" spans="1:3">
      <c r="A4255" s="29" t="s">
        <v>517</v>
      </c>
      <c r="B4255" s="29">
        <v>4</v>
      </c>
      <c r="C4255" s="29">
        <v>0</v>
      </c>
    </row>
    <row r="4256" spans="1:3">
      <c r="A4256" s="29" t="s">
        <v>574</v>
      </c>
      <c r="B4256" s="29">
        <v>6</v>
      </c>
      <c r="C4256" s="29">
        <v>4</v>
      </c>
    </row>
    <row r="4257" spans="1:3">
      <c r="A4257" s="29" t="s">
        <v>575</v>
      </c>
      <c r="B4257" s="29">
        <v>6</v>
      </c>
      <c r="C4257" s="29">
        <v>0</v>
      </c>
    </row>
    <row r="4258" spans="1:3">
      <c r="A4258" s="29" t="s">
        <v>596</v>
      </c>
      <c r="B4258" s="29">
        <v>5</v>
      </c>
      <c r="C4258" s="29">
        <v>0</v>
      </c>
    </row>
    <row r="4259" spans="1:3">
      <c r="A4259" s="29" t="s">
        <v>592</v>
      </c>
      <c r="B4259" s="29">
        <v>6</v>
      </c>
      <c r="C4259" s="29">
        <v>10</v>
      </c>
    </row>
    <row r="4260" spans="1:3">
      <c r="A4260" s="29" t="s">
        <v>588</v>
      </c>
      <c r="B4260" s="29">
        <v>4</v>
      </c>
      <c r="C4260" s="29">
        <v>0</v>
      </c>
    </row>
    <row r="4261" spans="1:3">
      <c r="A4261" s="29" t="s">
        <v>589</v>
      </c>
      <c r="B4261" s="29">
        <v>2</v>
      </c>
      <c r="C4261" s="29">
        <v>0</v>
      </c>
    </row>
    <row r="4262" spans="1:3">
      <c r="A4262" s="29" t="s">
        <v>594</v>
      </c>
      <c r="B4262" s="29">
        <v>4</v>
      </c>
      <c r="C4262" s="29">
        <v>0</v>
      </c>
    </row>
    <row r="4263" spans="1:3">
      <c r="A4263" s="29"/>
      <c r="B4263" s="29">
        <f>SUM(B4242:B4262)</f>
        <v>189</v>
      </c>
      <c r="C4263" s="29">
        <f>SUM(C4242:C4262)</f>
        <v>14</v>
      </c>
    </row>
    <row r="4264" spans="1:3">
      <c r="A4264" s="27" t="s">
        <v>598</v>
      </c>
      <c r="B4264" s="28" t="s">
        <v>0</v>
      </c>
      <c r="C4264" s="28" t="s">
        <v>1</v>
      </c>
    </row>
    <row r="4265" spans="1:3">
      <c r="A4265" s="29" t="s">
        <v>308</v>
      </c>
      <c r="B4265" s="29">
        <v>24</v>
      </c>
      <c r="C4265" s="29">
        <v>0</v>
      </c>
    </row>
    <row r="4266" spans="1:3">
      <c r="A4266" s="29" t="s">
        <v>378</v>
      </c>
      <c r="B4266" s="29">
        <v>12</v>
      </c>
      <c r="C4266" s="29">
        <v>0</v>
      </c>
    </row>
    <row r="4267" spans="1:3">
      <c r="A4267" s="29" t="s">
        <v>439</v>
      </c>
      <c r="B4267" s="29">
        <v>6</v>
      </c>
      <c r="C4267" s="29">
        <v>0</v>
      </c>
    </row>
    <row r="4268" spans="1:3">
      <c r="A4268" s="29" t="s">
        <v>404</v>
      </c>
      <c r="B4268" s="29">
        <v>24</v>
      </c>
      <c r="C4268" s="29">
        <v>0</v>
      </c>
    </row>
    <row r="4269" spans="1:3">
      <c r="A4269" s="29" t="s">
        <v>405</v>
      </c>
      <c r="B4269" s="29">
        <v>12</v>
      </c>
      <c r="C4269" s="29">
        <v>0</v>
      </c>
    </row>
    <row r="4270" spans="1:3">
      <c r="A4270" s="29" t="s">
        <v>487</v>
      </c>
      <c r="B4270" s="29">
        <v>3</v>
      </c>
      <c r="C4270" s="29">
        <v>0</v>
      </c>
    </row>
    <row r="4271" spans="1:3">
      <c r="A4271" s="29" t="s">
        <v>427</v>
      </c>
      <c r="B4271" s="29">
        <v>3</v>
      </c>
      <c r="C4271" s="29">
        <v>0</v>
      </c>
    </row>
    <row r="4272" spans="1:3">
      <c r="A4272" s="29" t="s">
        <v>450</v>
      </c>
      <c r="B4272" s="29">
        <v>24</v>
      </c>
      <c r="C4272" s="29">
        <v>0</v>
      </c>
    </row>
    <row r="4273" spans="1:3">
      <c r="A4273" s="29" t="s">
        <v>451</v>
      </c>
      <c r="B4273" s="29">
        <v>24</v>
      </c>
      <c r="C4273" s="29">
        <v>0</v>
      </c>
    </row>
    <row r="4274" spans="1:3">
      <c r="A4274" s="29" t="s">
        <v>518</v>
      </c>
      <c r="B4274" s="29">
        <v>6</v>
      </c>
      <c r="C4274" s="29">
        <v>0</v>
      </c>
    </row>
    <row r="4275" spans="1:3">
      <c r="A4275" s="29" t="s">
        <v>519</v>
      </c>
      <c r="B4275" s="29">
        <v>6</v>
      </c>
      <c r="C4275" s="29">
        <v>0</v>
      </c>
    </row>
    <row r="4276" spans="1:3">
      <c r="A4276" s="29" t="s">
        <v>520</v>
      </c>
      <c r="B4276" s="29">
        <v>6</v>
      </c>
      <c r="C4276" s="29">
        <v>0</v>
      </c>
    </row>
    <row r="4277" spans="1:3">
      <c r="A4277" s="29" t="s">
        <v>541</v>
      </c>
      <c r="B4277" s="29">
        <v>2</v>
      </c>
      <c r="C4277" s="29">
        <v>0</v>
      </c>
    </row>
    <row r="4278" spans="1:3">
      <c r="A4278" s="29" t="s">
        <v>517</v>
      </c>
      <c r="B4278" s="29">
        <v>4</v>
      </c>
      <c r="C4278" s="29">
        <v>0</v>
      </c>
    </row>
    <row r="4279" spans="1:3">
      <c r="A4279" s="29" t="s">
        <v>574</v>
      </c>
      <c r="B4279" s="29">
        <v>6</v>
      </c>
      <c r="C4279" s="29">
        <v>1</v>
      </c>
    </row>
    <row r="4280" spans="1:3">
      <c r="A4280" s="29" t="s">
        <v>575</v>
      </c>
      <c r="B4280" s="29">
        <v>6</v>
      </c>
      <c r="C4280" s="29">
        <v>0</v>
      </c>
    </row>
    <row r="4281" spans="1:3">
      <c r="A4281" s="29" t="s">
        <v>596</v>
      </c>
      <c r="B4281" s="29">
        <v>5</v>
      </c>
      <c r="C4281" s="29">
        <v>0</v>
      </c>
    </row>
    <row r="4282" spans="1:3">
      <c r="A4282" s="29" t="s">
        <v>592</v>
      </c>
      <c r="B4282" s="29">
        <v>6</v>
      </c>
      <c r="C4282" s="29">
        <v>0</v>
      </c>
    </row>
    <row r="4283" spans="1:3">
      <c r="A4283" s="29" t="s">
        <v>588</v>
      </c>
      <c r="B4283" s="29">
        <v>4</v>
      </c>
      <c r="C4283" s="29">
        <v>0</v>
      </c>
    </row>
    <row r="4284" spans="1:3">
      <c r="A4284" s="29" t="s">
        <v>589</v>
      </c>
      <c r="B4284" s="29">
        <v>2</v>
      </c>
      <c r="C4284" s="29">
        <v>0</v>
      </c>
    </row>
    <row r="4285" spans="1:3">
      <c r="A4285" s="29" t="s">
        <v>594</v>
      </c>
      <c r="B4285" s="29">
        <v>4</v>
      </c>
      <c r="C4285" s="29">
        <v>0</v>
      </c>
    </row>
    <row r="4286" spans="1:3">
      <c r="A4286" s="29"/>
      <c r="B4286" s="29">
        <f>SUM(B4265:B4285)</f>
        <v>189</v>
      </c>
      <c r="C4286" s="29">
        <f>SUM(C4265:C4285)</f>
        <v>1</v>
      </c>
    </row>
    <row r="4287" spans="1:3">
      <c r="A4287" s="32" t="s">
        <v>598</v>
      </c>
      <c r="B4287" s="32" t="s">
        <v>0</v>
      </c>
      <c r="C4287" s="32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2" t="s">
        <v>600</v>
      </c>
      <c r="B4310" s="32" t="s">
        <v>0</v>
      </c>
      <c r="C4310" s="32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t="s">
        <v>602</v>
      </c>
      <c r="B4329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28" t="s">
        <v>603</v>
      </c>
      <c r="B4333" s="28" t="s">
        <v>0</v>
      </c>
      <c r="C4333" s="28" t="s">
        <v>1</v>
      </c>
    </row>
    <row r="4334" spans="1:3">
      <c r="A4334" s="33" t="s">
        <v>308</v>
      </c>
      <c r="B4334" s="33">
        <v>24</v>
      </c>
      <c r="C4334" s="33">
        <v>0</v>
      </c>
    </row>
    <row r="4335" spans="1:3">
      <c r="A4335" s="33" t="s">
        <v>378</v>
      </c>
      <c r="B4335" s="33">
        <v>12</v>
      </c>
      <c r="C4335" s="33">
        <v>0</v>
      </c>
    </row>
    <row r="4336" spans="1:3">
      <c r="A4336" s="33" t="s">
        <v>439</v>
      </c>
      <c r="B4336" s="33">
        <v>6</v>
      </c>
      <c r="C4336" s="33">
        <v>0</v>
      </c>
    </row>
    <row r="4337" spans="1:3">
      <c r="A4337" s="33" t="s">
        <v>404</v>
      </c>
      <c r="B4337" s="33">
        <v>24</v>
      </c>
      <c r="C4337" s="33">
        <v>0</v>
      </c>
    </row>
    <row r="4338" spans="1:3">
      <c r="A4338" s="33" t="s">
        <v>405</v>
      </c>
      <c r="B4338" s="33">
        <v>12</v>
      </c>
      <c r="C4338" s="33">
        <v>0</v>
      </c>
    </row>
    <row r="4339" spans="1:3">
      <c r="A4339" s="33" t="s">
        <v>487</v>
      </c>
      <c r="B4339" s="33">
        <v>3</v>
      </c>
      <c r="C4339" s="33">
        <v>0</v>
      </c>
    </row>
    <row r="4340" spans="1:3">
      <c r="A4340" s="33" t="s">
        <v>427</v>
      </c>
      <c r="B4340" s="33">
        <v>3</v>
      </c>
      <c r="C4340" s="33">
        <v>0</v>
      </c>
    </row>
    <row r="4341" spans="1:3">
      <c r="A4341" s="33" t="s">
        <v>450</v>
      </c>
      <c r="B4341" s="33">
        <v>24</v>
      </c>
      <c r="C4341" s="33">
        <v>0</v>
      </c>
    </row>
    <row r="4342" spans="1:3">
      <c r="A4342" s="33" t="s">
        <v>451</v>
      </c>
      <c r="B4342" s="33">
        <v>24</v>
      </c>
      <c r="C4342" s="33">
        <v>0</v>
      </c>
    </row>
    <row r="4343" spans="1:3">
      <c r="A4343" s="33" t="s">
        <v>518</v>
      </c>
      <c r="B4343" s="33">
        <v>6</v>
      </c>
      <c r="C4343" s="33">
        <v>0</v>
      </c>
    </row>
    <row r="4344" spans="1:3">
      <c r="A4344" s="33" t="s">
        <v>519</v>
      </c>
      <c r="B4344" s="33">
        <v>2</v>
      </c>
      <c r="C4344" s="33">
        <v>0</v>
      </c>
    </row>
    <row r="4345" spans="1:3">
      <c r="A4345" s="33" t="s">
        <v>520</v>
      </c>
      <c r="B4345" s="33">
        <v>6</v>
      </c>
      <c r="C4345" s="33">
        <v>0</v>
      </c>
    </row>
    <row r="4346" spans="1:3">
      <c r="A4346" s="33" t="s">
        <v>541</v>
      </c>
      <c r="B4346" s="33">
        <v>2</v>
      </c>
      <c r="C4346" s="33">
        <v>0</v>
      </c>
    </row>
    <row r="4347" spans="1:3">
      <c r="A4347" s="33" t="s">
        <v>517</v>
      </c>
      <c r="B4347" s="33">
        <v>4</v>
      </c>
      <c r="C4347" s="33">
        <v>0</v>
      </c>
    </row>
    <row r="4348" spans="1:3">
      <c r="A4348" s="33" t="s">
        <v>574</v>
      </c>
      <c r="B4348" s="33">
        <v>4</v>
      </c>
      <c r="C4348" s="33">
        <v>0</v>
      </c>
    </row>
    <row r="4349" spans="1:3">
      <c r="A4349" s="33" t="s">
        <v>575</v>
      </c>
      <c r="B4349" s="33">
        <v>6</v>
      </c>
      <c r="C4349" s="33">
        <v>0</v>
      </c>
    </row>
    <row r="4350" spans="1:3">
      <c r="A4350" s="33" t="s">
        <v>601</v>
      </c>
      <c r="B4350" s="33">
        <v>8</v>
      </c>
      <c r="C4350" s="33">
        <v>0</v>
      </c>
    </row>
    <row r="4351" spans="1:3">
      <c r="A4351" s="33" t="s">
        <v>604</v>
      </c>
      <c r="B4351" s="33">
        <v>4</v>
      </c>
      <c r="C4351" s="33">
        <v>0</v>
      </c>
    </row>
    <row r="4352" spans="1:3">
      <c r="A4352" s="33" t="s">
        <v>605</v>
      </c>
      <c r="B4352" s="33">
        <v>4</v>
      </c>
      <c r="C4352" s="33">
        <v>11</v>
      </c>
    </row>
    <row r="4353" spans="1:3">
      <c r="A4353" s="29"/>
      <c r="B4353" s="29"/>
      <c r="C4353" s="29"/>
    </row>
    <row r="4354" spans="1:3">
      <c r="A4354" s="33"/>
      <c r="B4354" s="33"/>
      <c r="C4354" s="33"/>
    </row>
    <row r="4355" spans="1:3">
      <c r="A4355" s="33"/>
      <c r="B4355" s="33">
        <f>SUM(B4334:B4353)</f>
        <v>178</v>
      </c>
      <c r="C4355" s="33">
        <f>SUM(C4334:C4353)</f>
        <v>11</v>
      </c>
    </row>
    <row r="4356" spans="1:3">
      <c r="A4356" s="28" t="s">
        <v>606</v>
      </c>
      <c r="B4356" s="28" t="s">
        <v>0</v>
      </c>
      <c r="C4356" s="28" t="s">
        <v>1</v>
      </c>
    </row>
    <row r="4357" spans="1:3">
      <c r="A4357" s="33" t="s">
        <v>308</v>
      </c>
      <c r="B4357" s="33">
        <v>24</v>
      </c>
      <c r="C4357" s="33">
        <v>0</v>
      </c>
    </row>
    <row r="4358" spans="1:3">
      <c r="A4358" s="33" t="s">
        <v>378</v>
      </c>
      <c r="B4358" s="33">
        <v>12</v>
      </c>
      <c r="C4358" s="33">
        <v>0</v>
      </c>
    </row>
    <row r="4359" spans="1:3">
      <c r="A4359" s="33" t="s">
        <v>439</v>
      </c>
      <c r="B4359" s="33">
        <v>6</v>
      </c>
      <c r="C4359" s="33">
        <v>0</v>
      </c>
    </row>
    <row r="4360" spans="1:3">
      <c r="A4360" s="33" t="s">
        <v>404</v>
      </c>
      <c r="B4360" s="33">
        <v>24</v>
      </c>
      <c r="C4360" s="33">
        <v>0</v>
      </c>
    </row>
    <row r="4361" spans="1:3">
      <c r="A4361" s="33" t="s">
        <v>405</v>
      </c>
      <c r="B4361" s="33">
        <v>12</v>
      </c>
      <c r="C4361" s="33">
        <v>0</v>
      </c>
    </row>
    <row r="4362" spans="1:3">
      <c r="A4362" s="33" t="s">
        <v>487</v>
      </c>
      <c r="B4362" s="33">
        <v>3</v>
      </c>
      <c r="C4362" s="33">
        <v>0</v>
      </c>
    </row>
    <row r="4363" spans="1:3">
      <c r="A4363" s="33" t="s">
        <v>427</v>
      </c>
      <c r="B4363" s="33">
        <v>3</v>
      </c>
      <c r="C4363" s="33">
        <v>0</v>
      </c>
    </row>
    <row r="4364" spans="1:3">
      <c r="A4364" s="33" t="s">
        <v>450</v>
      </c>
      <c r="B4364" s="33">
        <v>24</v>
      </c>
      <c r="C4364" s="33">
        <v>0</v>
      </c>
    </row>
    <row r="4365" spans="1:3">
      <c r="A4365" s="33" t="s">
        <v>451</v>
      </c>
      <c r="B4365" s="33">
        <v>24</v>
      </c>
      <c r="C4365" s="33">
        <v>0</v>
      </c>
    </row>
    <row r="4366" spans="1:3">
      <c r="A4366" s="33" t="s">
        <v>518</v>
      </c>
      <c r="B4366" s="33">
        <v>6</v>
      </c>
      <c r="C4366" s="33">
        <v>0</v>
      </c>
    </row>
    <row r="4367" spans="1:3">
      <c r="A4367" s="33" t="s">
        <v>519</v>
      </c>
      <c r="B4367" s="33">
        <v>2</v>
      </c>
      <c r="C4367" s="33">
        <v>0</v>
      </c>
    </row>
    <row r="4368" spans="1:3">
      <c r="A4368" s="33" t="s">
        <v>520</v>
      </c>
      <c r="B4368" s="33">
        <v>6</v>
      </c>
      <c r="C4368" s="33">
        <v>0</v>
      </c>
    </row>
    <row r="4369" spans="1:3">
      <c r="A4369" s="33" t="s">
        <v>541</v>
      </c>
      <c r="B4369" s="33">
        <v>2</v>
      </c>
      <c r="C4369" s="33">
        <v>0</v>
      </c>
    </row>
    <row r="4370" spans="1:3">
      <c r="A4370" s="33" t="s">
        <v>517</v>
      </c>
      <c r="B4370" s="33">
        <v>4</v>
      </c>
      <c r="C4370" s="33">
        <v>0</v>
      </c>
    </row>
    <row r="4371" spans="1:3">
      <c r="A4371" s="31" t="s">
        <v>574</v>
      </c>
      <c r="B4371" s="31">
        <v>4</v>
      </c>
      <c r="C4371" s="31">
        <v>8</v>
      </c>
    </row>
    <row r="4372" spans="1:3">
      <c r="A4372" s="33" t="s">
        <v>575</v>
      </c>
      <c r="B4372" s="33">
        <v>6</v>
      </c>
      <c r="C4372" s="33">
        <v>3</v>
      </c>
    </row>
    <row r="4373" spans="1:3">
      <c r="A4373" s="33" t="s">
        <v>601</v>
      </c>
      <c r="B4373" s="33">
        <v>8</v>
      </c>
      <c r="C4373" s="33">
        <v>0</v>
      </c>
    </row>
    <row r="4374" spans="1:3">
      <c r="A4374" s="33" t="s">
        <v>604</v>
      </c>
      <c r="B4374" s="33">
        <v>4</v>
      </c>
      <c r="C4374" s="33">
        <v>0</v>
      </c>
    </row>
    <row r="4375" spans="1:3">
      <c r="A4375" s="33" t="s">
        <v>605</v>
      </c>
      <c r="B4375" s="33">
        <v>4</v>
      </c>
      <c r="C4375" s="33">
        <v>0</v>
      </c>
    </row>
    <row r="4376" spans="1:3">
      <c r="A4376" s="29"/>
      <c r="B4376" s="29"/>
      <c r="C4376" s="29"/>
    </row>
    <row r="4377" spans="1:3">
      <c r="A4377" s="33"/>
      <c r="B4377" s="33"/>
      <c r="C4377" s="33"/>
    </row>
    <row r="4378" spans="1:3">
      <c r="A4378" s="33"/>
      <c r="B4378" s="33">
        <f>SUM(B4357:B4376)</f>
        <v>178</v>
      </c>
      <c r="C4378" s="33">
        <f>SUM(C4357:C4376)</f>
        <v>11</v>
      </c>
    </row>
    <row r="4380" spans="1:3">
      <c r="A4380" s="28" t="s">
        <v>685</v>
      </c>
      <c r="B4380" s="28" t="s">
        <v>0</v>
      </c>
      <c r="C4380" s="28" t="s">
        <v>1</v>
      </c>
    </row>
    <row r="4381" spans="1:3">
      <c r="A4381" s="33" t="s">
        <v>308</v>
      </c>
      <c r="B4381" s="33">
        <v>24</v>
      </c>
      <c r="C4381" s="33">
        <v>0</v>
      </c>
    </row>
    <row r="4382" spans="1:3">
      <c r="A4382" s="33" t="s">
        <v>378</v>
      </c>
      <c r="B4382" s="33">
        <v>12</v>
      </c>
      <c r="C4382" s="33">
        <v>0</v>
      </c>
    </row>
    <row r="4383" spans="1:3">
      <c r="A4383" s="33" t="s">
        <v>439</v>
      </c>
      <c r="B4383" s="33">
        <v>6</v>
      </c>
      <c r="C4383" s="33">
        <v>0</v>
      </c>
    </row>
    <row r="4384" spans="1:3">
      <c r="A4384" s="33" t="s">
        <v>404</v>
      </c>
      <c r="B4384" s="33">
        <v>24</v>
      </c>
      <c r="C4384" s="33">
        <v>0</v>
      </c>
    </row>
    <row r="4385" spans="1:3">
      <c r="A4385" s="33" t="s">
        <v>405</v>
      </c>
      <c r="B4385" s="33">
        <v>12</v>
      </c>
      <c r="C4385" s="33">
        <v>0</v>
      </c>
    </row>
    <row r="4386" spans="1:3">
      <c r="A4386" s="33" t="s">
        <v>487</v>
      </c>
      <c r="B4386" s="33">
        <v>3</v>
      </c>
      <c r="C4386" s="33">
        <v>0</v>
      </c>
    </row>
    <row r="4387" spans="1:3">
      <c r="A4387" s="33" t="s">
        <v>427</v>
      </c>
      <c r="B4387" s="33">
        <v>3</v>
      </c>
      <c r="C4387" s="33">
        <v>0</v>
      </c>
    </row>
    <row r="4388" spans="1:3">
      <c r="A4388" s="33" t="s">
        <v>450</v>
      </c>
      <c r="B4388" s="33">
        <v>24</v>
      </c>
      <c r="C4388" s="33">
        <v>0</v>
      </c>
    </row>
    <row r="4389" spans="1:3">
      <c r="A4389" s="33" t="s">
        <v>451</v>
      </c>
      <c r="B4389" s="33">
        <v>24</v>
      </c>
      <c r="C4389" s="33">
        <v>0</v>
      </c>
    </row>
    <row r="4390" spans="1:3">
      <c r="A4390" s="33" t="s">
        <v>518</v>
      </c>
      <c r="B4390" s="33">
        <v>6</v>
      </c>
      <c r="C4390" s="33">
        <v>0</v>
      </c>
    </row>
    <row r="4391" spans="1:3">
      <c r="A4391" s="33" t="s">
        <v>519</v>
      </c>
      <c r="B4391" s="33">
        <v>2</v>
      </c>
      <c r="C4391" s="33">
        <v>0</v>
      </c>
    </row>
    <row r="4392" spans="1:3">
      <c r="A4392" s="33" t="s">
        <v>520</v>
      </c>
      <c r="B4392" s="33">
        <v>6</v>
      </c>
      <c r="C4392" s="33">
        <v>0</v>
      </c>
    </row>
    <row r="4393" spans="1:3">
      <c r="A4393" s="33" t="s">
        <v>541</v>
      </c>
      <c r="B4393" s="33">
        <v>2</v>
      </c>
      <c r="C4393" s="33">
        <v>0</v>
      </c>
    </row>
    <row r="4394" spans="1:3">
      <c r="A4394" s="33" t="s">
        <v>517</v>
      </c>
      <c r="B4394" s="33">
        <v>4</v>
      </c>
      <c r="C4394" s="33">
        <v>0</v>
      </c>
    </row>
    <row r="4395" spans="1:3">
      <c r="A4395" s="44" t="s">
        <v>686</v>
      </c>
      <c r="B4395" s="44">
        <v>8</v>
      </c>
      <c r="C4395" s="44">
        <v>1</v>
      </c>
    </row>
    <row r="4396" spans="1:3">
      <c r="A4396" s="33" t="s">
        <v>575</v>
      </c>
      <c r="B4396" s="33">
        <v>6</v>
      </c>
      <c r="C4396" s="33">
        <v>0</v>
      </c>
    </row>
    <row r="4397" spans="1:3">
      <c r="A4397" s="33" t="s">
        <v>601</v>
      </c>
      <c r="B4397" s="33">
        <v>8</v>
      </c>
      <c r="C4397" s="33">
        <v>0</v>
      </c>
    </row>
    <row r="4398" spans="1:3">
      <c r="A4398" s="33" t="s">
        <v>604</v>
      </c>
      <c r="B4398" s="33">
        <v>4</v>
      </c>
      <c r="C4398" s="33">
        <v>0</v>
      </c>
    </row>
    <row r="4399" spans="1:3">
      <c r="A4399" s="33" t="s">
        <v>605</v>
      </c>
      <c r="B4399" s="33">
        <v>4</v>
      </c>
      <c r="C4399" s="33">
        <v>0</v>
      </c>
    </row>
    <row r="4400" spans="1:3">
      <c r="A4400" s="29"/>
      <c r="B4400" s="29"/>
      <c r="C4400" s="29"/>
    </row>
    <row r="4401" spans="1:3">
      <c r="A4401" s="33"/>
      <c r="B4401" s="33"/>
      <c r="C4401" s="33"/>
    </row>
    <row r="4402" spans="1:3">
      <c r="A4402" s="45"/>
      <c r="B4402" s="45">
        <f>SUM(B4381:B4400)</f>
        <v>182</v>
      </c>
      <c r="C4402" s="45">
        <f>SUM(C4381:C4400)</f>
        <v>1</v>
      </c>
    </row>
    <row r="4403" spans="1:3">
      <c r="A4403" s="46" t="s">
        <v>687</v>
      </c>
      <c r="B4403" s="46" t="s">
        <v>0</v>
      </c>
      <c r="C4403" s="46" t="s">
        <v>1</v>
      </c>
    </row>
    <row r="4404" spans="1:3">
      <c r="A4404" s="5" t="s">
        <v>308</v>
      </c>
      <c r="B4404" s="5">
        <v>24</v>
      </c>
      <c r="C4404" s="5">
        <v>0</v>
      </c>
    </row>
    <row r="4405" spans="1:3">
      <c r="A4405" s="5" t="s">
        <v>378</v>
      </c>
      <c r="B4405" s="5">
        <v>12</v>
      </c>
      <c r="C4405" s="5">
        <v>0</v>
      </c>
    </row>
    <row r="4406" spans="1:3">
      <c r="A4406" s="5" t="s">
        <v>439</v>
      </c>
      <c r="B4406" s="5">
        <v>6</v>
      </c>
      <c r="C4406" s="5">
        <v>0</v>
      </c>
    </row>
    <row r="4407" spans="1:3">
      <c r="A4407" s="5" t="s">
        <v>404</v>
      </c>
      <c r="B4407" s="5">
        <v>24</v>
      </c>
      <c r="C4407" s="5">
        <v>0</v>
      </c>
    </row>
    <row r="4408" spans="1:3">
      <c r="A4408" s="5" t="s">
        <v>405</v>
      </c>
      <c r="B4408" s="5">
        <v>12</v>
      </c>
      <c r="C4408" s="5">
        <v>0</v>
      </c>
    </row>
    <row r="4409" spans="1:3">
      <c r="A4409" s="5" t="s">
        <v>487</v>
      </c>
      <c r="B4409" s="5">
        <v>3</v>
      </c>
      <c r="C4409" s="5">
        <v>0</v>
      </c>
    </row>
    <row r="4410" spans="1:3">
      <c r="A4410" s="5" t="s">
        <v>427</v>
      </c>
      <c r="B4410" s="5">
        <v>3</v>
      </c>
      <c r="C4410" s="5">
        <v>0</v>
      </c>
    </row>
    <row r="4411" spans="1:3">
      <c r="A4411" s="5" t="s">
        <v>450</v>
      </c>
      <c r="B4411" s="5">
        <v>24</v>
      </c>
      <c r="C4411" s="5">
        <v>0</v>
      </c>
    </row>
    <row r="4412" spans="1:3">
      <c r="A4412" s="5" t="s">
        <v>451</v>
      </c>
      <c r="B4412" s="5">
        <v>24</v>
      </c>
      <c r="C4412" s="5">
        <v>0</v>
      </c>
    </row>
    <row r="4413" spans="1:3">
      <c r="A4413" s="5" t="s">
        <v>518</v>
      </c>
      <c r="B4413" s="5">
        <v>6</v>
      </c>
      <c r="C4413" s="5">
        <v>0</v>
      </c>
    </row>
    <row r="4414" spans="1:3">
      <c r="A4414" s="5" t="s">
        <v>519</v>
      </c>
      <c r="B4414" s="5">
        <v>2</v>
      </c>
      <c r="C4414" s="5">
        <v>0</v>
      </c>
    </row>
    <row r="4415" spans="1:3">
      <c r="A4415" s="5" t="s">
        <v>520</v>
      </c>
      <c r="B4415" s="5">
        <v>6</v>
      </c>
      <c r="C4415" s="5">
        <v>0</v>
      </c>
    </row>
    <row r="4416" spans="1:3">
      <c r="A4416" s="5" t="s">
        <v>541</v>
      </c>
      <c r="B4416" s="5">
        <v>2</v>
      </c>
      <c r="C4416" s="5">
        <v>0</v>
      </c>
    </row>
    <row r="4417" spans="1:3">
      <c r="A4417" s="5" t="s">
        <v>517</v>
      </c>
      <c r="B4417" s="5">
        <v>4</v>
      </c>
      <c r="C4417" s="5">
        <v>0</v>
      </c>
    </row>
    <row r="4418" spans="1:3">
      <c r="A4418" s="5" t="s">
        <v>575</v>
      </c>
      <c r="B4418" s="5">
        <v>6</v>
      </c>
      <c r="C4418" s="5">
        <v>0</v>
      </c>
    </row>
    <row r="4419" spans="1:3">
      <c r="A4419" s="5" t="s">
        <v>601</v>
      </c>
      <c r="B4419" s="5">
        <v>8</v>
      </c>
      <c r="C4419" s="5">
        <v>0</v>
      </c>
    </row>
    <row r="4420" spans="1:3">
      <c r="A4420" s="5" t="s">
        <v>604</v>
      </c>
      <c r="B4420" s="5">
        <v>4</v>
      </c>
      <c r="C4420" s="5">
        <v>5</v>
      </c>
    </row>
    <row r="4421" spans="1:3">
      <c r="A4421" s="5" t="s">
        <v>605</v>
      </c>
      <c r="B4421" s="5">
        <v>4</v>
      </c>
      <c r="C4421" s="5">
        <v>13</v>
      </c>
    </row>
    <row r="4422" spans="1:3">
      <c r="A4422" s="5" t="s">
        <v>688</v>
      </c>
      <c r="B4422" s="5">
        <v>2</v>
      </c>
      <c r="C4422" s="5">
        <v>2</v>
      </c>
    </row>
    <row r="4423" spans="1:3">
      <c r="A4423" s="5"/>
      <c r="B4423" s="5"/>
      <c r="C4423" s="5"/>
    </row>
    <row r="4424" spans="1:3">
      <c r="A4424" s="5"/>
      <c r="B4424" s="5"/>
      <c r="C4424" s="5"/>
    </row>
    <row r="4425" spans="1:3">
      <c r="A4425" s="5"/>
      <c r="B4425" s="5">
        <v>176</v>
      </c>
      <c r="C4425" s="5">
        <v>20</v>
      </c>
    </row>
    <row r="4426" spans="1:3">
      <c r="A4426" s="46" t="s">
        <v>689</v>
      </c>
      <c r="B4426" s="46" t="s">
        <v>0</v>
      </c>
      <c r="C4426" s="46" t="s">
        <v>1</v>
      </c>
    </row>
    <row r="4427" spans="1:3">
      <c r="A4427" s="5" t="s">
        <v>308</v>
      </c>
      <c r="B4427" s="5">
        <v>24</v>
      </c>
      <c r="C4427" s="5">
        <v>0</v>
      </c>
    </row>
    <row r="4428" spans="1:3">
      <c r="A4428" s="5" t="s">
        <v>378</v>
      </c>
      <c r="B4428" s="5">
        <v>12</v>
      </c>
      <c r="C4428" s="5">
        <v>0</v>
      </c>
    </row>
    <row r="4429" spans="1:3">
      <c r="A4429" s="5" t="s">
        <v>439</v>
      </c>
      <c r="B4429" s="5">
        <v>6</v>
      </c>
      <c r="C4429" s="5">
        <v>0</v>
      </c>
    </row>
    <row r="4430" spans="1:3">
      <c r="A4430" s="5" t="s">
        <v>404</v>
      </c>
      <c r="B4430" s="5">
        <v>24</v>
      </c>
      <c r="C4430" s="5">
        <v>0</v>
      </c>
    </row>
    <row r="4431" spans="1:3">
      <c r="A4431" s="5" t="s">
        <v>405</v>
      </c>
      <c r="B4431" s="5">
        <v>12</v>
      </c>
      <c r="C4431" s="5">
        <v>0</v>
      </c>
    </row>
    <row r="4432" spans="1:3">
      <c r="A4432" s="5" t="s">
        <v>487</v>
      </c>
      <c r="B4432" s="5">
        <v>3</v>
      </c>
      <c r="C4432" s="5">
        <v>0</v>
      </c>
    </row>
    <row r="4433" spans="1:3">
      <c r="A4433" s="5" t="s">
        <v>427</v>
      </c>
      <c r="B4433" s="5">
        <v>3</v>
      </c>
      <c r="C4433" s="5">
        <v>0</v>
      </c>
    </row>
    <row r="4434" spans="1:3">
      <c r="A4434" s="5" t="s">
        <v>450</v>
      </c>
      <c r="B4434" s="5">
        <v>24</v>
      </c>
      <c r="C4434" s="5">
        <v>0</v>
      </c>
    </row>
    <row r="4435" spans="1:3">
      <c r="A4435" s="5" t="s">
        <v>451</v>
      </c>
      <c r="B4435" s="5">
        <v>24</v>
      </c>
      <c r="C4435" s="5">
        <v>0</v>
      </c>
    </row>
    <row r="4436" spans="1:3">
      <c r="A4436" s="5" t="s">
        <v>518</v>
      </c>
      <c r="B4436" s="5">
        <v>6</v>
      </c>
      <c r="C4436" s="5">
        <v>0</v>
      </c>
    </row>
    <row r="4437" spans="1:3">
      <c r="A4437" s="5" t="s">
        <v>519</v>
      </c>
      <c r="B4437" s="5">
        <v>2</v>
      </c>
      <c r="C4437" s="5">
        <v>0</v>
      </c>
    </row>
    <row r="4438" spans="1:3">
      <c r="A4438" s="5" t="s">
        <v>520</v>
      </c>
      <c r="B4438" s="5">
        <v>6</v>
      </c>
      <c r="C4438" s="5">
        <v>0</v>
      </c>
    </row>
    <row r="4439" spans="1:3">
      <c r="A4439" s="5" t="s">
        <v>541</v>
      </c>
      <c r="B4439" s="5">
        <v>2</v>
      </c>
      <c r="C4439" s="5">
        <v>0</v>
      </c>
    </row>
    <row r="4440" spans="1:3">
      <c r="A4440" s="5" t="s">
        <v>517</v>
      </c>
      <c r="B4440" s="5">
        <v>4</v>
      </c>
      <c r="C4440" s="5">
        <v>0</v>
      </c>
    </row>
    <row r="4441" spans="1:3">
      <c r="A4441" s="5" t="s">
        <v>575</v>
      </c>
      <c r="B4441" s="5">
        <v>6</v>
      </c>
      <c r="C4441" s="5">
        <v>4</v>
      </c>
    </row>
    <row r="4442" spans="1:3">
      <c r="A4442" s="5" t="s">
        <v>601</v>
      </c>
      <c r="B4442" s="5">
        <v>8</v>
      </c>
      <c r="C4442" s="5">
        <v>0</v>
      </c>
    </row>
    <row r="4443" spans="1:3">
      <c r="A4443" s="5" t="s">
        <v>690</v>
      </c>
      <c r="B4443" s="5">
        <v>6</v>
      </c>
      <c r="C4443" s="5">
        <v>14</v>
      </c>
    </row>
    <row r="4444" spans="1:3">
      <c r="A4444" s="5"/>
      <c r="B4444" s="5"/>
      <c r="C4444" s="5"/>
    </row>
    <row r="4445" spans="1:3">
      <c r="A4445" s="5"/>
      <c r="B4445" s="5"/>
      <c r="C4445" s="5"/>
    </row>
    <row r="4446" spans="1:3">
      <c r="A4446" s="5"/>
      <c r="B4446" s="5"/>
      <c r="C4446" s="5"/>
    </row>
    <row r="4447" spans="1:3">
      <c r="A4447" s="5"/>
      <c r="B4447" s="5"/>
      <c r="C4447" s="5"/>
    </row>
    <row r="4448" spans="1:3">
      <c r="A4448" s="5"/>
      <c r="B4448" s="5">
        <v>172</v>
      </c>
      <c r="C4448" s="5">
        <v>18</v>
      </c>
    </row>
    <row r="4449" spans="1:3">
      <c r="A4449" s="5"/>
      <c r="B4449" s="5"/>
      <c r="C4449" s="5"/>
    </row>
    <row r="4450" spans="1:3">
      <c r="A4450" s="46" t="s">
        <v>691</v>
      </c>
      <c r="B4450" s="46" t="s">
        <v>0</v>
      </c>
      <c r="C4450" s="46" t="s">
        <v>1</v>
      </c>
    </row>
    <row r="4451" spans="1:3">
      <c r="A4451" s="5" t="s">
        <v>308</v>
      </c>
      <c r="B4451" s="5">
        <v>24</v>
      </c>
      <c r="C4451" s="5">
        <v>0</v>
      </c>
    </row>
    <row r="4452" spans="1:3">
      <c r="A4452" s="5" t="s">
        <v>378</v>
      </c>
      <c r="B4452" s="5">
        <v>12</v>
      </c>
      <c r="C4452" s="5">
        <v>0</v>
      </c>
    </row>
    <row r="4453" spans="1:3">
      <c r="A4453" s="5" t="s">
        <v>439</v>
      </c>
      <c r="B4453" s="5">
        <v>6</v>
      </c>
      <c r="C4453" s="5">
        <v>0</v>
      </c>
    </row>
    <row r="4454" spans="1:3">
      <c r="A4454" s="5" t="s">
        <v>404</v>
      </c>
      <c r="B4454" s="5">
        <v>24</v>
      </c>
      <c r="C4454" s="5">
        <v>0</v>
      </c>
    </row>
    <row r="4455" spans="1:3">
      <c r="A4455" s="5" t="s">
        <v>405</v>
      </c>
      <c r="B4455" s="5">
        <v>12</v>
      </c>
      <c r="C4455" s="5">
        <v>0</v>
      </c>
    </row>
    <row r="4456" spans="1:3">
      <c r="A4456" s="5" t="s">
        <v>487</v>
      </c>
      <c r="B4456" s="5">
        <v>3</v>
      </c>
      <c r="C4456" s="5">
        <v>0</v>
      </c>
    </row>
    <row r="4457" spans="1:3">
      <c r="A4457" s="5" t="s">
        <v>427</v>
      </c>
      <c r="B4457" s="5">
        <v>3</v>
      </c>
      <c r="C4457" s="5">
        <v>0</v>
      </c>
    </row>
    <row r="4458" spans="1:3">
      <c r="A4458" s="5" t="s">
        <v>450</v>
      </c>
      <c r="B4458" s="5">
        <v>24</v>
      </c>
      <c r="C4458" s="5">
        <v>0</v>
      </c>
    </row>
    <row r="4459" spans="1:3">
      <c r="A4459" s="5" t="s">
        <v>451</v>
      </c>
      <c r="B4459" s="5">
        <v>24</v>
      </c>
      <c r="C4459" s="5">
        <v>0</v>
      </c>
    </row>
    <row r="4460" spans="1:3">
      <c r="A4460" s="5" t="s">
        <v>518</v>
      </c>
      <c r="B4460" s="5">
        <v>6</v>
      </c>
      <c r="C4460" s="5">
        <v>0</v>
      </c>
    </row>
    <row r="4461" spans="1:3">
      <c r="A4461" s="5" t="s">
        <v>519</v>
      </c>
      <c r="B4461" s="5">
        <v>2</v>
      </c>
      <c r="C4461" s="5">
        <v>0</v>
      </c>
    </row>
    <row r="4462" spans="1:3">
      <c r="A4462" s="5" t="s">
        <v>520</v>
      </c>
      <c r="B4462" s="5">
        <v>6</v>
      </c>
      <c r="C4462" s="5">
        <v>0</v>
      </c>
    </row>
    <row r="4463" spans="1:3">
      <c r="A4463" s="5" t="s">
        <v>541</v>
      </c>
      <c r="B4463" s="5">
        <v>2</v>
      </c>
      <c r="C4463" s="5">
        <v>0</v>
      </c>
    </row>
    <row r="4464" spans="1:3">
      <c r="A4464" s="5" t="s">
        <v>517</v>
      </c>
      <c r="B4464" s="5">
        <v>4</v>
      </c>
      <c r="C4464" s="5">
        <v>1</v>
      </c>
    </row>
    <row r="4465" spans="1:3">
      <c r="A4465" s="5" t="s">
        <v>575</v>
      </c>
      <c r="B4465" s="5">
        <v>6</v>
      </c>
      <c r="C4465" s="5">
        <v>3</v>
      </c>
    </row>
    <row r="4466" spans="1:3">
      <c r="A4466" s="5" t="s">
        <v>601</v>
      </c>
      <c r="B4466" s="5">
        <v>8</v>
      </c>
      <c r="C4466" s="5">
        <v>0</v>
      </c>
    </row>
    <row r="4467" spans="1:3">
      <c r="A4467" s="5" t="s">
        <v>692</v>
      </c>
      <c r="B4467" s="5">
        <v>16</v>
      </c>
      <c r="C4467" s="5">
        <v>3</v>
      </c>
    </row>
    <row r="4468" spans="1:3">
      <c r="A4468" s="5"/>
      <c r="B4468" s="5"/>
      <c r="C4468" s="5"/>
    </row>
    <row r="4469" spans="1:3">
      <c r="A4469" s="5"/>
      <c r="B4469" s="5"/>
      <c r="C4469" s="5"/>
    </row>
    <row r="4470" spans="1:3">
      <c r="A4470" s="5"/>
      <c r="B4470" s="5"/>
      <c r="C4470" s="5"/>
    </row>
    <row r="4471" spans="1:3">
      <c r="A4471" s="5"/>
      <c r="B4471" s="5"/>
      <c r="C4471" s="5"/>
    </row>
    <row r="4472" spans="1:3">
      <c r="A4472" s="5"/>
      <c r="B4472" s="5">
        <f>SUM(B4451:B4471)</f>
        <v>182</v>
      </c>
      <c r="C4472" s="5">
        <f>SUM(C4451:C4471)</f>
        <v>7</v>
      </c>
    </row>
    <row r="4473" spans="1:3">
      <c r="A4473" s="46" t="s">
        <v>693</v>
      </c>
      <c r="B4473" s="46" t="s">
        <v>0</v>
      </c>
      <c r="C4473" s="46" t="s">
        <v>1</v>
      </c>
    </row>
    <row r="4474" spans="1:3">
      <c r="A4474" s="5" t="s">
        <v>308</v>
      </c>
      <c r="B4474" s="5">
        <v>24</v>
      </c>
      <c r="C4474" s="5">
        <v>0</v>
      </c>
    </row>
    <row r="4475" spans="1:3">
      <c r="A4475" s="5" t="s">
        <v>378</v>
      </c>
      <c r="B4475" s="5">
        <v>12</v>
      </c>
      <c r="C4475" s="5">
        <v>0</v>
      </c>
    </row>
    <row r="4476" spans="1:3">
      <c r="A4476" s="5" t="s">
        <v>439</v>
      </c>
      <c r="B4476" s="5">
        <v>6</v>
      </c>
      <c r="C4476" s="5">
        <v>0</v>
      </c>
    </row>
    <row r="4477" spans="1:3">
      <c r="A4477" s="5" t="s">
        <v>404</v>
      </c>
      <c r="B4477" s="5">
        <v>24</v>
      </c>
      <c r="C4477" s="5">
        <v>0</v>
      </c>
    </row>
    <row r="4478" spans="1:3">
      <c r="A4478" s="5" t="s">
        <v>405</v>
      </c>
      <c r="B4478" s="5">
        <v>12</v>
      </c>
      <c r="C4478" s="5">
        <v>0</v>
      </c>
    </row>
    <row r="4479" spans="1:3">
      <c r="A4479" s="5" t="s">
        <v>487</v>
      </c>
      <c r="B4479" s="5">
        <v>3</v>
      </c>
      <c r="C4479" s="5">
        <v>0</v>
      </c>
    </row>
    <row r="4480" spans="1:3">
      <c r="A4480" s="5" t="s">
        <v>427</v>
      </c>
      <c r="B4480" s="5">
        <v>3</v>
      </c>
      <c r="C4480" s="5">
        <v>0</v>
      </c>
    </row>
    <row r="4481" spans="1:3">
      <c r="A4481" s="5" t="s">
        <v>450</v>
      </c>
      <c r="B4481" s="5">
        <v>24</v>
      </c>
      <c r="C4481" s="5">
        <v>0</v>
      </c>
    </row>
    <row r="4482" spans="1:3">
      <c r="A4482" s="5" t="s">
        <v>451</v>
      </c>
      <c r="B4482" s="5">
        <v>24</v>
      </c>
      <c r="C4482" s="5">
        <v>0</v>
      </c>
    </row>
    <row r="4483" spans="1:3">
      <c r="A4483" s="5" t="s">
        <v>518</v>
      </c>
      <c r="B4483" s="5">
        <v>6</v>
      </c>
      <c r="C4483" s="5">
        <v>0</v>
      </c>
    </row>
    <row r="4484" spans="1:3">
      <c r="A4484" s="5" t="s">
        <v>519</v>
      </c>
      <c r="B4484" s="5">
        <v>2</v>
      </c>
      <c r="C4484" s="5">
        <v>0</v>
      </c>
    </row>
    <row r="4485" spans="1:3">
      <c r="A4485" s="5" t="s">
        <v>520</v>
      </c>
      <c r="B4485" s="5">
        <v>6</v>
      </c>
      <c r="C4485" s="5">
        <v>0</v>
      </c>
    </row>
    <row r="4486" spans="1:3">
      <c r="A4486" s="5" t="s">
        <v>541</v>
      </c>
      <c r="B4486" s="5">
        <v>2</v>
      </c>
      <c r="C4486" s="5">
        <v>0</v>
      </c>
    </row>
    <row r="4487" spans="1:3">
      <c r="A4487" s="5" t="s">
        <v>517</v>
      </c>
      <c r="B4487" s="5">
        <v>4</v>
      </c>
      <c r="C4487" s="5">
        <v>2</v>
      </c>
    </row>
    <row r="4488" spans="1:3">
      <c r="A4488" s="5" t="s">
        <v>575</v>
      </c>
      <c r="B4488" s="5">
        <v>6</v>
      </c>
      <c r="C4488" s="5">
        <v>0</v>
      </c>
    </row>
    <row r="4489" spans="1:3">
      <c r="A4489" s="5" t="s">
        <v>601</v>
      </c>
      <c r="B4489" s="5">
        <v>8</v>
      </c>
      <c r="C4489" s="5">
        <v>0</v>
      </c>
    </row>
    <row r="4490" spans="1:3">
      <c r="A4490" s="5" t="s">
        <v>692</v>
      </c>
      <c r="B4490" s="5">
        <v>16</v>
      </c>
      <c r="C4490" s="5">
        <v>4</v>
      </c>
    </row>
    <row r="4491" spans="1:3">
      <c r="A4491" s="5" t="s">
        <v>694</v>
      </c>
      <c r="B4491" s="5">
        <v>5</v>
      </c>
      <c r="C4491" s="5">
        <v>10</v>
      </c>
    </row>
    <row r="4492" spans="1:3">
      <c r="A4492" s="5"/>
      <c r="B4492" s="5"/>
      <c r="C4492" s="5"/>
    </row>
    <row r="4493" spans="1:3">
      <c r="A4493" s="5"/>
      <c r="B4493" s="5"/>
      <c r="C4493" s="5"/>
    </row>
    <row r="4494" spans="1:3">
      <c r="A4494" s="5"/>
      <c r="B4494" s="5"/>
      <c r="C4494" s="5"/>
    </row>
    <row r="4495" spans="1:3">
      <c r="A4495" s="5"/>
      <c r="B4495" s="5">
        <f>SUM(B4473:B4494)</f>
        <v>187</v>
      </c>
      <c r="C4495" s="5">
        <f>SUM(C4473:C4494)</f>
        <v>16</v>
      </c>
    </row>
    <row r="4496" spans="1:3">
      <c r="A4496" s="46" t="s">
        <v>695</v>
      </c>
      <c r="B4496" s="46" t="s">
        <v>0</v>
      </c>
      <c r="C4496" s="46" t="s">
        <v>1</v>
      </c>
    </row>
    <row r="4497" spans="1:3">
      <c r="A4497" s="5" t="s">
        <v>308</v>
      </c>
      <c r="B4497" s="5">
        <v>24</v>
      </c>
      <c r="C4497" s="5">
        <v>0</v>
      </c>
    </row>
    <row r="4498" spans="1:3">
      <c r="A4498" s="5" t="s">
        <v>378</v>
      </c>
      <c r="B4498" s="5">
        <v>12</v>
      </c>
      <c r="C4498" s="5">
        <v>0</v>
      </c>
    </row>
    <row r="4499" spans="1:3">
      <c r="A4499" s="5" t="s">
        <v>439</v>
      </c>
      <c r="B4499" s="5">
        <v>6</v>
      </c>
      <c r="C4499" s="5">
        <v>0</v>
      </c>
    </row>
    <row r="4500" spans="1:3">
      <c r="A4500" s="5" t="s">
        <v>404</v>
      </c>
      <c r="B4500" s="5">
        <v>24</v>
      </c>
      <c r="C4500" s="5">
        <v>0</v>
      </c>
    </row>
    <row r="4501" spans="1:3">
      <c r="A4501" s="5" t="s">
        <v>405</v>
      </c>
      <c r="B4501" s="5">
        <v>12</v>
      </c>
      <c r="C4501" s="5">
        <v>0</v>
      </c>
    </row>
    <row r="4502" spans="1:3">
      <c r="A4502" s="5" t="s">
        <v>487</v>
      </c>
      <c r="B4502" s="5">
        <v>3</v>
      </c>
      <c r="C4502" s="5">
        <v>0</v>
      </c>
    </row>
    <row r="4503" spans="1:3">
      <c r="A4503" s="5" t="s">
        <v>427</v>
      </c>
      <c r="B4503" s="5">
        <v>3</v>
      </c>
      <c r="C4503" s="5">
        <v>0</v>
      </c>
    </row>
    <row r="4504" spans="1:3">
      <c r="A4504" s="5" t="s">
        <v>450</v>
      </c>
      <c r="B4504" s="5">
        <v>24</v>
      </c>
      <c r="C4504" s="5">
        <v>0</v>
      </c>
    </row>
    <row r="4505" spans="1:3">
      <c r="A4505" s="5" t="s">
        <v>451</v>
      </c>
      <c r="B4505" s="5">
        <v>24</v>
      </c>
      <c r="C4505" s="5">
        <v>0</v>
      </c>
    </row>
    <row r="4506" spans="1:3">
      <c r="A4506" s="5" t="s">
        <v>518</v>
      </c>
      <c r="B4506" s="5">
        <v>6</v>
      </c>
      <c r="C4506" s="5">
        <v>0</v>
      </c>
    </row>
    <row r="4507" spans="1:3">
      <c r="A4507" s="5" t="s">
        <v>519</v>
      </c>
      <c r="B4507" s="5">
        <v>2</v>
      </c>
      <c r="C4507" s="5">
        <v>0</v>
      </c>
    </row>
    <row r="4508" spans="1:3">
      <c r="A4508" s="5" t="s">
        <v>520</v>
      </c>
      <c r="B4508" s="5">
        <v>6</v>
      </c>
      <c r="C4508" s="5">
        <v>0</v>
      </c>
    </row>
    <row r="4509" spans="1:3">
      <c r="A4509" s="5" t="s">
        <v>541</v>
      </c>
      <c r="B4509" s="5">
        <v>2</v>
      </c>
      <c r="C4509" s="5">
        <v>0</v>
      </c>
    </row>
    <row r="4510" spans="1:3">
      <c r="A4510" s="5" t="s">
        <v>517</v>
      </c>
      <c r="B4510" s="5">
        <v>4</v>
      </c>
      <c r="C4510" s="5">
        <v>0</v>
      </c>
    </row>
    <row r="4511" spans="1:3">
      <c r="A4511" s="5" t="s">
        <v>575</v>
      </c>
      <c r="B4511" s="5">
        <v>6</v>
      </c>
      <c r="C4511" s="5">
        <v>7</v>
      </c>
    </row>
    <row r="4512" spans="1:3">
      <c r="A4512" s="5" t="s">
        <v>601</v>
      </c>
      <c r="B4512" s="5">
        <v>8</v>
      </c>
      <c r="C4512" s="5">
        <v>0</v>
      </c>
    </row>
    <row r="4513" spans="1:3">
      <c r="A4513" s="5" t="s">
        <v>692</v>
      </c>
      <c r="B4513" s="5">
        <v>16</v>
      </c>
      <c r="C4513" s="5">
        <v>3</v>
      </c>
    </row>
    <row r="4514" spans="1:3">
      <c r="A4514" s="47" t="s">
        <v>694</v>
      </c>
      <c r="B4514" s="47">
        <v>5</v>
      </c>
      <c r="C4514" s="47">
        <v>1</v>
      </c>
    </row>
    <row r="4515" spans="1:3">
      <c r="A4515" s="5"/>
      <c r="B4515" s="5"/>
      <c r="C4515" s="5"/>
    </row>
    <row r="4516" spans="1:3">
      <c r="A4516" s="5"/>
      <c r="B4516" s="5"/>
      <c r="C4516" s="5"/>
    </row>
    <row r="4517" spans="1:3">
      <c r="A4517" s="5"/>
      <c r="B4517" s="5"/>
      <c r="C4517" s="5"/>
    </row>
    <row r="4518" spans="1:3">
      <c r="A4518" s="5"/>
      <c r="B4518" s="5">
        <f>SUM(B4496:B4517)</f>
        <v>187</v>
      </c>
      <c r="C4518" s="5">
        <f>SUM(C4496:C4517)</f>
        <v>11</v>
      </c>
    </row>
    <row r="4520" spans="1:3">
      <c r="A4520" s="46" t="s">
        <v>696</v>
      </c>
      <c r="B4520" s="46" t="s">
        <v>0</v>
      </c>
      <c r="C4520" s="46" t="s">
        <v>1</v>
      </c>
    </row>
    <row r="4521" spans="1:3">
      <c r="A4521" s="5" t="s">
        <v>308</v>
      </c>
      <c r="B4521" s="5">
        <v>24</v>
      </c>
      <c r="C4521" s="5">
        <v>0</v>
      </c>
    </row>
    <row r="4522" spans="1:3">
      <c r="A4522" s="5" t="s">
        <v>378</v>
      </c>
      <c r="B4522" s="5">
        <v>12</v>
      </c>
      <c r="C4522" s="5">
        <v>0</v>
      </c>
    </row>
    <row r="4523" spans="1:3">
      <c r="A4523" s="5" t="s">
        <v>439</v>
      </c>
      <c r="B4523" s="5">
        <v>6</v>
      </c>
      <c r="C4523" s="5">
        <v>0</v>
      </c>
    </row>
    <row r="4524" spans="1:3">
      <c r="A4524" s="5" t="s">
        <v>404</v>
      </c>
      <c r="B4524" s="5">
        <v>24</v>
      </c>
      <c r="C4524" s="5">
        <v>0</v>
      </c>
    </row>
    <row r="4525" spans="1:3">
      <c r="A4525" s="5" t="s">
        <v>405</v>
      </c>
      <c r="B4525" s="5">
        <v>12</v>
      </c>
      <c r="C4525" s="5">
        <v>0</v>
      </c>
    </row>
    <row r="4526" spans="1:3">
      <c r="A4526" s="5" t="s">
        <v>487</v>
      </c>
      <c r="B4526" s="5">
        <v>3</v>
      </c>
      <c r="C4526" s="5">
        <v>0</v>
      </c>
    </row>
    <row r="4527" spans="1:3">
      <c r="A4527" s="5" t="s">
        <v>427</v>
      </c>
      <c r="B4527" s="5">
        <v>3</v>
      </c>
      <c r="C4527" s="5">
        <v>0</v>
      </c>
    </row>
    <row r="4528" spans="1:3">
      <c r="A4528" s="5" t="s">
        <v>450</v>
      </c>
      <c r="B4528" s="5">
        <v>24</v>
      </c>
      <c r="C4528" s="5">
        <v>0</v>
      </c>
    </row>
    <row r="4529" spans="1:3">
      <c r="A4529" s="5" t="s">
        <v>451</v>
      </c>
      <c r="B4529" s="5">
        <v>24</v>
      </c>
      <c r="C4529" s="5">
        <v>0</v>
      </c>
    </row>
    <row r="4530" spans="1:3">
      <c r="A4530" s="5" t="s">
        <v>518</v>
      </c>
      <c r="B4530" s="5">
        <v>6</v>
      </c>
      <c r="C4530" s="5">
        <v>0</v>
      </c>
    </row>
    <row r="4531" spans="1:3">
      <c r="A4531" s="5" t="s">
        <v>519</v>
      </c>
      <c r="B4531" s="5">
        <v>2</v>
      </c>
      <c r="C4531" s="5">
        <v>0</v>
      </c>
    </row>
    <row r="4532" spans="1:3">
      <c r="A4532" s="5" t="s">
        <v>520</v>
      </c>
      <c r="B4532" s="5">
        <v>6</v>
      </c>
      <c r="C4532" s="5">
        <v>0</v>
      </c>
    </row>
    <row r="4533" spans="1:3">
      <c r="A4533" s="5" t="s">
        <v>541</v>
      </c>
      <c r="B4533" s="5">
        <v>2</v>
      </c>
      <c r="C4533" s="5">
        <v>0</v>
      </c>
    </row>
    <row r="4534" spans="1:3">
      <c r="A4534" s="5" t="s">
        <v>517</v>
      </c>
      <c r="B4534" s="5">
        <v>4</v>
      </c>
      <c r="C4534" s="5">
        <v>0</v>
      </c>
    </row>
    <row r="4535" spans="1:3">
      <c r="A4535" s="5" t="s">
        <v>575</v>
      </c>
      <c r="B4535" s="5">
        <v>6</v>
      </c>
      <c r="C4535" s="5">
        <v>7</v>
      </c>
    </row>
    <row r="4536" spans="1:3">
      <c r="A4536" s="5" t="s">
        <v>601</v>
      </c>
      <c r="B4536" s="5">
        <v>8</v>
      </c>
      <c r="C4536" s="5">
        <v>0</v>
      </c>
    </row>
    <row r="4537" spans="1:3">
      <c r="A4537" s="5" t="s">
        <v>692</v>
      </c>
      <c r="B4537" s="5">
        <v>16</v>
      </c>
      <c r="C4537" s="5">
        <v>0</v>
      </c>
    </row>
    <row r="4538" spans="1:3">
      <c r="A4538" s="48"/>
      <c r="B4538" s="48"/>
      <c r="C4538" s="48"/>
    </row>
    <row r="4539" spans="1:3">
      <c r="A4539" s="5"/>
      <c r="B4539" s="5"/>
      <c r="C4539" s="5"/>
    </row>
    <row r="4540" spans="1:3">
      <c r="A4540" s="5"/>
      <c r="B4540" s="5"/>
      <c r="C4540" s="5"/>
    </row>
    <row r="4541" spans="1:3">
      <c r="A4541" s="5"/>
      <c r="B4541" s="5"/>
      <c r="C4541" s="5"/>
    </row>
    <row r="4542" spans="1:3">
      <c r="A4542" s="5"/>
      <c r="B4542" s="5">
        <f>SUM(B4520:B4541)</f>
        <v>182</v>
      </c>
      <c r="C4542" s="5">
        <f>SUM(C4520:C4541)</f>
        <v>7</v>
      </c>
    </row>
    <row r="4543" spans="1:3">
      <c r="A4543" s="46" t="s">
        <v>697</v>
      </c>
      <c r="B4543" s="46" t="s">
        <v>0</v>
      </c>
      <c r="C4543" s="46" t="s">
        <v>1</v>
      </c>
    </row>
    <row r="4544" spans="1:3">
      <c r="A4544" s="5" t="s">
        <v>308</v>
      </c>
      <c r="B4544" s="5">
        <v>24</v>
      </c>
      <c r="C4544" s="5">
        <v>0</v>
      </c>
    </row>
    <row r="4545" spans="1:3">
      <c r="A4545" s="5" t="s">
        <v>378</v>
      </c>
      <c r="B4545" s="5">
        <v>12</v>
      </c>
      <c r="C4545" s="5">
        <v>0</v>
      </c>
    </row>
    <row r="4546" spans="1:3">
      <c r="A4546" s="5" t="s">
        <v>439</v>
      </c>
      <c r="B4546" s="5">
        <v>6</v>
      </c>
      <c r="C4546" s="5">
        <v>0</v>
      </c>
    </row>
    <row r="4547" spans="1:3">
      <c r="A4547" s="5" t="s">
        <v>404</v>
      </c>
      <c r="B4547" s="5">
        <v>24</v>
      </c>
      <c r="C4547" s="5">
        <v>0</v>
      </c>
    </row>
    <row r="4548" spans="1:3">
      <c r="A4548" s="5" t="s">
        <v>405</v>
      </c>
      <c r="B4548" s="5">
        <v>12</v>
      </c>
      <c r="C4548" s="5">
        <v>0</v>
      </c>
    </row>
    <row r="4549" spans="1:3">
      <c r="A4549" s="5" t="s">
        <v>487</v>
      </c>
      <c r="B4549" s="5">
        <v>3</v>
      </c>
      <c r="C4549" s="5">
        <v>0</v>
      </c>
    </row>
    <row r="4550" spans="1:3">
      <c r="A4550" s="5" t="s">
        <v>427</v>
      </c>
      <c r="B4550" s="5">
        <v>3</v>
      </c>
      <c r="C4550" s="5">
        <v>0</v>
      </c>
    </row>
    <row r="4551" spans="1:3">
      <c r="A4551" s="5" t="s">
        <v>450</v>
      </c>
      <c r="B4551" s="5">
        <v>24</v>
      </c>
      <c r="C4551" s="5">
        <v>0</v>
      </c>
    </row>
    <row r="4552" spans="1:3">
      <c r="A4552" s="5" t="s">
        <v>451</v>
      </c>
      <c r="B4552" s="5">
        <v>24</v>
      </c>
      <c r="C4552" s="5">
        <v>0</v>
      </c>
    </row>
    <row r="4553" spans="1:3">
      <c r="A4553" s="5" t="s">
        <v>518</v>
      </c>
      <c r="B4553" s="5">
        <v>6</v>
      </c>
      <c r="C4553" s="5">
        <v>0</v>
      </c>
    </row>
    <row r="4554" spans="1:3">
      <c r="A4554" s="5" t="s">
        <v>519</v>
      </c>
      <c r="B4554" s="5">
        <v>2</v>
      </c>
      <c r="C4554" s="5">
        <v>0</v>
      </c>
    </row>
    <row r="4555" spans="1:3">
      <c r="A4555" s="5" t="s">
        <v>520</v>
      </c>
      <c r="B4555" s="5">
        <v>6</v>
      </c>
      <c r="C4555" s="5">
        <v>0</v>
      </c>
    </row>
    <row r="4556" spans="1:3">
      <c r="A4556" s="5" t="s">
        <v>541</v>
      </c>
      <c r="B4556" s="5">
        <v>2</v>
      </c>
      <c r="C4556" s="5">
        <v>0</v>
      </c>
    </row>
    <row r="4557" spans="1:3">
      <c r="A4557" s="5" t="s">
        <v>517</v>
      </c>
      <c r="B4557" s="5">
        <v>4</v>
      </c>
      <c r="C4557" s="5">
        <v>0</v>
      </c>
    </row>
    <row r="4558" spans="1:3">
      <c r="A4558" s="5" t="s">
        <v>698</v>
      </c>
      <c r="B4558" s="5">
        <v>6</v>
      </c>
      <c r="C4558" s="5">
        <v>7</v>
      </c>
    </row>
    <row r="4559" spans="1:3">
      <c r="A4559" s="5" t="s">
        <v>601</v>
      </c>
      <c r="B4559" s="5">
        <v>8</v>
      </c>
      <c r="C4559" s="5">
        <v>0</v>
      </c>
    </row>
    <row r="4560" spans="1:3">
      <c r="A4560" s="5" t="s">
        <v>692</v>
      </c>
      <c r="B4560" s="5">
        <v>16</v>
      </c>
      <c r="C4560" s="5">
        <v>0</v>
      </c>
    </row>
    <row r="4561" spans="1:3">
      <c r="A4561" s="48"/>
      <c r="B4561" s="48"/>
      <c r="C4561" s="48"/>
    </row>
    <row r="4562" spans="1:3">
      <c r="A4562" s="5"/>
      <c r="B4562" s="5"/>
      <c r="C4562" s="5"/>
    </row>
    <row r="4563" spans="1:3">
      <c r="A4563" s="5"/>
      <c r="B4563" s="5"/>
      <c r="C4563" s="5"/>
    </row>
    <row r="4564" spans="1:3">
      <c r="A4564" s="5"/>
      <c r="B4564" s="5"/>
      <c r="C4564" s="5"/>
    </row>
    <row r="4565" spans="1:3">
      <c r="A4565" s="5"/>
      <c r="B4565" s="5">
        <f>SUM(B4543:B4564)</f>
        <v>182</v>
      </c>
      <c r="C4565" s="5">
        <v>8</v>
      </c>
    </row>
    <row r="4566" spans="1:3">
      <c r="A4566" s="46" t="s">
        <v>699</v>
      </c>
      <c r="B4566" s="46" t="s">
        <v>0</v>
      </c>
      <c r="C4566" s="46" t="s">
        <v>1</v>
      </c>
    </row>
    <row r="4567" spans="1:3">
      <c r="A4567" s="5" t="s">
        <v>308</v>
      </c>
      <c r="B4567" s="5">
        <v>24</v>
      </c>
      <c r="C4567" s="5">
        <v>0</v>
      </c>
    </row>
    <row r="4568" spans="1:3">
      <c r="A4568" s="5" t="s">
        <v>378</v>
      </c>
      <c r="B4568" s="5">
        <v>12</v>
      </c>
      <c r="C4568" s="5">
        <v>0</v>
      </c>
    </row>
    <row r="4569" spans="1:3">
      <c r="A4569" s="5" t="s">
        <v>439</v>
      </c>
      <c r="B4569" s="5">
        <v>6</v>
      </c>
      <c r="C4569" s="5">
        <v>0</v>
      </c>
    </row>
    <row r="4570" spans="1:3">
      <c r="A4570" s="5" t="s">
        <v>404</v>
      </c>
      <c r="B4570" s="5">
        <v>24</v>
      </c>
      <c r="C4570" s="5">
        <v>0</v>
      </c>
    </row>
    <row r="4571" spans="1:3">
      <c r="A4571" s="5" t="s">
        <v>405</v>
      </c>
      <c r="B4571" s="5">
        <v>12</v>
      </c>
      <c r="C4571" s="5">
        <v>0</v>
      </c>
    </row>
    <row r="4572" spans="1:3">
      <c r="A4572" s="5" t="s">
        <v>487</v>
      </c>
      <c r="B4572" s="5">
        <v>3</v>
      </c>
      <c r="C4572" s="5">
        <v>0</v>
      </c>
    </row>
    <row r="4573" spans="1:3">
      <c r="A4573" s="5" t="s">
        <v>427</v>
      </c>
      <c r="B4573" s="5">
        <v>3</v>
      </c>
      <c r="C4573" s="5">
        <v>0</v>
      </c>
    </row>
    <row r="4574" spans="1:3">
      <c r="A4574" s="5" t="s">
        <v>450</v>
      </c>
      <c r="B4574" s="5">
        <v>24</v>
      </c>
      <c r="C4574" s="5">
        <v>0</v>
      </c>
    </row>
    <row r="4575" spans="1:3">
      <c r="A4575" s="5" t="s">
        <v>451</v>
      </c>
      <c r="B4575" s="5">
        <v>24</v>
      </c>
      <c r="C4575" s="5">
        <v>0</v>
      </c>
    </row>
    <row r="4576" spans="1:3">
      <c r="A4576" s="5" t="s">
        <v>518</v>
      </c>
      <c r="B4576" s="5">
        <v>6</v>
      </c>
      <c r="C4576" s="5">
        <v>0</v>
      </c>
    </row>
    <row r="4577" spans="1:3">
      <c r="A4577" s="5" t="s">
        <v>519</v>
      </c>
      <c r="B4577" s="5">
        <v>2</v>
      </c>
      <c r="C4577" s="5">
        <v>0</v>
      </c>
    </row>
    <row r="4578" spans="1:3">
      <c r="A4578" s="5" t="s">
        <v>520</v>
      </c>
      <c r="B4578" s="5">
        <v>6</v>
      </c>
      <c r="C4578" s="5">
        <v>0</v>
      </c>
    </row>
    <row r="4579" spans="1:3">
      <c r="A4579" s="5" t="s">
        <v>541</v>
      </c>
      <c r="B4579" s="5">
        <v>2</v>
      </c>
      <c r="C4579" s="5">
        <v>0</v>
      </c>
    </row>
    <row r="4580" spans="1:3">
      <c r="A4580" s="5" t="s">
        <v>517</v>
      </c>
      <c r="B4580" s="5">
        <v>4</v>
      </c>
      <c r="C4580" s="5">
        <v>0</v>
      </c>
    </row>
    <row r="4581" spans="1:3">
      <c r="A4581" s="5" t="s">
        <v>698</v>
      </c>
      <c r="B4581" s="5">
        <v>6</v>
      </c>
      <c r="C4581" s="5">
        <v>10</v>
      </c>
    </row>
    <row r="4582" spans="1:3">
      <c r="A4582" s="5" t="s">
        <v>601</v>
      </c>
      <c r="B4582" s="5">
        <v>8</v>
      </c>
      <c r="C4582" s="5">
        <v>0</v>
      </c>
    </row>
    <row r="4583" spans="1:3">
      <c r="A4583" s="5" t="s">
        <v>700</v>
      </c>
      <c r="B4583" s="5">
        <v>4</v>
      </c>
      <c r="C4583" s="5">
        <v>3</v>
      </c>
    </row>
    <row r="4584" spans="1:3">
      <c r="A4584" s="48"/>
      <c r="B4584" s="48"/>
      <c r="C4584" s="48"/>
    </row>
    <row r="4585" spans="1:3">
      <c r="A4585" s="5"/>
      <c r="B4585" s="5"/>
      <c r="C4585" s="5"/>
    </row>
    <row r="4586" spans="1:3">
      <c r="A4586" s="5"/>
      <c r="B4586" s="5"/>
      <c r="C4586" s="5"/>
    </row>
    <row r="4587" spans="1:3">
      <c r="A4587" s="5"/>
      <c r="B4587" s="5"/>
      <c r="C4587" s="5"/>
    </row>
    <row r="4588" spans="1:3">
      <c r="A4588" s="5"/>
      <c r="B4588" s="5">
        <f>SUM(B4566:B4587)</f>
        <v>170</v>
      </c>
      <c r="C4588" s="5">
        <f>SUM(C4566:C4587)</f>
        <v>13</v>
      </c>
    </row>
    <row r="4589" spans="1:3">
      <c r="A4589" s="46" t="s">
        <v>701</v>
      </c>
      <c r="B4589" s="46" t="s">
        <v>0</v>
      </c>
      <c r="C4589" s="46" t="s">
        <v>1</v>
      </c>
    </row>
    <row r="4590" spans="1:3">
      <c r="A4590" s="5" t="s">
        <v>308</v>
      </c>
      <c r="B4590" s="5">
        <v>24</v>
      </c>
      <c r="C4590" s="5">
        <v>0</v>
      </c>
    </row>
    <row r="4591" spans="1:3">
      <c r="A4591" s="5" t="s">
        <v>378</v>
      </c>
      <c r="B4591" s="5">
        <v>12</v>
      </c>
      <c r="C4591" s="5">
        <v>0</v>
      </c>
    </row>
    <row r="4592" spans="1:3">
      <c r="A4592" s="5" t="s">
        <v>439</v>
      </c>
      <c r="B4592" s="5">
        <v>6</v>
      </c>
      <c r="C4592" s="5">
        <v>0</v>
      </c>
    </row>
    <row r="4593" spans="1:3">
      <c r="A4593" s="5" t="s">
        <v>404</v>
      </c>
      <c r="B4593" s="5">
        <v>24</v>
      </c>
      <c r="C4593" s="5">
        <v>0</v>
      </c>
    </row>
    <row r="4594" spans="1:3">
      <c r="A4594" s="5" t="s">
        <v>405</v>
      </c>
      <c r="B4594" s="5">
        <v>12</v>
      </c>
      <c r="C4594" s="5">
        <v>0</v>
      </c>
    </row>
    <row r="4595" spans="1:3">
      <c r="A4595" s="5" t="s">
        <v>487</v>
      </c>
      <c r="B4595" s="5">
        <v>3</v>
      </c>
      <c r="C4595" s="5">
        <v>0</v>
      </c>
    </row>
    <row r="4596" spans="1:3">
      <c r="A4596" s="5" t="s">
        <v>427</v>
      </c>
      <c r="B4596" s="5">
        <v>3</v>
      </c>
      <c r="C4596" s="5">
        <v>0</v>
      </c>
    </row>
    <row r="4597" spans="1:3">
      <c r="A4597" s="5" t="s">
        <v>450</v>
      </c>
      <c r="B4597" s="5">
        <v>24</v>
      </c>
      <c r="C4597" s="5">
        <v>0</v>
      </c>
    </row>
    <row r="4598" spans="1:3">
      <c r="A4598" s="5" t="s">
        <v>451</v>
      </c>
      <c r="B4598" s="5">
        <v>24</v>
      </c>
      <c r="C4598" s="5">
        <v>0</v>
      </c>
    </row>
    <row r="4599" spans="1:3">
      <c r="A4599" s="5" t="s">
        <v>518</v>
      </c>
      <c r="B4599" s="5">
        <v>6</v>
      </c>
      <c r="C4599" s="5">
        <v>0</v>
      </c>
    </row>
    <row r="4600" spans="1:3">
      <c r="A4600" s="5" t="s">
        <v>519</v>
      </c>
      <c r="B4600" s="5">
        <v>2</v>
      </c>
      <c r="C4600" s="5">
        <v>0</v>
      </c>
    </row>
    <row r="4601" spans="1:3">
      <c r="A4601" s="5" t="s">
        <v>520</v>
      </c>
      <c r="B4601" s="5">
        <v>6</v>
      </c>
      <c r="C4601" s="5">
        <v>0</v>
      </c>
    </row>
    <row r="4602" spans="1:3">
      <c r="A4602" s="5" t="s">
        <v>541</v>
      </c>
      <c r="B4602" s="5">
        <v>2</v>
      </c>
      <c r="C4602" s="5">
        <v>0</v>
      </c>
    </row>
    <row r="4603" spans="1:3">
      <c r="A4603" s="5" t="s">
        <v>517</v>
      </c>
      <c r="B4603" s="5">
        <v>4</v>
      </c>
      <c r="C4603" s="5">
        <v>0</v>
      </c>
    </row>
    <row r="4604" spans="1:3">
      <c r="A4604" s="47" t="s">
        <v>698</v>
      </c>
      <c r="B4604" s="47">
        <v>6</v>
      </c>
      <c r="C4604" s="47">
        <v>10</v>
      </c>
    </row>
    <row r="4605" spans="1:3">
      <c r="A4605" s="5" t="s">
        <v>601</v>
      </c>
      <c r="B4605" s="5">
        <v>8</v>
      </c>
      <c r="C4605" s="5">
        <v>1</v>
      </c>
    </row>
    <row r="4606" spans="1:3">
      <c r="A4606" s="5" t="s">
        <v>700</v>
      </c>
      <c r="B4606" s="5">
        <v>4</v>
      </c>
      <c r="C4606" s="5">
        <v>0</v>
      </c>
    </row>
    <row r="4607" spans="1:3">
      <c r="A4607" s="48" t="s">
        <v>702</v>
      </c>
      <c r="B4607" s="48">
        <v>6</v>
      </c>
      <c r="C4607" s="48">
        <v>8</v>
      </c>
    </row>
    <row r="4608" spans="1:3">
      <c r="A4608" s="5"/>
      <c r="B4608" s="5"/>
      <c r="C4608" s="5"/>
    </row>
    <row r="4609" spans="1:3">
      <c r="A4609" s="5"/>
      <c r="B4609" s="5"/>
      <c r="C4609" s="5"/>
    </row>
    <row r="4610" spans="1:3">
      <c r="A4610" s="5"/>
      <c r="B4610" s="5"/>
      <c r="C4610" s="5"/>
    </row>
    <row r="4611" spans="1:3">
      <c r="A4611" s="5"/>
      <c r="B4611" s="5">
        <f>SUM(B4589:B4610)</f>
        <v>176</v>
      </c>
      <c r="C4611" s="5">
        <f>SUM(C4589:C4610)</f>
        <v>19</v>
      </c>
    </row>
    <row r="4612" spans="1:3">
      <c r="A4612" s="46" t="s">
        <v>703</v>
      </c>
      <c r="B4612" s="46" t="s">
        <v>0</v>
      </c>
      <c r="C4612" s="46" t="s">
        <v>1</v>
      </c>
    </row>
    <row r="4613" spans="1:3">
      <c r="A4613" s="5" t="s">
        <v>308</v>
      </c>
      <c r="B4613" s="5">
        <v>24</v>
      </c>
      <c r="C4613" s="5">
        <v>0</v>
      </c>
    </row>
    <row r="4614" spans="1:3">
      <c r="A4614" s="5" t="s">
        <v>378</v>
      </c>
      <c r="B4614" s="5">
        <v>12</v>
      </c>
      <c r="C4614" s="5">
        <v>0</v>
      </c>
    </row>
    <row r="4615" spans="1:3">
      <c r="A4615" s="5" t="s">
        <v>439</v>
      </c>
      <c r="B4615" s="5">
        <v>6</v>
      </c>
      <c r="C4615" s="5">
        <v>0</v>
      </c>
    </row>
    <row r="4616" spans="1:3">
      <c r="A4616" s="5" t="s">
        <v>404</v>
      </c>
      <c r="B4616" s="5">
        <v>24</v>
      </c>
      <c r="C4616" s="5">
        <v>0</v>
      </c>
    </row>
    <row r="4617" spans="1:3">
      <c r="A4617" s="5" t="s">
        <v>405</v>
      </c>
      <c r="B4617" s="5">
        <v>12</v>
      </c>
      <c r="C4617" s="5">
        <v>0</v>
      </c>
    </row>
    <row r="4618" spans="1:3">
      <c r="A4618" s="5" t="s">
        <v>487</v>
      </c>
      <c r="B4618" s="5">
        <v>3</v>
      </c>
      <c r="C4618" s="5">
        <v>0</v>
      </c>
    </row>
    <row r="4619" spans="1:3">
      <c r="A4619" s="5" t="s">
        <v>427</v>
      </c>
      <c r="B4619" s="5">
        <v>3</v>
      </c>
      <c r="C4619" s="5">
        <v>0</v>
      </c>
    </row>
    <row r="4620" spans="1:3">
      <c r="A4620" s="5" t="s">
        <v>450</v>
      </c>
      <c r="B4620" s="5">
        <v>24</v>
      </c>
      <c r="C4620" s="5">
        <v>0</v>
      </c>
    </row>
    <row r="4621" spans="1:3">
      <c r="A4621" s="5" t="s">
        <v>451</v>
      </c>
      <c r="B4621" s="5">
        <v>24</v>
      </c>
      <c r="C4621" s="5">
        <v>0</v>
      </c>
    </row>
    <row r="4622" spans="1:3">
      <c r="A4622" s="5" t="s">
        <v>518</v>
      </c>
      <c r="B4622" s="5">
        <v>6</v>
      </c>
      <c r="C4622" s="5">
        <v>0</v>
      </c>
    </row>
    <row r="4623" spans="1:3">
      <c r="A4623" s="5" t="s">
        <v>519</v>
      </c>
      <c r="B4623" s="5">
        <v>2</v>
      </c>
      <c r="C4623" s="5">
        <v>0</v>
      </c>
    </row>
    <row r="4624" spans="1:3">
      <c r="A4624" s="5" t="s">
        <v>520</v>
      </c>
      <c r="B4624" s="5">
        <v>6</v>
      </c>
      <c r="C4624" s="5">
        <v>0</v>
      </c>
    </row>
    <row r="4625" spans="1:4">
      <c r="A4625" s="5" t="s">
        <v>541</v>
      </c>
      <c r="B4625" s="5">
        <v>2</v>
      </c>
      <c r="C4625" s="5">
        <v>0</v>
      </c>
    </row>
    <row r="4626" spans="1:4">
      <c r="A4626" s="5" t="s">
        <v>517</v>
      </c>
      <c r="B4626" s="5">
        <v>4</v>
      </c>
      <c r="C4626" s="5">
        <v>2</v>
      </c>
    </row>
    <row r="4627" spans="1:4">
      <c r="A4627" s="5" t="s">
        <v>601</v>
      </c>
      <c r="B4627" s="5">
        <v>8</v>
      </c>
      <c r="C4627" s="5">
        <v>0</v>
      </c>
    </row>
    <row r="4628" spans="1:4">
      <c r="A4628" s="47" t="s">
        <v>700</v>
      </c>
      <c r="B4628" s="47">
        <v>4</v>
      </c>
      <c r="C4628" s="47">
        <v>3</v>
      </c>
    </row>
    <row r="4629" spans="1:4">
      <c r="A4629" s="48" t="s">
        <v>702</v>
      </c>
      <c r="B4629" s="48">
        <v>6</v>
      </c>
      <c r="C4629" s="5">
        <v>0</v>
      </c>
      <c r="D4629" t="s">
        <v>705</v>
      </c>
    </row>
    <row r="4630" spans="1:4">
      <c r="A4630" s="48" t="s">
        <v>704</v>
      </c>
      <c r="B4630" s="48">
        <v>6</v>
      </c>
      <c r="C4630" s="48">
        <v>5</v>
      </c>
    </row>
    <row r="4631" spans="1:4">
      <c r="A4631" s="5"/>
      <c r="B4631" s="5"/>
      <c r="C4631" s="5"/>
    </row>
    <row r="4632" spans="1:4">
      <c r="A4632" s="5"/>
      <c r="B4632" s="5"/>
      <c r="C4632" s="5"/>
    </row>
    <row r="4633" spans="1:4">
      <c r="A4633" s="5"/>
      <c r="B4633" s="5"/>
      <c r="C4633" s="5"/>
    </row>
    <row r="4634" spans="1:4">
      <c r="A4634" s="5"/>
      <c r="B4634" s="5">
        <f>SUM(B4612:B4633)</f>
        <v>176</v>
      </c>
      <c r="C4634" s="5">
        <f>SUM(C4612:C4633)</f>
        <v>10</v>
      </c>
    </row>
    <row r="4636" spans="1:4">
      <c r="A4636" s="46" t="s">
        <v>706</v>
      </c>
      <c r="B4636" s="46" t="s">
        <v>0</v>
      </c>
      <c r="C4636" s="46" t="s">
        <v>1</v>
      </c>
    </row>
    <row r="4637" spans="1:4">
      <c r="A4637" s="5" t="s">
        <v>308</v>
      </c>
      <c r="B4637" s="5">
        <v>24</v>
      </c>
      <c r="C4637" s="5">
        <v>0</v>
      </c>
    </row>
    <row r="4638" spans="1:4">
      <c r="A4638" s="5" t="s">
        <v>378</v>
      </c>
      <c r="B4638" s="5">
        <v>12</v>
      </c>
      <c r="C4638" s="5">
        <v>0</v>
      </c>
    </row>
    <row r="4639" spans="1:4">
      <c r="A4639" s="5" t="s">
        <v>439</v>
      </c>
      <c r="B4639" s="5">
        <v>6</v>
      </c>
      <c r="C4639" s="5">
        <v>0</v>
      </c>
    </row>
    <row r="4640" spans="1:4">
      <c r="A4640" s="5" t="s">
        <v>404</v>
      </c>
      <c r="B4640" s="5">
        <v>24</v>
      </c>
      <c r="C4640" s="5">
        <v>0</v>
      </c>
    </row>
    <row r="4641" spans="1:3">
      <c r="A4641" s="5" t="s">
        <v>405</v>
      </c>
      <c r="B4641" s="5">
        <v>12</v>
      </c>
      <c r="C4641" s="5">
        <v>0</v>
      </c>
    </row>
    <row r="4642" spans="1:3">
      <c r="A4642" s="5" t="s">
        <v>487</v>
      </c>
      <c r="B4642" s="5">
        <v>3</v>
      </c>
      <c r="C4642" s="5">
        <v>0</v>
      </c>
    </row>
    <row r="4643" spans="1:3">
      <c r="A4643" s="5" t="s">
        <v>427</v>
      </c>
      <c r="B4643" s="5">
        <v>3</v>
      </c>
      <c r="C4643" s="5">
        <v>0</v>
      </c>
    </row>
    <row r="4644" spans="1:3">
      <c r="A4644" s="5" t="s">
        <v>450</v>
      </c>
      <c r="B4644" s="5">
        <v>24</v>
      </c>
      <c r="C4644" s="5">
        <v>0</v>
      </c>
    </row>
    <row r="4645" spans="1:3">
      <c r="A4645" s="5" t="s">
        <v>451</v>
      </c>
      <c r="B4645" s="5">
        <v>24</v>
      </c>
      <c r="C4645" s="5">
        <v>0</v>
      </c>
    </row>
    <row r="4646" spans="1:3">
      <c r="A4646" s="5" t="s">
        <v>518</v>
      </c>
      <c r="B4646" s="5">
        <v>6</v>
      </c>
      <c r="C4646" s="5">
        <v>0</v>
      </c>
    </row>
    <row r="4647" spans="1:3">
      <c r="A4647" s="5" t="s">
        <v>519</v>
      </c>
      <c r="B4647" s="5">
        <v>2</v>
      </c>
      <c r="C4647" s="5">
        <v>0</v>
      </c>
    </row>
    <row r="4648" spans="1:3">
      <c r="A4648" s="5" t="s">
        <v>520</v>
      </c>
      <c r="B4648" s="5">
        <v>6</v>
      </c>
      <c r="C4648" s="5">
        <v>0</v>
      </c>
    </row>
    <row r="4649" spans="1:3">
      <c r="A4649" s="5" t="s">
        <v>541</v>
      </c>
      <c r="B4649" s="5">
        <v>2</v>
      </c>
      <c r="C4649" s="5">
        <v>0</v>
      </c>
    </row>
    <row r="4650" spans="1:3">
      <c r="A4650" s="5" t="s">
        <v>517</v>
      </c>
      <c r="B4650" s="5">
        <v>4</v>
      </c>
      <c r="C4650" s="5">
        <v>2</v>
      </c>
    </row>
    <row r="4651" spans="1:3">
      <c r="A4651" s="5" t="s">
        <v>601</v>
      </c>
      <c r="B4651" s="5">
        <v>8</v>
      </c>
      <c r="C4651" s="5">
        <v>0</v>
      </c>
    </row>
    <row r="4652" spans="1:3">
      <c r="A4652" s="48" t="s">
        <v>702</v>
      </c>
      <c r="B4652" s="48">
        <v>6</v>
      </c>
      <c r="C4652" s="5">
        <v>0</v>
      </c>
    </row>
    <row r="4653" spans="1:3">
      <c r="A4653" s="48" t="s">
        <v>704</v>
      </c>
      <c r="B4653" s="48">
        <v>6</v>
      </c>
      <c r="C4653" s="5">
        <v>11</v>
      </c>
    </row>
    <row r="4654" spans="1:3">
      <c r="A4654" s="48"/>
      <c r="B4654" s="48"/>
      <c r="C4654" s="48"/>
    </row>
    <row r="4655" spans="1:3">
      <c r="A4655" s="5"/>
      <c r="B4655" s="5"/>
      <c r="C4655" s="5"/>
    </row>
    <row r="4656" spans="1:3">
      <c r="A4656" s="5"/>
      <c r="B4656" s="5"/>
      <c r="C4656" s="5"/>
    </row>
    <row r="4657" spans="1:3">
      <c r="A4657" s="5"/>
      <c r="B4657" s="5"/>
      <c r="C4657" s="5"/>
    </row>
    <row r="4658" spans="1:3">
      <c r="A4658" s="5"/>
      <c r="B4658" s="5">
        <f>SUM(B4636:B4657)</f>
        <v>172</v>
      </c>
      <c r="C4658" s="5">
        <f>SUM(C4636:C4657)</f>
        <v>13</v>
      </c>
    </row>
    <row r="4660" spans="1:3">
      <c r="A4660" s="46" t="s">
        <v>707</v>
      </c>
      <c r="B4660" s="46" t="s">
        <v>0</v>
      </c>
      <c r="C4660" s="46" t="s">
        <v>1</v>
      </c>
    </row>
    <row r="4661" spans="1:3">
      <c r="A4661" s="5" t="s">
        <v>308</v>
      </c>
      <c r="B4661" s="5">
        <v>24</v>
      </c>
      <c r="C4661" s="5">
        <v>0</v>
      </c>
    </row>
    <row r="4662" spans="1:3">
      <c r="A4662" s="5" t="s">
        <v>378</v>
      </c>
      <c r="B4662" s="5">
        <v>12</v>
      </c>
      <c r="C4662" s="5">
        <v>0</v>
      </c>
    </row>
    <row r="4663" spans="1:3">
      <c r="A4663" s="5" t="s">
        <v>439</v>
      </c>
      <c r="B4663" s="5">
        <v>6</v>
      </c>
      <c r="C4663" s="5">
        <v>0</v>
      </c>
    </row>
    <row r="4664" spans="1:3">
      <c r="A4664" s="5" t="s">
        <v>404</v>
      </c>
      <c r="B4664" s="5">
        <v>24</v>
      </c>
      <c r="C4664" s="5">
        <v>0</v>
      </c>
    </row>
    <row r="4665" spans="1:3">
      <c r="A4665" s="5" t="s">
        <v>405</v>
      </c>
      <c r="B4665" s="5">
        <v>12</v>
      </c>
      <c r="C4665" s="5">
        <v>0</v>
      </c>
    </row>
    <row r="4666" spans="1:3">
      <c r="A4666" s="5" t="s">
        <v>487</v>
      </c>
      <c r="B4666" s="5">
        <v>3</v>
      </c>
      <c r="C4666" s="5">
        <v>0</v>
      </c>
    </row>
    <row r="4667" spans="1:3">
      <c r="A4667" s="5" t="s">
        <v>427</v>
      </c>
      <c r="B4667" s="5">
        <v>3</v>
      </c>
      <c r="C4667" s="5">
        <v>0</v>
      </c>
    </row>
    <row r="4668" spans="1:3">
      <c r="A4668" s="5" t="s">
        <v>450</v>
      </c>
      <c r="B4668" s="5">
        <v>24</v>
      </c>
      <c r="C4668" s="5">
        <v>0</v>
      </c>
    </row>
    <row r="4669" spans="1:3">
      <c r="A4669" s="5" t="s">
        <v>451</v>
      </c>
      <c r="B4669" s="5">
        <v>24</v>
      </c>
      <c r="C4669" s="5">
        <v>0</v>
      </c>
    </row>
    <row r="4670" spans="1:3">
      <c r="A4670" s="5" t="s">
        <v>518</v>
      </c>
      <c r="B4670" s="5">
        <v>6</v>
      </c>
      <c r="C4670" s="5">
        <v>0</v>
      </c>
    </row>
    <row r="4671" spans="1:3">
      <c r="A4671" s="5" t="s">
        <v>519</v>
      </c>
      <c r="B4671" s="5">
        <v>2</v>
      </c>
      <c r="C4671" s="5">
        <v>0</v>
      </c>
    </row>
    <row r="4672" spans="1:3">
      <c r="A4672" s="5" t="s">
        <v>520</v>
      </c>
      <c r="B4672" s="5">
        <v>6</v>
      </c>
      <c r="C4672" s="5">
        <v>0</v>
      </c>
    </row>
    <row r="4673" spans="1:3">
      <c r="A4673" s="5" t="s">
        <v>541</v>
      </c>
      <c r="B4673" s="5">
        <v>2</v>
      </c>
      <c r="C4673" s="5">
        <v>0</v>
      </c>
    </row>
    <row r="4674" spans="1:3">
      <c r="A4674" s="5" t="s">
        <v>517</v>
      </c>
      <c r="B4674" s="5">
        <v>4</v>
      </c>
      <c r="C4674" s="5">
        <v>0</v>
      </c>
    </row>
    <row r="4675" spans="1:3">
      <c r="A4675" s="5" t="s">
        <v>601</v>
      </c>
      <c r="B4675" s="5">
        <v>8</v>
      </c>
      <c r="C4675" s="5">
        <v>0</v>
      </c>
    </row>
    <row r="4676" spans="1:3">
      <c r="A4676" s="48" t="s">
        <v>702</v>
      </c>
      <c r="B4676" s="48">
        <v>6</v>
      </c>
      <c r="C4676" s="5">
        <v>0</v>
      </c>
    </row>
    <row r="4677" spans="1:3">
      <c r="A4677" s="47" t="s">
        <v>704</v>
      </c>
      <c r="B4677" s="47">
        <v>6</v>
      </c>
      <c r="C4677" s="47">
        <v>6</v>
      </c>
    </row>
    <row r="4678" spans="1:3">
      <c r="A4678" s="48" t="s">
        <v>708</v>
      </c>
      <c r="B4678" s="48">
        <v>6</v>
      </c>
      <c r="C4678" s="48">
        <v>8</v>
      </c>
    </row>
    <row r="4679" spans="1:3">
      <c r="A4679" s="5" t="s">
        <v>709</v>
      </c>
      <c r="B4679" s="5">
        <v>2</v>
      </c>
      <c r="C4679" s="5">
        <v>0</v>
      </c>
    </row>
    <row r="4680" spans="1:3">
      <c r="A4680" s="5"/>
      <c r="B4680" s="5"/>
      <c r="C4680" s="5"/>
    </row>
    <row r="4681" spans="1:3">
      <c r="A4681" s="5"/>
      <c r="B4681" s="5"/>
      <c r="C4681" s="5"/>
    </row>
    <row r="4682" spans="1:3">
      <c r="A4682" s="5"/>
      <c r="B4682" s="5">
        <f>SUM(B4660:B4681)</f>
        <v>180</v>
      </c>
      <c r="C4682" s="5">
        <f>SUM(C4660:C4681)</f>
        <v>14</v>
      </c>
    </row>
    <row r="4684" spans="1:3">
      <c r="A4684" s="46" t="s">
        <v>710</v>
      </c>
      <c r="B4684" s="46" t="s">
        <v>0</v>
      </c>
      <c r="C4684" s="46" t="s">
        <v>1</v>
      </c>
    </row>
    <row r="4685" spans="1:3">
      <c r="A4685" s="5" t="s">
        <v>308</v>
      </c>
      <c r="B4685" s="5">
        <v>24</v>
      </c>
      <c r="C4685" s="5">
        <v>0</v>
      </c>
    </row>
    <row r="4686" spans="1:3">
      <c r="A4686" s="5" t="s">
        <v>378</v>
      </c>
      <c r="B4686" s="5">
        <v>12</v>
      </c>
      <c r="C4686" s="5">
        <v>0</v>
      </c>
    </row>
    <row r="4687" spans="1:3">
      <c r="A4687" s="5" t="s">
        <v>439</v>
      </c>
      <c r="B4687" s="5">
        <v>6</v>
      </c>
      <c r="C4687" s="5">
        <v>0</v>
      </c>
    </row>
    <row r="4688" spans="1:3">
      <c r="A4688" s="5" t="s">
        <v>404</v>
      </c>
      <c r="B4688" s="5">
        <v>24</v>
      </c>
      <c r="C4688" s="5">
        <v>0</v>
      </c>
    </row>
    <row r="4689" spans="1:3">
      <c r="A4689" s="5" t="s">
        <v>405</v>
      </c>
      <c r="B4689" s="5">
        <v>12</v>
      </c>
      <c r="C4689" s="5">
        <v>0</v>
      </c>
    </row>
    <row r="4690" spans="1:3">
      <c r="A4690" s="5" t="s">
        <v>487</v>
      </c>
      <c r="B4690" s="5">
        <v>3</v>
      </c>
      <c r="C4690" s="5">
        <v>0</v>
      </c>
    </row>
    <row r="4691" spans="1:3">
      <c r="A4691" s="5" t="s">
        <v>427</v>
      </c>
      <c r="B4691" s="5">
        <v>3</v>
      </c>
      <c r="C4691" s="5">
        <v>0</v>
      </c>
    </row>
    <row r="4692" spans="1:3">
      <c r="A4692" s="5" t="s">
        <v>450</v>
      </c>
      <c r="B4692" s="5">
        <v>24</v>
      </c>
      <c r="C4692" s="5">
        <v>0</v>
      </c>
    </row>
    <row r="4693" spans="1:3">
      <c r="A4693" s="5" t="s">
        <v>451</v>
      </c>
      <c r="B4693" s="5">
        <v>24</v>
      </c>
      <c r="C4693" s="5">
        <v>0</v>
      </c>
    </row>
    <row r="4694" spans="1:3">
      <c r="A4694" s="5" t="s">
        <v>518</v>
      </c>
      <c r="B4694" s="5">
        <v>6</v>
      </c>
      <c r="C4694" s="5">
        <v>0</v>
      </c>
    </row>
    <row r="4695" spans="1:3">
      <c r="A4695" s="5" t="s">
        <v>519</v>
      </c>
      <c r="B4695" s="5">
        <v>2</v>
      </c>
      <c r="C4695" s="5">
        <v>0</v>
      </c>
    </row>
    <row r="4696" spans="1:3">
      <c r="A4696" s="5" t="s">
        <v>520</v>
      </c>
      <c r="B4696" s="5">
        <v>6</v>
      </c>
      <c r="C4696" s="5">
        <v>0</v>
      </c>
    </row>
    <row r="4697" spans="1:3">
      <c r="A4697" s="5" t="s">
        <v>541</v>
      </c>
      <c r="B4697" s="5">
        <v>2</v>
      </c>
      <c r="C4697" s="5">
        <v>0</v>
      </c>
    </row>
    <row r="4698" spans="1:3">
      <c r="A4698" s="5" t="s">
        <v>711</v>
      </c>
      <c r="B4698" s="5">
        <v>6</v>
      </c>
      <c r="C4698" s="5">
        <v>8</v>
      </c>
    </row>
    <row r="4699" spans="1:3">
      <c r="A4699" s="5" t="s">
        <v>601</v>
      </c>
      <c r="B4699" s="5">
        <v>8</v>
      </c>
      <c r="C4699" s="5">
        <v>0</v>
      </c>
    </row>
    <row r="4700" spans="1:3">
      <c r="A4700" s="48" t="s">
        <v>702</v>
      </c>
      <c r="B4700" s="48">
        <v>6</v>
      </c>
      <c r="C4700" s="5">
        <v>0</v>
      </c>
    </row>
    <row r="4701" spans="1:3">
      <c r="A4701" s="47" t="s">
        <v>708</v>
      </c>
      <c r="B4701" s="47">
        <v>6</v>
      </c>
      <c r="C4701" s="47">
        <v>8</v>
      </c>
    </row>
    <row r="4702" spans="1:3">
      <c r="A4702" s="5" t="s">
        <v>709</v>
      </c>
      <c r="B4702" s="5">
        <v>2</v>
      </c>
      <c r="C4702" s="5">
        <v>0</v>
      </c>
    </row>
    <row r="4703" spans="1:3">
      <c r="A4703" s="5" t="s">
        <v>712</v>
      </c>
      <c r="B4703" s="5">
        <v>6</v>
      </c>
      <c r="C4703" s="5">
        <v>0</v>
      </c>
    </row>
    <row r="4704" spans="1:3">
      <c r="A4704" s="5"/>
      <c r="B4704" s="5"/>
      <c r="C4704" s="5"/>
    </row>
    <row r="4705" spans="1:3">
      <c r="A4705" s="5"/>
      <c r="B4705" s="5"/>
      <c r="C4705" s="5"/>
    </row>
    <row r="4706" spans="1:3">
      <c r="A4706" s="5"/>
      <c r="B4706" s="5">
        <f>SUM(B4684:B4705)</f>
        <v>182</v>
      </c>
      <c r="C4706" s="5">
        <f>SUM(C4684:C4705)</f>
        <v>16</v>
      </c>
    </row>
    <row r="4707" spans="1:3">
      <c r="A4707" s="46" t="s">
        <v>713</v>
      </c>
      <c r="B4707" s="46" t="s">
        <v>0</v>
      </c>
      <c r="C4707" s="46" t="s">
        <v>1</v>
      </c>
    </row>
    <row r="4708" spans="1:3">
      <c r="A4708" s="5" t="s">
        <v>308</v>
      </c>
      <c r="B4708" s="5">
        <v>24</v>
      </c>
      <c r="C4708" s="5">
        <v>0</v>
      </c>
    </row>
    <row r="4709" spans="1:3">
      <c r="A4709" s="5" t="s">
        <v>378</v>
      </c>
      <c r="B4709" s="5">
        <v>12</v>
      </c>
      <c r="C4709" s="5">
        <v>0</v>
      </c>
    </row>
    <row r="4710" spans="1:3">
      <c r="A4710" s="5" t="s">
        <v>439</v>
      </c>
      <c r="B4710" s="5">
        <v>6</v>
      </c>
      <c r="C4710" s="5">
        <v>0</v>
      </c>
    </row>
    <row r="4711" spans="1:3">
      <c r="A4711" s="5" t="s">
        <v>404</v>
      </c>
      <c r="B4711" s="5">
        <v>24</v>
      </c>
      <c r="C4711" s="5">
        <v>0</v>
      </c>
    </row>
    <row r="4712" spans="1:3">
      <c r="A4712" s="5" t="s">
        <v>405</v>
      </c>
      <c r="B4712" s="5">
        <v>12</v>
      </c>
      <c r="C4712" s="5">
        <v>0</v>
      </c>
    </row>
    <row r="4713" spans="1:3">
      <c r="A4713" s="5" t="s">
        <v>487</v>
      </c>
      <c r="B4713" s="5">
        <v>3</v>
      </c>
      <c r="C4713" s="5">
        <v>0</v>
      </c>
    </row>
    <row r="4714" spans="1:3">
      <c r="A4714" s="5" t="s">
        <v>427</v>
      </c>
      <c r="B4714" s="5">
        <v>3</v>
      </c>
      <c r="C4714" s="5">
        <v>0</v>
      </c>
    </row>
    <row r="4715" spans="1:3">
      <c r="A4715" s="5" t="s">
        <v>450</v>
      </c>
      <c r="B4715" s="5">
        <v>24</v>
      </c>
      <c r="C4715" s="5">
        <v>0</v>
      </c>
    </row>
    <row r="4716" spans="1:3">
      <c r="A4716" s="5" t="s">
        <v>451</v>
      </c>
      <c r="B4716" s="5">
        <v>24</v>
      </c>
      <c r="C4716" s="5">
        <v>0</v>
      </c>
    </row>
    <row r="4717" spans="1:3">
      <c r="A4717" s="5" t="s">
        <v>518</v>
      </c>
      <c r="B4717" s="5">
        <v>6</v>
      </c>
      <c r="C4717" s="5">
        <v>0</v>
      </c>
    </row>
    <row r="4718" spans="1:3">
      <c r="A4718" s="5" t="s">
        <v>519</v>
      </c>
      <c r="B4718" s="5">
        <v>2</v>
      </c>
      <c r="C4718" s="5">
        <v>0</v>
      </c>
    </row>
    <row r="4719" spans="1:3">
      <c r="A4719" s="5" t="s">
        <v>520</v>
      </c>
      <c r="B4719" s="5">
        <v>6</v>
      </c>
      <c r="C4719" s="5">
        <v>0</v>
      </c>
    </row>
    <row r="4720" spans="1:3">
      <c r="A4720" s="5" t="s">
        <v>541</v>
      </c>
      <c r="B4720" s="5">
        <v>2</v>
      </c>
      <c r="C4720" s="5">
        <v>0</v>
      </c>
    </row>
    <row r="4721" spans="1:3">
      <c r="A4721" s="5" t="s">
        <v>711</v>
      </c>
      <c r="B4721" s="5">
        <v>2</v>
      </c>
      <c r="C4721" s="5">
        <v>1</v>
      </c>
    </row>
    <row r="4722" spans="1:3">
      <c r="A4722" s="5" t="s">
        <v>716</v>
      </c>
      <c r="B4722" s="5">
        <v>8</v>
      </c>
      <c r="C4722" s="5">
        <v>6</v>
      </c>
    </row>
    <row r="4723" spans="1:3">
      <c r="A4723" s="48" t="s">
        <v>702</v>
      </c>
      <c r="B4723" s="48">
        <v>6</v>
      </c>
      <c r="C4723" s="5">
        <v>0</v>
      </c>
    </row>
    <row r="4724" spans="1:3">
      <c r="A4724" s="48" t="s">
        <v>714</v>
      </c>
      <c r="B4724" s="48">
        <v>4</v>
      </c>
      <c r="C4724" s="5">
        <v>9</v>
      </c>
    </row>
    <row r="4725" spans="1:3">
      <c r="A4725" s="5" t="s">
        <v>709</v>
      </c>
      <c r="B4725" s="5">
        <v>2</v>
      </c>
      <c r="C4725" s="5">
        <v>0</v>
      </c>
    </row>
    <row r="4726" spans="1:3">
      <c r="A4726" s="5" t="s">
        <v>712</v>
      </c>
      <c r="B4726" s="5">
        <v>6</v>
      </c>
      <c r="C4726" s="5">
        <v>0</v>
      </c>
    </row>
    <row r="4727" spans="1:3">
      <c r="A4727" s="5" t="s">
        <v>715</v>
      </c>
      <c r="B4727" s="5">
        <v>12</v>
      </c>
      <c r="C4727" s="5">
        <v>0</v>
      </c>
    </row>
    <row r="4728" spans="1:3">
      <c r="A4728" s="5" t="s">
        <v>717</v>
      </c>
      <c r="B4728" s="5">
        <v>4</v>
      </c>
      <c r="C4728" s="5">
        <v>0</v>
      </c>
    </row>
    <row r="4729" spans="1:3">
      <c r="A4729" s="5"/>
      <c r="B4729" s="5">
        <f>SUM(B4707:B4728)</f>
        <v>192</v>
      </c>
      <c r="C4729" s="5">
        <f>SUM(C4707:C4728)</f>
        <v>16</v>
      </c>
    </row>
    <row r="4731" spans="1:3">
      <c r="A4731" s="46" t="s">
        <v>718</v>
      </c>
      <c r="B4731" s="46" t="s">
        <v>0</v>
      </c>
      <c r="C4731" s="46" t="s">
        <v>1</v>
      </c>
    </row>
    <row r="4732" spans="1:3">
      <c r="A4732" s="5" t="s">
        <v>308</v>
      </c>
      <c r="B4732" s="5">
        <v>24</v>
      </c>
      <c r="C4732" s="5">
        <v>0</v>
      </c>
    </row>
    <row r="4733" spans="1:3">
      <c r="A4733" s="5" t="s">
        <v>378</v>
      </c>
      <c r="B4733" s="5">
        <v>12</v>
      </c>
      <c r="C4733" s="5">
        <v>0</v>
      </c>
    </row>
    <row r="4734" spans="1:3">
      <c r="A4734" s="5" t="s">
        <v>439</v>
      </c>
      <c r="B4734" s="5">
        <v>6</v>
      </c>
      <c r="C4734" s="5">
        <v>0</v>
      </c>
    </row>
    <row r="4735" spans="1:3">
      <c r="A4735" s="5" t="s">
        <v>404</v>
      </c>
      <c r="B4735" s="5">
        <v>24</v>
      </c>
      <c r="C4735" s="5">
        <v>0</v>
      </c>
    </row>
    <row r="4736" spans="1:3">
      <c r="A4736" s="5" t="s">
        <v>405</v>
      </c>
      <c r="B4736" s="5">
        <v>12</v>
      </c>
      <c r="C4736" s="5">
        <v>0</v>
      </c>
    </row>
    <row r="4737" spans="1:3">
      <c r="A4737" s="5" t="s">
        <v>487</v>
      </c>
      <c r="B4737" s="5">
        <v>3</v>
      </c>
      <c r="C4737" s="5">
        <v>0</v>
      </c>
    </row>
    <row r="4738" spans="1:3">
      <c r="A4738" s="5" t="s">
        <v>427</v>
      </c>
      <c r="B4738" s="5">
        <v>3</v>
      </c>
      <c r="C4738" s="5">
        <v>0</v>
      </c>
    </row>
    <row r="4739" spans="1:3">
      <c r="A4739" s="5" t="s">
        <v>450</v>
      </c>
      <c r="B4739" s="5">
        <v>24</v>
      </c>
      <c r="C4739" s="5">
        <v>0</v>
      </c>
    </row>
    <row r="4740" spans="1:3">
      <c r="A4740" s="5" t="s">
        <v>451</v>
      </c>
      <c r="B4740" s="5">
        <v>24</v>
      </c>
      <c r="C4740" s="5">
        <v>0</v>
      </c>
    </row>
    <row r="4741" spans="1:3">
      <c r="A4741" s="5" t="s">
        <v>518</v>
      </c>
      <c r="B4741" s="5">
        <v>6</v>
      </c>
      <c r="C4741" s="5">
        <v>0</v>
      </c>
    </row>
    <row r="4742" spans="1:3">
      <c r="A4742" s="5" t="s">
        <v>519</v>
      </c>
      <c r="B4742" s="5">
        <v>2</v>
      </c>
      <c r="C4742" s="5">
        <v>0</v>
      </c>
    </row>
    <row r="4743" spans="1:3">
      <c r="A4743" s="5" t="s">
        <v>520</v>
      </c>
      <c r="B4743" s="5">
        <v>6</v>
      </c>
      <c r="C4743" s="5">
        <v>0</v>
      </c>
    </row>
    <row r="4744" spans="1:3">
      <c r="A4744" s="5" t="s">
        <v>541</v>
      </c>
      <c r="B4744" s="5">
        <v>2</v>
      </c>
      <c r="C4744" s="5">
        <v>0</v>
      </c>
    </row>
    <row r="4745" spans="1:3">
      <c r="A4745" s="5" t="s">
        <v>711</v>
      </c>
      <c r="B4745" s="5">
        <v>2</v>
      </c>
      <c r="C4745" s="5">
        <v>0</v>
      </c>
    </row>
    <row r="4746" spans="1:3">
      <c r="A4746" s="5" t="s">
        <v>716</v>
      </c>
      <c r="B4746" s="5">
        <v>16</v>
      </c>
      <c r="C4746" s="5">
        <v>4</v>
      </c>
    </row>
    <row r="4747" spans="1:3">
      <c r="A4747" s="48" t="s">
        <v>702</v>
      </c>
      <c r="B4747" s="48">
        <v>6</v>
      </c>
      <c r="C4747" s="5">
        <v>0</v>
      </c>
    </row>
    <row r="4748" spans="1:3">
      <c r="A4748" s="48" t="s">
        <v>714</v>
      </c>
      <c r="B4748" s="48">
        <v>4</v>
      </c>
      <c r="C4748" s="5">
        <v>16</v>
      </c>
    </row>
    <row r="4749" spans="1:3">
      <c r="A4749" s="5" t="s">
        <v>709</v>
      </c>
      <c r="B4749" s="5">
        <v>2</v>
      </c>
      <c r="C4749" s="5">
        <v>0</v>
      </c>
    </row>
    <row r="4750" spans="1:3">
      <c r="A4750" s="5" t="s">
        <v>712</v>
      </c>
      <c r="B4750" s="5">
        <v>6</v>
      </c>
      <c r="C4750" s="5">
        <v>0</v>
      </c>
    </row>
    <row r="4751" spans="1:3">
      <c r="A4751" s="5" t="s">
        <v>715</v>
      </c>
      <c r="B4751" s="5">
        <v>12</v>
      </c>
      <c r="C4751" s="5">
        <v>0</v>
      </c>
    </row>
    <row r="4752" spans="1:3">
      <c r="A4752" s="5" t="s">
        <v>717</v>
      </c>
      <c r="B4752" s="5">
        <v>4</v>
      </c>
      <c r="C4752" s="5">
        <v>3</v>
      </c>
    </row>
    <row r="4753" spans="1:3">
      <c r="A4753" s="47" t="s">
        <v>719</v>
      </c>
      <c r="B4753" s="47">
        <v>2</v>
      </c>
      <c r="C4753" s="47">
        <v>4</v>
      </c>
    </row>
    <row r="4754" spans="1:3">
      <c r="A4754" s="5"/>
      <c r="B4754" s="5"/>
      <c r="C4754" s="5"/>
    </row>
    <row r="4755" spans="1:3">
      <c r="A4755" s="5"/>
      <c r="B4755" s="5"/>
      <c r="C4755" s="5"/>
    </row>
    <row r="4756" spans="1:3">
      <c r="A4756" s="5"/>
      <c r="B4756" s="5"/>
      <c r="C4756" s="5"/>
    </row>
    <row r="4757" spans="1:3">
      <c r="A4757" s="5"/>
      <c r="B4757" s="5">
        <f>SUM(B4732:B4756)</f>
        <v>202</v>
      </c>
      <c r="C4757" s="5">
        <f>SUM(C4732:C4756)</f>
        <v>27</v>
      </c>
    </row>
    <row r="4759" spans="1:3">
      <c r="A4759" s="46" t="s">
        <v>720</v>
      </c>
      <c r="B4759" s="46" t="s">
        <v>0</v>
      </c>
      <c r="C4759" s="46" t="s">
        <v>1</v>
      </c>
    </row>
    <row r="4760" spans="1:3">
      <c r="A4760" s="5" t="s">
        <v>308</v>
      </c>
      <c r="B4760" s="5">
        <v>24</v>
      </c>
      <c r="C4760" s="5">
        <v>0</v>
      </c>
    </row>
    <row r="4761" spans="1:3">
      <c r="A4761" s="5" t="s">
        <v>378</v>
      </c>
      <c r="B4761" s="5">
        <v>12</v>
      </c>
      <c r="C4761" s="5">
        <v>0</v>
      </c>
    </row>
    <row r="4762" spans="1:3">
      <c r="A4762" s="5" t="s">
        <v>439</v>
      </c>
      <c r="B4762" s="5">
        <v>6</v>
      </c>
      <c r="C4762" s="5">
        <v>0</v>
      </c>
    </row>
    <row r="4763" spans="1:3">
      <c r="A4763" s="5" t="s">
        <v>404</v>
      </c>
      <c r="B4763" s="5">
        <v>24</v>
      </c>
      <c r="C4763" s="5">
        <v>0</v>
      </c>
    </row>
    <row r="4764" spans="1:3">
      <c r="A4764" s="5" t="s">
        <v>405</v>
      </c>
      <c r="B4764" s="5">
        <v>12</v>
      </c>
      <c r="C4764" s="5">
        <v>0</v>
      </c>
    </row>
    <row r="4765" spans="1:3">
      <c r="A4765" s="5" t="s">
        <v>487</v>
      </c>
      <c r="B4765" s="5">
        <v>3</v>
      </c>
      <c r="C4765" s="5">
        <v>0</v>
      </c>
    </row>
    <row r="4766" spans="1:3">
      <c r="A4766" s="5" t="s">
        <v>427</v>
      </c>
      <c r="B4766" s="5">
        <v>3</v>
      </c>
      <c r="C4766" s="5">
        <v>0</v>
      </c>
    </row>
    <row r="4767" spans="1:3">
      <c r="A4767" s="5" t="s">
        <v>450</v>
      </c>
      <c r="B4767" s="5">
        <v>24</v>
      </c>
      <c r="C4767" s="5">
        <v>0</v>
      </c>
    </row>
    <row r="4768" spans="1:3">
      <c r="A4768" s="5" t="s">
        <v>451</v>
      </c>
      <c r="B4768" s="5">
        <v>24</v>
      </c>
      <c r="C4768" s="5">
        <v>0</v>
      </c>
    </row>
    <row r="4769" spans="1:4">
      <c r="A4769" s="5" t="s">
        <v>518</v>
      </c>
      <c r="B4769" s="5">
        <v>6</v>
      </c>
      <c r="C4769" s="5">
        <v>0</v>
      </c>
    </row>
    <row r="4770" spans="1:4">
      <c r="A4770" s="5" t="s">
        <v>519</v>
      </c>
      <c r="B4770" s="5">
        <v>2</v>
      </c>
      <c r="C4770" s="5">
        <v>0</v>
      </c>
    </row>
    <row r="4771" spans="1:4">
      <c r="A4771" s="5" t="s">
        <v>520</v>
      </c>
      <c r="B4771" s="5">
        <v>6</v>
      </c>
      <c r="C4771" s="5">
        <v>0</v>
      </c>
    </row>
    <row r="4772" spans="1:4">
      <c r="A4772" s="5" t="s">
        <v>541</v>
      </c>
      <c r="B4772" s="5">
        <v>2</v>
      </c>
      <c r="C4772" s="5">
        <v>0</v>
      </c>
    </row>
    <row r="4773" spans="1:4">
      <c r="A4773" s="5" t="s">
        <v>711</v>
      </c>
      <c r="B4773" s="5">
        <v>2</v>
      </c>
      <c r="C4773" s="5">
        <v>0</v>
      </c>
      <c r="D4773" t="s">
        <v>723</v>
      </c>
    </row>
    <row r="4774" spans="1:4">
      <c r="A4774" s="5" t="s">
        <v>716</v>
      </c>
      <c r="B4774" s="5">
        <v>16</v>
      </c>
      <c r="C4774" s="5">
        <v>0</v>
      </c>
      <c r="D4774" t="s">
        <v>722</v>
      </c>
    </row>
    <row r="4775" spans="1:4">
      <c r="A4775" s="48" t="s">
        <v>702</v>
      </c>
      <c r="B4775" s="48">
        <v>6</v>
      </c>
      <c r="C4775" s="5">
        <v>8</v>
      </c>
    </row>
    <row r="4776" spans="1:4">
      <c r="A4776" s="47" t="s">
        <v>714</v>
      </c>
      <c r="B4776" s="47">
        <v>4</v>
      </c>
      <c r="C4776" s="47">
        <v>0</v>
      </c>
    </row>
    <row r="4777" spans="1:4">
      <c r="A4777" s="5" t="s">
        <v>709</v>
      </c>
      <c r="B4777" s="5">
        <v>2</v>
      </c>
      <c r="C4777" s="5">
        <v>0</v>
      </c>
    </row>
    <row r="4778" spans="1:4">
      <c r="A4778" s="5" t="s">
        <v>712</v>
      </c>
      <c r="B4778" s="5">
        <v>6</v>
      </c>
      <c r="C4778" s="5">
        <v>0</v>
      </c>
    </row>
    <row r="4779" spans="1:4">
      <c r="A4779" s="5" t="s">
        <v>715</v>
      </c>
      <c r="B4779" s="5">
        <v>12</v>
      </c>
      <c r="C4779" s="5">
        <v>0</v>
      </c>
    </row>
    <row r="4780" spans="1:4">
      <c r="A4780" s="5" t="s">
        <v>717</v>
      </c>
      <c r="B4780" s="5">
        <v>4</v>
      </c>
      <c r="C4780" s="5">
        <v>0</v>
      </c>
    </row>
    <row r="4781" spans="1:4">
      <c r="A4781" s="48" t="s">
        <v>721</v>
      </c>
      <c r="B4781" s="48">
        <v>8</v>
      </c>
      <c r="C4781" s="48">
        <v>3</v>
      </c>
    </row>
    <row r="4782" spans="1:4">
      <c r="A4782" s="48"/>
      <c r="B4782" s="48"/>
      <c r="C4782" s="48"/>
    </row>
    <row r="4783" spans="1:4">
      <c r="A4783" s="48"/>
      <c r="B4783" s="48"/>
      <c r="C4783" s="48"/>
    </row>
    <row r="4784" spans="1:4">
      <c r="A4784" s="5"/>
      <c r="B4784" s="5"/>
      <c r="C4784" s="5"/>
    </row>
    <row r="4785" spans="1:3">
      <c r="A4785" s="5"/>
      <c r="B4785" s="5">
        <f>SUM(B4760:B4784)</f>
        <v>208</v>
      </c>
      <c r="C4785" s="5">
        <f>SUM(C4760:C4784)</f>
        <v>11</v>
      </c>
    </row>
    <row r="4786" spans="1:3">
      <c r="A4786" s="46" t="s">
        <v>724</v>
      </c>
      <c r="B4786" s="46" t="s">
        <v>0</v>
      </c>
      <c r="C4786" s="46" t="s">
        <v>1</v>
      </c>
    </row>
    <row r="4787" spans="1:3">
      <c r="A4787" s="5" t="s">
        <v>308</v>
      </c>
      <c r="B4787" s="5">
        <v>24</v>
      </c>
      <c r="C4787" s="5">
        <v>0</v>
      </c>
    </row>
    <row r="4788" spans="1:3">
      <c r="A4788" s="5" t="s">
        <v>378</v>
      </c>
      <c r="B4788" s="5">
        <v>12</v>
      </c>
      <c r="C4788" s="5">
        <v>0</v>
      </c>
    </row>
    <row r="4789" spans="1:3">
      <c r="A4789" s="5" t="s">
        <v>439</v>
      </c>
      <c r="B4789" s="5">
        <v>6</v>
      </c>
      <c r="C4789" s="5">
        <v>0</v>
      </c>
    </row>
    <row r="4790" spans="1:3">
      <c r="A4790" s="5" t="s">
        <v>404</v>
      </c>
      <c r="B4790" s="5">
        <v>24</v>
      </c>
      <c r="C4790" s="5">
        <v>0</v>
      </c>
    </row>
    <row r="4791" spans="1:3">
      <c r="A4791" s="5" t="s">
        <v>405</v>
      </c>
      <c r="B4791" s="5">
        <v>12</v>
      </c>
      <c r="C4791" s="5">
        <v>0</v>
      </c>
    </row>
    <row r="4792" spans="1:3">
      <c r="A4792" s="5" t="s">
        <v>487</v>
      </c>
      <c r="B4792" s="5">
        <v>3</v>
      </c>
      <c r="C4792" s="5">
        <v>0</v>
      </c>
    </row>
    <row r="4793" spans="1:3">
      <c r="A4793" s="5" t="s">
        <v>427</v>
      </c>
      <c r="B4793" s="5">
        <v>3</v>
      </c>
      <c r="C4793" s="5">
        <v>0</v>
      </c>
    </row>
    <row r="4794" spans="1:3">
      <c r="A4794" s="5" t="s">
        <v>450</v>
      </c>
      <c r="B4794" s="5">
        <v>24</v>
      </c>
      <c r="C4794" s="5">
        <v>0</v>
      </c>
    </row>
    <row r="4795" spans="1:3">
      <c r="A4795" s="5" t="s">
        <v>451</v>
      </c>
      <c r="B4795" s="5">
        <v>24</v>
      </c>
      <c r="C4795" s="5">
        <v>0</v>
      </c>
    </row>
    <row r="4796" spans="1:3">
      <c r="A4796" s="5" t="s">
        <v>518</v>
      </c>
      <c r="B4796" s="5">
        <v>6</v>
      </c>
      <c r="C4796" s="5">
        <v>0</v>
      </c>
    </row>
    <row r="4797" spans="1:3">
      <c r="A4797" s="5" t="s">
        <v>519</v>
      </c>
      <c r="B4797" s="5">
        <v>2</v>
      </c>
      <c r="C4797" s="5">
        <v>0</v>
      </c>
    </row>
    <row r="4798" spans="1:3">
      <c r="A4798" s="5" t="s">
        <v>520</v>
      </c>
      <c r="B4798" s="5">
        <v>6</v>
      </c>
      <c r="C4798" s="5">
        <v>0</v>
      </c>
    </row>
    <row r="4799" spans="1:3">
      <c r="A4799" s="5" t="s">
        <v>541</v>
      </c>
      <c r="B4799" s="5">
        <v>2</v>
      </c>
      <c r="C4799" s="5">
        <v>0</v>
      </c>
    </row>
    <row r="4800" spans="1:3">
      <c r="A4800" s="5" t="s">
        <v>711</v>
      </c>
      <c r="B4800" s="5">
        <v>2</v>
      </c>
      <c r="C4800" s="5">
        <v>0</v>
      </c>
    </row>
    <row r="4801" spans="1:3">
      <c r="A4801" s="5" t="s">
        <v>716</v>
      </c>
      <c r="B4801" s="5">
        <v>16</v>
      </c>
      <c r="C4801" s="5">
        <v>0</v>
      </c>
    </row>
    <row r="4802" spans="1:3">
      <c r="A4802" s="48" t="s">
        <v>702</v>
      </c>
      <c r="B4802" s="48">
        <v>6</v>
      </c>
      <c r="C4802" s="5">
        <v>0</v>
      </c>
    </row>
    <row r="4803" spans="1:3">
      <c r="A4803" s="5" t="s">
        <v>709</v>
      </c>
      <c r="B4803" s="5">
        <v>2</v>
      </c>
      <c r="C4803" s="5">
        <v>0</v>
      </c>
    </row>
    <row r="4804" spans="1:3">
      <c r="A4804" s="5" t="s">
        <v>712</v>
      </c>
      <c r="B4804" s="5">
        <v>6</v>
      </c>
      <c r="C4804" s="5">
        <v>2</v>
      </c>
    </row>
    <row r="4805" spans="1:3">
      <c r="A4805" s="5" t="s">
        <v>715</v>
      </c>
      <c r="B4805" s="5">
        <v>12</v>
      </c>
      <c r="C4805" s="5">
        <v>0</v>
      </c>
    </row>
    <row r="4806" spans="1:3">
      <c r="A4806" s="5" t="s">
        <v>717</v>
      </c>
      <c r="B4806" s="5">
        <v>4</v>
      </c>
      <c r="C4806" s="5">
        <v>0</v>
      </c>
    </row>
    <row r="4807" spans="1:3">
      <c r="A4807" s="48" t="s">
        <v>721</v>
      </c>
      <c r="B4807" s="48">
        <v>8</v>
      </c>
      <c r="C4807" s="5">
        <v>7</v>
      </c>
    </row>
    <row r="4808" spans="1:3">
      <c r="A4808" s="47" t="s">
        <v>725</v>
      </c>
      <c r="B4808" s="47">
        <v>2</v>
      </c>
      <c r="C4808" s="47">
        <v>1</v>
      </c>
    </row>
    <row r="4809" spans="1:3">
      <c r="A4809" s="48"/>
      <c r="B4809" s="48"/>
      <c r="C4809" s="48"/>
    </row>
    <row r="4810" spans="1:3">
      <c r="A4810" s="48"/>
      <c r="B4810" s="48"/>
      <c r="C4810" s="48"/>
    </row>
    <row r="4811" spans="1:3">
      <c r="A4811" s="5"/>
      <c r="B4811" s="5"/>
      <c r="C4811" s="5"/>
    </row>
    <row r="4812" spans="1:3">
      <c r="A4812" s="5"/>
      <c r="B4812" s="5">
        <f>SUM(B4787:B4811)</f>
        <v>206</v>
      </c>
      <c r="C4812" s="5">
        <f>SUM(C4787:C4811)</f>
        <v>10</v>
      </c>
    </row>
    <row r="4813" spans="1:3">
      <c r="A4813" s="46" t="s">
        <v>726</v>
      </c>
      <c r="B4813" s="46" t="s">
        <v>0</v>
      </c>
      <c r="C4813" s="46" t="s">
        <v>1</v>
      </c>
    </row>
    <row r="4814" spans="1:3">
      <c r="A4814" s="5" t="s">
        <v>308</v>
      </c>
      <c r="B4814" s="5">
        <v>24</v>
      </c>
      <c r="C4814" s="5">
        <v>0</v>
      </c>
    </row>
    <row r="4815" spans="1:3">
      <c r="A4815" s="5" t="s">
        <v>378</v>
      </c>
      <c r="B4815" s="5">
        <v>12</v>
      </c>
      <c r="C4815" s="5">
        <v>0</v>
      </c>
    </row>
    <row r="4816" spans="1:3">
      <c r="A4816" s="5" t="s">
        <v>439</v>
      </c>
      <c r="B4816" s="5">
        <v>6</v>
      </c>
      <c r="C4816" s="5">
        <v>0</v>
      </c>
    </row>
    <row r="4817" spans="1:3">
      <c r="A4817" s="5" t="s">
        <v>404</v>
      </c>
      <c r="B4817" s="5">
        <v>24</v>
      </c>
      <c r="C4817" s="5">
        <v>0</v>
      </c>
    </row>
    <row r="4818" spans="1:3">
      <c r="A4818" s="5" t="s">
        <v>405</v>
      </c>
      <c r="B4818" s="5">
        <v>12</v>
      </c>
      <c r="C4818" s="5">
        <v>0</v>
      </c>
    </row>
    <row r="4819" spans="1:3">
      <c r="A4819" s="5" t="s">
        <v>487</v>
      </c>
      <c r="B4819" s="5">
        <v>3</v>
      </c>
      <c r="C4819" s="5">
        <v>0</v>
      </c>
    </row>
    <row r="4820" spans="1:3">
      <c r="A4820" s="5" t="s">
        <v>427</v>
      </c>
      <c r="B4820" s="5">
        <v>3</v>
      </c>
      <c r="C4820" s="5">
        <v>0</v>
      </c>
    </row>
    <row r="4821" spans="1:3">
      <c r="A4821" s="5" t="s">
        <v>450</v>
      </c>
      <c r="B4821" s="5">
        <v>24</v>
      </c>
      <c r="C4821" s="5">
        <v>0</v>
      </c>
    </row>
    <row r="4822" spans="1:3">
      <c r="A4822" s="5" t="s">
        <v>451</v>
      </c>
      <c r="B4822" s="5">
        <v>24</v>
      </c>
      <c r="C4822" s="5">
        <v>0</v>
      </c>
    </row>
    <row r="4823" spans="1:3">
      <c r="A4823" s="5" t="s">
        <v>518</v>
      </c>
      <c r="B4823" s="5">
        <v>6</v>
      </c>
      <c r="C4823" s="5">
        <v>0</v>
      </c>
    </row>
    <row r="4824" spans="1:3">
      <c r="A4824" s="5" t="s">
        <v>519</v>
      </c>
      <c r="B4824" s="5">
        <v>2</v>
      </c>
      <c r="C4824" s="5">
        <v>0</v>
      </c>
    </row>
    <row r="4825" spans="1:3">
      <c r="A4825" s="5" t="s">
        <v>520</v>
      </c>
      <c r="B4825" s="5">
        <v>6</v>
      </c>
      <c r="C4825" s="5">
        <v>0</v>
      </c>
    </row>
    <row r="4826" spans="1:3">
      <c r="A4826" s="5" t="s">
        <v>541</v>
      </c>
      <c r="B4826" s="5">
        <v>2</v>
      </c>
      <c r="C4826" s="5">
        <v>0</v>
      </c>
    </row>
    <row r="4827" spans="1:3">
      <c r="A4827" s="5" t="s">
        <v>711</v>
      </c>
      <c r="B4827" s="5">
        <v>2</v>
      </c>
      <c r="C4827" s="5">
        <v>0</v>
      </c>
    </row>
    <row r="4828" spans="1:3">
      <c r="A4828" s="5" t="s">
        <v>716</v>
      </c>
      <c r="B4828" s="5">
        <v>16</v>
      </c>
      <c r="C4828" s="5">
        <v>7</v>
      </c>
    </row>
    <row r="4829" spans="1:3">
      <c r="A4829" s="48" t="s">
        <v>702</v>
      </c>
      <c r="B4829" s="48">
        <v>6</v>
      </c>
      <c r="C4829" s="5">
        <v>7</v>
      </c>
    </row>
    <row r="4830" spans="1:3">
      <c r="A4830" s="5" t="s">
        <v>709</v>
      </c>
      <c r="B4830" s="5">
        <v>2</v>
      </c>
      <c r="C4830" s="5">
        <v>0</v>
      </c>
    </row>
    <row r="4831" spans="1:3">
      <c r="A4831" s="5" t="s">
        <v>712</v>
      </c>
      <c r="B4831" s="5">
        <v>6</v>
      </c>
      <c r="C4831" s="5">
        <v>0</v>
      </c>
    </row>
    <row r="4832" spans="1:3">
      <c r="A4832" s="5" t="s">
        <v>715</v>
      </c>
      <c r="B4832" s="5">
        <v>12</v>
      </c>
      <c r="C4832" s="5">
        <v>0</v>
      </c>
    </row>
    <row r="4833" spans="1:3">
      <c r="A4833" s="5" t="s">
        <v>717</v>
      </c>
      <c r="B4833" s="5">
        <v>4</v>
      </c>
      <c r="C4833" s="5">
        <v>0</v>
      </c>
    </row>
    <row r="4834" spans="1:3">
      <c r="A4834" s="47" t="s">
        <v>721</v>
      </c>
      <c r="B4834" s="47">
        <v>8</v>
      </c>
      <c r="C4834" s="47">
        <v>5</v>
      </c>
    </row>
    <row r="4835" spans="1:3">
      <c r="A4835" s="51"/>
      <c r="B4835" s="51"/>
      <c r="C4835" s="51"/>
    </row>
    <row r="4836" spans="1:3">
      <c r="A4836" s="48"/>
      <c r="B4836" s="48"/>
      <c r="C4836" s="48"/>
    </row>
    <row r="4837" spans="1:3">
      <c r="A4837" s="48"/>
      <c r="B4837" s="48"/>
      <c r="C4837" s="48"/>
    </row>
    <row r="4838" spans="1:3">
      <c r="A4838" s="5"/>
      <c r="B4838" s="5"/>
      <c r="C4838" s="5"/>
    </row>
    <row r="4839" spans="1:3">
      <c r="A4839" s="5"/>
      <c r="B4839" s="5">
        <f>SUM(B4814:B4838)</f>
        <v>204</v>
      </c>
      <c r="C4839" s="5">
        <f>SUM(C4814:C4838)</f>
        <v>19</v>
      </c>
    </row>
    <row r="4841" spans="1:3">
      <c r="A4841" s="46" t="s">
        <v>727</v>
      </c>
      <c r="B4841" s="46" t="s">
        <v>0</v>
      </c>
      <c r="C4841" s="46" t="s">
        <v>1</v>
      </c>
    </row>
    <row r="4842" spans="1:3">
      <c r="A4842" s="5" t="s">
        <v>308</v>
      </c>
      <c r="B4842" s="5">
        <v>24</v>
      </c>
      <c r="C4842" s="5">
        <v>0</v>
      </c>
    </row>
    <row r="4843" spans="1:3">
      <c r="A4843" s="5" t="s">
        <v>378</v>
      </c>
      <c r="B4843" s="5">
        <v>12</v>
      </c>
      <c r="C4843" s="5">
        <v>0</v>
      </c>
    </row>
    <row r="4844" spans="1:3">
      <c r="A4844" s="5" t="s">
        <v>439</v>
      </c>
      <c r="B4844" s="5">
        <v>6</v>
      </c>
      <c r="C4844" s="5">
        <v>0</v>
      </c>
    </row>
    <row r="4845" spans="1:3">
      <c r="A4845" s="5" t="s">
        <v>404</v>
      </c>
      <c r="B4845" s="5">
        <v>24</v>
      </c>
      <c r="C4845" s="5">
        <v>0</v>
      </c>
    </row>
    <row r="4846" spans="1:3">
      <c r="A4846" s="5" t="s">
        <v>405</v>
      </c>
      <c r="B4846" s="5">
        <v>12</v>
      </c>
      <c r="C4846" s="5">
        <v>0</v>
      </c>
    </row>
    <row r="4847" spans="1:3">
      <c r="A4847" s="5" t="s">
        <v>487</v>
      </c>
      <c r="B4847" s="5">
        <v>3</v>
      </c>
      <c r="C4847" s="5">
        <v>0</v>
      </c>
    </row>
    <row r="4848" spans="1:3">
      <c r="A4848" s="5" t="s">
        <v>427</v>
      </c>
      <c r="B4848" s="5">
        <v>3</v>
      </c>
      <c r="C4848" s="5">
        <v>0</v>
      </c>
    </row>
    <row r="4849" spans="1:3">
      <c r="A4849" s="5" t="s">
        <v>450</v>
      </c>
      <c r="B4849" s="5">
        <v>24</v>
      </c>
      <c r="C4849" s="5">
        <v>0</v>
      </c>
    </row>
    <row r="4850" spans="1:3">
      <c r="A4850" s="5" t="s">
        <v>451</v>
      </c>
      <c r="B4850" s="5">
        <v>24</v>
      </c>
      <c r="C4850" s="5">
        <v>0</v>
      </c>
    </row>
    <row r="4851" spans="1:3">
      <c r="A4851" s="5" t="s">
        <v>518</v>
      </c>
      <c r="B4851" s="5">
        <v>6</v>
      </c>
      <c r="C4851" s="5">
        <v>0</v>
      </c>
    </row>
    <row r="4852" spans="1:3">
      <c r="A4852" s="5" t="s">
        <v>519</v>
      </c>
      <c r="B4852" s="5">
        <v>2</v>
      </c>
      <c r="C4852" s="5">
        <v>0</v>
      </c>
    </row>
    <row r="4853" spans="1:3">
      <c r="A4853" s="5" t="s">
        <v>520</v>
      </c>
      <c r="B4853" s="5">
        <v>6</v>
      </c>
      <c r="C4853" s="5">
        <v>0</v>
      </c>
    </row>
    <row r="4854" spans="1:3">
      <c r="A4854" s="5" t="s">
        <v>541</v>
      </c>
      <c r="B4854" s="5">
        <v>2</v>
      </c>
      <c r="C4854" s="5">
        <v>0</v>
      </c>
    </row>
    <row r="4855" spans="1:3">
      <c r="A4855" s="5" t="s">
        <v>711</v>
      </c>
      <c r="B4855" s="5">
        <v>2</v>
      </c>
      <c r="C4855" s="5">
        <v>0</v>
      </c>
    </row>
    <row r="4856" spans="1:3">
      <c r="A4856" s="47" t="s">
        <v>729</v>
      </c>
      <c r="B4856" s="47">
        <v>16</v>
      </c>
      <c r="C4856" s="47">
        <v>7</v>
      </c>
    </row>
    <row r="4857" spans="1:3">
      <c r="A4857" s="48" t="s">
        <v>730</v>
      </c>
      <c r="B4857" s="48">
        <v>12</v>
      </c>
      <c r="C4857" s="5">
        <v>6</v>
      </c>
    </row>
    <row r="4858" spans="1:3">
      <c r="A4858" s="47" t="s">
        <v>709</v>
      </c>
      <c r="B4858" s="47">
        <v>2</v>
      </c>
      <c r="C4858" s="47">
        <v>2</v>
      </c>
    </row>
    <row r="4859" spans="1:3">
      <c r="A4859" s="5" t="s">
        <v>712</v>
      </c>
      <c r="B4859" s="5">
        <v>6</v>
      </c>
      <c r="C4859" s="5">
        <v>0</v>
      </c>
    </row>
    <row r="4860" spans="1:3">
      <c r="A4860" s="5" t="s">
        <v>715</v>
      </c>
      <c r="B4860" s="5">
        <v>12</v>
      </c>
      <c r="C4860" s="5">
        <v>0</v>
      </c>
    </row>
    <row r="4861" spans="1:3">
      <c r="A4861" s="5" t="s">
        <v>717</v>
      </c>
      <c r="B4861" s="5">
        <v>4</v>
      </c>
      <c r="C4861" s="5">
        <v>0</v>
      </c>
    </row>
    <row r="4862" spans="1:3">
      <c r="A4862" s="48" t="s">
        <v>728</v>
      </c>
      <c r="B4862" s="48"/>
      <c r="C4862" s="5"/>
    </row>
    <row r="4863" spans="1:3">
      <c r="A4863" s="51"/>
      <c r="B4863" s="51"/>
      <c r="C4863" s="51"/>
    </row>
    <row r="4864" spans="1:3">
      <c r="A4864" s="48"/>
      <c r="B4864" s="48"/>
      <c r="C4864" s="48"/>
    </row>
    <row r="4865" spans="1:3">
      <c r="A4865" s="48"/>
      <c r="B4865" s="48"/>
      <c r="C4865" s="48"/>
    </row>
    <row r="4866" spans="1:3">
      <c r="A4866" s="5"/>
      <c r="B4866" s="5"/>
      <c r="C4866" s="5"/>
    </row>
    <row r="4867" spans="1:3">
      <c r="A4867" s="5"/>
      <c r="B4867" s="5">
        <f>SUM(B4842:B4866)</f>
        <v>202</v>
      </c>
      <c r="C4867" s="5">
        <f>SUM(C4842:C4866)</f>
        <v>15</v>
      </c>
    </row>
    <row r="4869" spans="1:3">
      <c r="A4869" s="46" t="s">
        <v>736</v>
      </c>
      <c r="B4869" s="46" t="s">
        <v>0</v>
      </c>
      <c r="C4869" s="46" t="s">
        <v>1</v>
      </c>
    </row>
    <row r="4870" spans="1:3">
      <c r="A4870" s="5" t="s">
        <v>308</v>
      </c>
      <c r="B4870" s="5">
        <v>24</v>
      </c>
      <c r="C4870" s="5">
        <v>0</v>
      </c>
    </row>
    <row r="4871" spans="1:3">
      <c r="A4871" s="5" t="s">
        <v>378</v>
      </c>
      <c r="B4871" s="5">
        <v>12</v>
      </c>
      <c r="C4871" s="5">
        <v>0</v>
      </c>
    </row>
    <row r="4872" spans="1:3">
      <c r="A4872" s="5" t="s">
        <v>439</v>
      </c>
      <c r="B4872" s="5">
        <v>6</v>
      </c>
      <c r="C4872" s="5">
        <v>0</v>
      </c>
    </row>
    <row r="4873" spans="1:3">
      <c r="A4873" s="5" t="s">
        <v>404</v>
      </c>
      <c r="B4873" s="5">
        <v>24</v>
      </c>
      <c r="C4873" s="5">
        <v>0</v>
      </c>
    </row>
    <row r="4874" spans="1:3">
      <c r="A4874" s="5" t="s">
        <v>405</v>
      </c>
      <c r="B4874" s="5">
        <v>12</v>
      </c>
      <c r="C4874" s="5">
        <v>0</v>
      </c>
    </row>
    <row r="4875" spans="1:3">
      <c r="A4875" s="5" t="s">
        <v>487</v>
      </c>
      <c r="B4875" s="5">
        <v>3</v>
      </c>
      <c r="C4875" s="5">
        <v>0</v>
      </c>
    </row>
    <row r="4876" spans="1:3">
      <c r="A4876" s="5" t="s">
        <v>427</v>
      </c>
      <c r="B4876" s="5">
        <v>3</v>
      </c>
      <c r="C4876" s="5">
        <v>0</v>
      </c>
    </row>
    <row r="4877" spans="1:3">
      <c r="A4877" s="5" t="s">
        <v>450</v>
      </c>
      <c r="B4877" s="5">
        <v>24</v>
      </c>
      <c r="C4877" s="5">
        <v>0</v>
      </c>
    </row>
    <row r="4878" spans="1:3">
      <c r="A4878" s="54" t="s">
        <v>451</v>
      </c>
      <c r="B4878" s="54">
        <v>24</v>
      </c>
      <c r="C4878" s="54">
        <v>0</v>
      </c>
    </row>
    <row r="4879" spans="1:3">
      <c r="A4879" s="54" t="s">
        <v>541</v>
      </c>
      <c r="B4879" s="54">
        <v>2</v>
      </c>
      <c r="C4879" s="54">
        <v>0</v>
      </c>
    </row>
    <row r="4880" spans="1:3">
      <c r="A4880" s="54" t="s">
        <v>711</v>
      </c>
      <c r="B4880" s="54">
        <v>2</v>
      </c>
      <c r="C4880" s="54">
        <v>0</v>
      </c>
    </row>
    <row r="4881" spans="1:3">
      <c r="A4881" s="54" t="s">
        <v>732</v>
      </c>
      <c r="B4881" s="54">
        <v>4</v>
      </c>
      <c r="C4881" s="54">
        <v>0</v>
      </c>
    </row>
    <row r="4882" spans="1:3">
      <c r="A4882" s="52" t="s">
        <v>730</v>
      </c>
      <c r="B4882" s="52">
        <v>8</v>
      </c>
      <c r="C4882" s="52">
        <v>10</v>
      </c>
    </row>
    <row r="4883" spans="1:3">
      <c r="A4883" s="54" t="s">
        <v>737</v>
      </c>
      <c r="B4883" s="54">
        <v>4</v>
      </c>
      <c r="C4883" s="54">
        <v>0</v>
      </c>
    </row>
    <row r="4884" spans="1:3">
      <c r="A4884" s="54" t="s">
        <v>715</v>
      </c>
      <c r="B4884" s="54">
        <v>12</v>
      </c>
      <c r="C4884" s="54">
        <v>0</v>
      </c>
    </row>
    <row r="4885" spans="1:3">
      <c r="A4885" s="54" t="s">
        <v>717</v>
      </c>
      <c r="B4885" s="54">
        <v>4</v>
      </c>
      <c r="C4885" s="54">
        <v>0</v>
      </c>
    </row>
    <row r="4886" spans="1:3">
      <c r="A4886" s="54" t="s">
        <v>731</v>
      </c>
      <c r="B4886" s="54">
        <v>8</v>
      </c>
      <c r="C4886" s="54">
        <v>5</v>
      </c>
    </row>
    <row r="4887" spans="1:3">
      <c r="A4887" s="53" t="s">
        <v>733</v>
      </c>
      <c r="B4887" s="53">
        <v>8</v>
      </c>
      <c r="C4887" s="54">
        <v>2</v>
      </c>
    </row>
    <row r="4888" spans="1:3">
      <c r="A4888" s="53" t="s">
        <v>734</v>
      </c>
      <c r="B4888" s="53">
        <v>6</v>
      </c>
      <c r="C4888" s="53">
        <v>0</v>
      </c>
    </row>
    <row r="4889" spans="1:3">
      <c r="A4889" s="53" t="s">
        <v>735</v>
      </c>
      <c r="B4889" s="53">
        <v>6</v>
      </c>
      <c r="C4889" s="53">
        <v>0</v>
      </c>
    </row>
    <row r="4890" spans="1:3">
      <c r="A4890" s="53"/>
      <c r="B4890" s="53"/>
      <c r="C4890" s="53"/>
    </row>
    <row r="4891" spans="1:3">
      <c r="A4891" s="54"/>
      <c r="B4891" s="54"/>
      <c r="C4891" s="54"/>
    </row>
    <row r="4892" spans="1:3">
      <c r="A4892" s="54"/>
      <c r="B4892" s="54">
        <f>SUM(B4870:B4891)</f>
        <v>196</v>
      </c>
      <c r="C4892" s="54">
        <f>SUM(C4870:C4891)</f>
        <v>17</v>
      </c>
    </row>
    <row r="4893" spans="1:3">
      <c r="A4893" s="46" t="s">
        <v>738</v>
      </c>
      <c r="B4893" s="46" t="s">
        <v>0</v>
      </c>
      <c r="C4893" s="46" t="s">
        <v>1</v>
      </c>
    </row>
    <row r="4894" spans="1:3">
      <c r="A4894" s="5" t="s">
        <v>308</v>
      </c>
      <c r="B4894" s="5">
        <v>24</v>
      </c>
      <c r="C4894" s="5">
        <v>0</v>
      </c>
    </row>
    <row r="4895" spans="1:3">
      <c r="A4895" s="5" t="s">
        <v>378</v>
      </c>
      <c r="B4895" s="5">
        <v>12</v>
      </c>
      <c r="C4895" s="5">
        <v>0</v>
      </c>
    </row>
    <row r="4896" spans="1:3">
      <c r="A4896" s="5" t="s">
        <v>439</v>
      </c>
      <c r="B4896" s="5">
        <v>6</v>
      </c>
      <c r="C4896" s="5">
        <v>0</v>
      </c>
    </row>
    <row r="4897" spans="1:3">
      <c r="A4897" s="5" t="s">
        <v>404</v>
      </c>
      <c r="B4897" s="5">
        <v>24</v>
      </c>
      <c r="C4897" s="5">
        <v>0</v>
      </c>
    </row>
    <row r="4898" spans="1:3">
      <c r="A4898" s="5" t="s">
        <v>405</v>
      </c>
      <c r="B4898" s="5">
        <v>12</v>
      </c>
      <c r="C4898" s="5">
        <v>0</v>
      </c>
    </row>
    <row r="4899" spans="1:3">
      <c r="A4899" s="5" t="s">
        <v>487</v>
      </c>
      <c r="B4899" s="5">
        <v>3</v>
      </c>
      <c r="C4899" s="5">
        <v>0</v>
      </c>
    </row>
    <row r="4900" spans="1:3">
      <c r="A4900" s="5" t="s">
        <v>427</v>
      </c>
      <c r="B4900" s="5">
        <v>3</v>
      </c>
      <c r="C4900" s="5">
        <v>0</v>
      </c>
    </row>
    <row r="4901" spans="1:3">
      <c r="A4901" s="5" t="s">
        <v>450</v>
      </c>
      <c r="B4901" s="5">
        <v>24</v>
      </c>
      <c r="C4901" s="5">
        <v>0</v>
      </c>
    </row>
    <row r="4902" spans="1:3">
      <c r="A4902" s="54" t="s">
        <v>451</v>
      </c>
      <c r="B4902" s="54">
        <v>24</v>
      </c>
      <c r="C4902" s="5">
        <v>0</v>
      </c>
    </row>
    <row r="4903" spans="1:3">
      <c r="A4903" s="54" t="s">
        <v>541</v>
      </c>
      <c r="B4903" s="54">
        <v>2</v>
      </c>
      <c r="C4903" s="5">
        <v>0</v>
      </c>
    </row>
    <row r="4904" spans="1:3">
      <c r="A4904" s="54" t="s">
        <v>711</v>
      </c>
      <c r="B4904" s="54">
        <v>2</v>
      </c>
      <c r="C4904" s="5">
        <v>0</v>
      </c>
    </row>
    <row r="4905" spans="1:3">
      <c r="A4905" s="54" t="s">
        <v>732</v>
      </c>
      <c r="B4905" s="54">
        <v>4</v>
      </c>
      <c r="C4905" s="5">
        <v>0</v>
      </c>
    </row>
    <row r="4906" spans="1:3">
      <c r="A4906" s="54" t="s">
        <v>737</v>
      </c>
      <c r="B4906" s="54">
        <v>4</v>
      </c>
      <c r="C4906" s="5">
        <v>0</v>
      </c>
    </row>
    <row r="4907" spans="1:3">
      <c r="A4907" s="54" t="s">
        <v>715</v>
      </c>
      <c r="B4907" s="54">
        <v>12</v>
      </c>
      <c r="C4907" s="5">
        <v>0</v>
      </c>
    </row>
    <row r="4908" spans="1:3">
      <c r="A4908" s="54" t="s">
        <v>717</v>
      </c>
      <c r="B4908" s="54">
        <v>4</v>
      </c>
      <c r="C4908" s="5">
        <v>0</v>
      </c>
    </row>
    <row r="4909" spans="1:3">
      <c r="A4909" s="54" t="s">
        <v>731</v>
      </c>
      <c r="B4909" s="54">
        <v>8</v>
      </c>
      <c r="C4909" s="5">
        <v>0</v>
      </c>
    </row>
    <row r="4910" spans="1:3">
      <c r="A4910" s="53" t="s">
        <v>733</v>
      </c>
      <c r="B4910" s="53">
        <v>8</v>
      </c>
      <c r="C4910" s="5">
        <v>0</v>
      </c>
    </row>
    <row r="4911" spans="1:3">
      <c r="A4911" s="53" t="s">
        <v>734</v>
      </c>
      <c r="B4911" s="53">
        <v>6</v>
      </c>
      <c r="C4911" s="5">
        <v>13</v>
      </c>
    </row>
    <row r="4912" spans="1:3">
      <c r="A4912" s="53" t="s">
        <v>735</v>
      </c>
      <c r="B4912" s="53">
        <v>6</v>
      </c>
      <c r="C4912" s="5">
        <v>0</v>
      </c>
    </row>
    <row r="4913" spans="1:3">
      <c r="A4913" s="53"/>
      <c r="B4913" s="53"/>
      <c r="C4913" s="53"/>
    </row>
    <row r="4914" spans="1:3">
      <c r="A4914" s="53"/>
      <c r="B4914" s="53"/>
      <c r="C4914" s="53"/>
    </row>
    <row r="4915" spans="1:3">
      <c r="A4915" s="54"/>
      <c r="B4915" s="54"/>
      <c r="C4915" s="54"/>
    </row>
    <row r="4916" spans="1:3">
      <c r="A4916" s="54"/>
      <c r="B4916" s="54">
        <f>SUM(B4894:B4915)</f>
        <v>188</v>
      </c>
      <c r="C4916" s="54">
        <f>SUM(C4894:C4915)</f>
        <v>13</v>
      </c>
    </row>
    <row r="4918" spans="1:3">
      <c r="A4918" s="46" t="s">
        <v>739</v>
      </c>
      <c r="B4918" s="46" t="s">
        <v>0</v>
      </c>
      <c r="C4918" s="46" t="s">
        <v>1</v>
      </c>
    </row>
    <row r="4919" spans="1:3">
      <c r="A4919" s="5" t="s">
        <v>308</v>
      </c>
      <c r="B4919" s="5">
        <v>24</v>
      </c>
      <c r="C4919" s="5">
        <v>0</v>
      </c>
    </row>
    <row r="4920" spans="1:3">
      <c r="A4920" s="5" t="s">
        <v>378</v>
      </c>
      <c r="B4920" s="5">
        <v>12</v>
      </c>
      <c r="C4920" s="5">
        <v>0</v>
      </c>
    </row>
    <row r="4921" spans="1:3">
      <c r="A4921" s="5" t="s">
        <v>439</v>
      </c>
      <c r="B4921" s="5">
        <v>6</v>
      </c>
      <c r="C4921" s="5">
        <v>0</v>
      </c>
    </row>
    <row r="4922" spans="1:3">
      <c r="A4922" s="5" t="s">
        <v>404</v>
      </c>
      <c r="B4922" s="5">
        <v>24</v>
      </c>
      <c r="C4922" s="5">
        <v>0</v>
      </c>
    </row>
    <row r="4923" spans="1:3">
      <c r="A4923" s="5" t="s">
        <v>405</v>
      </c>
      <c r="B4923" s="5">
        <v>12</v>
      </c>
      <c r="C4923" s="5">
        <v>0</v>
      </c>
    </row>
    <row r="4924" spans="1:3">
      <c r="A4924" s="5" t="s">
        <v>487</v>
      </c>
      <c r="B4924" s="5">
        <v>3</v>
      </c>
      <c r="C4924" s="5">
        <v>0</v>
      </c>
    </row>
    <row r="4925" spans="1:3">
      <c r="A4925" s="5" t="s">
        <v>427</v>
      </c>
      <c r="B4925" s="5">
        <v>3</v>
      </c>
      <c r="C4925" s="5">
        <v>0</v>
      </c>
    </row>
    <row r="4926" spans="1:3">
      <c r="A4926" s="5" t="s">
        <v>450</v>
      </c>
      <c r="B4926" s="5">
        <v>24</v>
      </c>
      <c r="C4926" s="5">
        <v>0</v>
      </c>
    </row>
    <row r="4927" spans="1:3">
      <c r="A4927" s="54" t="s">
        <v>451</v>
      </c>
      <c r="B4927" s="54">
        <v>24</v>
      </c>
      <c r="C4927" s="5">
        <v>0</v>
      </c>
    </row>
    <row r="4928" spans="1:3">
      <c r="A4928" s="54" t="s">
        <v>541</v>
      </c>
      <c r="B4928" s="54">
        <v>2</v>
      </c>
      <c r="C4928" s="5">
        <v>0</v>
      </c>
    </row>
    <row r="4929" spans="1:3">
      <c r="A4929" s="54" t="s">
        <v>711</v>
      </c>
      <c r="B4929" s="54">
        <v>2</v>
      </c>
      <c r="C4929" s="5">
        <v>0</v>
      </c>
    </row>
    <row r="4930" spans="1:3">
      <c r="A4930" s="54" t="s">
        <v>732</v>
      </c>
      <c r="B4930" s="54">
        <v>4</v>
      </c>
      <c r="C4930" s="5">
        <v>0</v>
      </c>
    </row>
    <row r="4931" spans="1:3">
      <c r="A4931" s="54" t="s">
        <v>737</v>
      </c>
      <c r="B4931" s="54">
        <v>4</v>
      </c>
      <c r="C4931" s="5">
        <v>0</v>
      </c>
    </row>
    <row r="4932" spans="1:3">
      <c r="A4932" s="54" t="s">
        <v>715</v>
      </c>
      <c r="B4932" s="54">
        <v>12</v>
      </c>
      <c r="C4932" s="5">
        <v>0</v>
      </c>
    </row>
    <row r="4933" spans="1:3">
      <c r="A4933" s="54" t="s">
        <v>717</v>
      </c>
      <c r="B4933" s="54">
        <v>4</v>
      </c>
      <c r="C4933" s="5">
        <v>0</v>
      </c>
    </row>
    <row r="4934" spans="1:3">
      <c r="A4934" s="54" t="s">
        <v>731</v>
      </c>
      <c r="B4934" s="54">
        <v>8</v>
      </c>
      <c r="C4934" s="5">
        <v>4</v>
      </c>
    </row>
    <row r="4935" spans="1:3">
      <c r="A4935" s="53" t="s">
        <v>733</v>
      </c>
      <c r="B4935" s="53">
        <v>8</v>
      </c>
      <c r="C4935" s="5">
        <v>0</v>
      </c>
    </row>
    <row r="4936" spans="1:3">
      <c r="A4936" s="52" t="s">
        <v>734</v>
      </c>
      <c r="B4936" s="52">
        <v>6</v>
      </c>
      <c r="C4936" s="47">
        <v>13</v>
      </c>
    </row>
    <row r="4937" spans="1:3">
      <c r="A4937" s="53" t="s">
        <v>735</v>
      </c>
      <c r="B4937" s="53">
        <v>6</v>
      </c>
      <c r="C4937" s="5">
        <v>2</v>
      </c>
    </row>
    <row r="4938" spans="1:3">
      <c r="A4938" s="52" t="s">
        <v>740</v>
      </c>
      <c r="B4938" s="52">
        <v>4</v>
      </c>
      <c r="C4938" s="52">
        <v>3</v>
      </c>
    </row>
    <row r="4939" spans="1:3">
      <c r="A4939" s="53"/>
      <c r="B4939" s="53"/>
      <c r="C4939" s="53"/>
    </row>
    <row r="4940" spans="1:3">
      <c r="A4940" s="54"/>
      <c r="B4940" s="54"/>
      <c r="C4940" s="54"/>
    </row>
    <row r="4941" spans="1:3">
      <c r="A4941" s="54"/>
      <c r="B4941" s="54">
        <f>SUM(B4919:B4940)</f>
        <v>192</v>
      </c>
      <c r="C4941" s="54">
        <f>SUM(C4919:C4940)</f>
        <v>22</v>
      </c>
    </row>
    <row r="4942" spans="1:3">
      <c r="A4942" s="46" t="s">
        <v>741</v>
      </c>
      <c r="B4942" s="46" t="s">
        <v>0</v>
      </c>
      <c r="C4942" s="46" t="s">
        <v>1</v>
      </c>
    </row>
    <row r="4943" spans="1:3">
      <c r="A4943" s="5" t="s">
        <v>308</v>
      </c>
      <c r="B4943" s="5">
        <v>24</v>
      </c>
      <c r="C4943" s="5">
        <v>0</v>
      </c>
    </row>
    <row r="4944" spans="1:3">
      <c r="A4944" s="5" t="s">
        <v>378</v>
      </c>
      <c r="B4944" s="5">
        <v>12</v>
      </c>
      <c r="C4944" s="5">
        <v>0</v>
      </c>
    </row>
    <row r="4945" spans="1:3">
      <c r="A4945" s="5" t="s">
        <v>439</v>
      </c>
      <c r="B4945" s="5">
        <v>6</v>
      </c>
      <c r="C4945" s="5">
        <v>0</v>
      </c>
    </row>
    <row r="4946" spans="1:3">
      <c r="A4946" s="5" t="s">
        <v>404</v>
      </c>
      <c r="B4946" s="5">
        <v>24</v>
      </c>
      <c r="C4946" s="5">
        <v>0</v>
      </c>
    </row>
    <row r="4947" spans="1:3">
      <c r="A4947" s="5" t="s">
        <v>405</v>
      </c>
      <c r="B4947" s="5">
        <v>12</v>
      </c>
      <c r="C4947" s="5">
        <v>0</v>
      </c>
    </row>
    <row r="4948" spans="1:3">
      <c r="A4948" s="5" t="s">
        <v>487</v>
      </c>
      <c r="B4948" s="5">
        <v>3</v>
      </c>
      <c r="C4948" s="5">
        <v>0</v>
      </c>
    </row>
    <row r="4949" spans="1:3">
      <c r="A4949" s="5" t="s">
        <v>427</v>
      </c>
      <c r="B4949" s="5">
        <v>3</v>
      </c>
      <c r="C4949" s="5">
        <v>0</v>
      </c>
    </row>
    <row r="4950" spans="1:3">
      <c r="A4950" s="5" t="s">
        <v>450</v>
      </c>
      <c r="B4950" s="5">
        <v>24</v>
      </c>
      <c r="C4950" s="5">
        <v>0</v>
      </c>
    </row>
    <row r="4951" spans="1:3">
      <c r="A4951" s="54" t="s">
        <v>451</v>
      </c>
      <c r="B4951" s="54">
        <v>24</v>
      </c>
      <c r="C4951" s="5">
        <v>0</v>
      </c>
    </row>
    <row r="4952" spans="1:3">
      <c r="A4952" s="54" t="s">
        <v>541</v>
      </c>
      <c r="B4952" s="54">
        <v>2</v>
      </c>
      <c r="C4952" s="5">
        <v>0</v>
      </c>
    </row>
    <row r="4953" spans="1:3">
      <c r="A4953" s="54" t="s">
        <v>711</v>
      </c>
      <c r="B4953" s="54">
        <v>2</v>
      </c>
      <c r="C4953" s="5">
        <v>0</v>
      </c>
    </row>
    <row r="4954" spans="1:3">
      <c r="A4954" s="54" t="s">
        <v>732</v>
      </c>
      <c r="B4954" s="54">
        <v>4</v>
      </c>
      <c r="C4954" s="5">
        <v>0</v>
      </c>
    </row>
    <row r="4955" spans="1:3">
      <c r="A4955" s="54" t="s">
        <v>737</v>
      </c>
      <c r="B4955" s="54">
        <v>4</v>
      </c>
      <c r="C4955" s="5">
        <v>0</v>
      </c>
    </row>
    <row r="4956" spans="1:3">
      <c r="A4956" s="54" t="s">
        <v>715</v>
      </c>
      <c r="B4956" s="54">
        <v>12</v>
      </c>
      <c r="C4956" s="5">
        <v>0</v>
      </c>
    </row>
    <row r="4957" spans="1:3">
      <c r="A4957" s="54" t="s">
        <v>742</v>
      </c>
      <c r="B4957" s="54">
        <v>4</v>
      </c>
      <c r="C4957" s="5">
        <v>4</v>
      </c>
    </row>
    <row r="4958" spans="1:3">
      <c r="A4958" s="54" t="s">
        <v>731</v>
      </c>
      <c r="B4958" s="54">
        <v>8</v>
      </c>
      <c r="C4958" s="5">
        <v>4</v>
      </c>
    </row>
    <row r="4959" spans="1:3">
      <c r="A4959" s="53" t="s">
        <v>733</v>
      </c>
      <c r="B4959" s="53">
        <v>8</v>
      </c>
      <c r="C4959" s="5">
        <v>2</v>
      </c>
    </row>
    <row r="4960" spans="1:3">
      <c r="A4960" s="53" t="s">
        <v>735</v>
      </c>
      <c r="B4960" s="53">
        <v>6</v>
      </c>
      <c r="C4960" s="5">
        <v>3</v>
      </c>
    </row>
    <row r="4961" spans="1:3">
      <c r="A4961" s="52" t="s">
        <v>743</v>
      </c>
      <c r="B4961" s="52">
        <v>4</v>
      </c>
      <c r="C4961" s="52">
        <v>2</v>
      </c>
    </row>
    <row r="4962" spans="1:3">
      <c r="A4962" s="53" t="s">
        <v>744</v>
      </c>
      <c r="B4962" s="53">
        <v>6</v>
      </c>
      <c r="C4962" s="53">
        <v>0</v>
      </c>
    </row>
    <row r="4963" spans="1:3">
      <c r="A4963" s="53" t="s">
        <v>745</v>
      </c>
      <c r="B4963" s="53">
        <v>3</v>
      </c>
      <c r="C4963" s="53">
        <v>1</v>
      </c>
    </row>
    <row r="4964" spans="1:3">
      <c r="A4964" s="54"/>
      <c r="B4964" s="54"/>
      <c r="C4964" s="54"/>
    </row>
    <row r="4965" spans="1:3">
      <c r="A4965" s="54"/>
      <c r="B4965" s="54">
        <f>SUM(B4943:B4964)</f>
        <v>195</v>
      </c>
      <c r="C4965" s="54">
        <f>SUM(C4943:C4964)</f>
        <v>16</v>
      </c>
    </row>
    <row r="4967" spans="1:3">
      <c r="A4967" s="46" t="s">
        <v>746</v>
      </c>
      <c r="B4967" s="46" t="s">
        <v>0</v>
      </c>
      <c r="C4967" s="46" t="s">
        <v>1</v>
      </c>
    </row>
    <row r="4968" spans="1:3">
      <c r="A4968" s="5" t="s">
        <v>308</v>
      </c>
      <c r="B4968" s="5">
        <v>24</v>
      </c>
      <c r="C4968" s="5">
        <v>0</v>
      </c>
    </row>
    <row r="4969" spans="1:3">
      <c r="A4969" s="5" t="s">
        <v>378</v>
      </c>
      <c r="B4969" s="5">
        <v>12</v>
      </c>
      <c r="C4969" s="5">
        <v>0</v>
      </c>
    </row>
    <row r="4970" spans="1:3">
      <c r="A4970" s="5" t="s">
        <v>439</v>
      </c>
      <c r="B4970" s="5">
        <v>6</v>
      </c>
      <c r="C4970" s="5">
        <v>0</v>
      </c>
    </row>
    <row r="4971" spans="1:3">
      <c r="A4971" s="5" t="s">
        <v>404</v>
      </c>
      <c r="B4971" s="5">
        <v>24</v>
      </c>
      <c r="C4971" s="5">
        <v>0</v>
      </c>
    </row>
    <row r="4972" spans="1:3">
      <c r="A4972" s="5" t="s">
        <v>405</v>
      </c>
      <c r="B4972" s="5">
        <v>12</v>
      </c>
      <c r="C4972" s="5">
        <v>0</v>
      </c>
    </row>
    <row r="4973" spans="1:3">
      <c r="A4973" s="5" t="s">
        <v>487</v>
      </c>
      <c r="B4973" s="5">
        <v>3</v>
      </c>
      <c r="C4973" s="5">
        <v>0</v>
      </c>
    </row>
    <row r="4974" spans="1:3">
      <c r="A4974" s="5" t="s">
        <v>427</v>
      </c>
      <c r="B4974" s="5">
        <v>3</v>
      </c>
      <c r="C4974" s="5">
        <v>0</v>
      </c>
    </row>
    <row r="4975" spans="1:3">
      <c r="A4975" s="5" t="s">
        <v>450</v>
      </c>
      <c r="B4975" s="5">
        <v>24</v>
      </c>
      <c r="C4975" s="5">
        <v>0</v>
      </c>
    </row>
    <row r="4976" spans="1:3">
      <c r="A4976" s="54" t="s">
        <v>451</v>
      </c>
      <c r="B4976" s="54">
        <v>24</v>
      </c>
      <c r="C4976" s="5">
        <v>0</v>
      </c>
    </row>
    <row r="4977" spans="1:3">
      <c r="A4977" s="54" t="s">
        <v>541</v>
      </c>
      <c r="B4977" s="54">
        <v>2</v>
      </c>
      <c r="C4977" s="5">
        <v>0</v>
      </c>
    </row>
    <row r="4978" spans="1:3">
      <c r="A4978" s="54" t="s">
        <v>711</v>
      </c>
      <c r="B4978" s="54">
        <v>2</v>
      </c>
      <c r="C4978" s="5">
        <v>0</v>
      </c>
    </row>
    <row r="4979" spans="1:3">
      <c r="A4979" s="54" t="s">
        <v>732</v>
      </c>
      <c r="B4979" s="54">
        <v>4</v>
      </c>
      <c r="C4979" s="5">
        <v>0</v>
      </c>
    </row>
    <row r="4980" spans="1:3">
      <c r="A4980" s="54" t="s">
        <v>737</v>
      </c>
      <c r="B4980" s="54">
        <v>4</v>
      </c>
      <c r="C4980" s="5">
        <v>0</v>
      </c>
    </row>
    <row r="4981" spans="1:3">
      <c r="A4981" s="54" t="s">
        <v>715</v>
      </c>
      <c r="B4981" s="54">
        <v>12</v>
      </c>
      <c r="C4981" s="5">
        <v>0</v>
      </c>
    </row>
    <row r="4982" spans="1:3">
      <c r="A4982" s="54" t="s">
        <v>742</v>
      </c>
      <c r="B4982" s="54">
        <v>4</v>
      </c>
      <c r="C4982" s="5">
        <v>10</v>
      </c>
    </row>
    <row r="4983" spans="1:3">
      <c r="A4983" s="54" t="s">
        <v>731</v>
      </c>
      <c r="B4983" s="54">
        <v>8</v>
      </c>
      <c r="C4983" s="5">
        <v>6</v>
      </c>
    </row>
    <row r="4984" spans="1:3">
      <c r="A4984" s="53" t="s">
        <v>733</v>
      </c>
      <c r="B4984" s="53">
        <v>8</v>
      </c>
      <c r="C4984" s="5">
        <v>0</v>
      </c>
    </row>
    <row r="4985" spans="1:3">
      <c r="A4985" s="52" t="s">
        <v>735</v>
      </c>
      <c r="B4985" s="52">
        <v>6</v>
      </c>
      <c r="C4985" s="47">
        <v>8</v>
      </c>
    </row>
    <row r="4986" spans="1:3">
      <c r="A4986" s="53" t="s">
        <v>744</v>
      </c>
      <c r="B4986" s="53">
        <v>6</v>
      </c>
      <c r="C4986" s="5">
        <v>0</v>
      </c>
    </row>
    <row r="4987" spans="1:3">
      <c r="A4987" s="52" t="s">
        <v>745</v>
      </c>
      <c r="B4987" s="52">
        <v>3</v>
      </c>
      <c r="C4987" s="47">
        <v>0</v>
      </c>
    </row>
    <row r="4988" spans="1:3">
      <c r="A4988" s="53" t="s">
        <v>747</v>
      </c>
      <c r="B4988" s="53">
        <v>2</v>
      </c>
      <c r="C4988" s="5">
        <v>0</v>
      </c>
    </row>
    <row r="4989" spans="1:3">
      <c r="A4989" s="54"/>
      <c r="B4989" s="54"/>
      <c r="C4989" s="54"/>
    </row>
    <row r="4990" spans="1:3">
      <c r="A4990" s="54"/>
      <c r="B4990" s="54">
        <f>SUM(B4968:B4989)</f>
        <v>193</v>
      </c>
      <c r="C4990" s="54">
        <f>SUM(C4968:C4989)</f>
        <v>24</v>
      </c>
    </row>
    <row r="4992" spans="1:3">
      <c r="A4992" s="46" t="s">
        <v>748</v>
      </c>
      <c r="B4992" s="46" t="s">
        <v>0</v>
      </c>
      <c r="C4992" s="46" t="s">
        <v>1</v>
      </c>
    </row>
    <row r="4993" spans="1:3">
      <c r="A4993" s="5" t="s">
        <v>308</v>
      </c>
      <c r="B4993" s="5">
        <v>24</v>
      </c>
      <c r="C4993" s="5">
        <v>0</v>
      </c>
    </row>
    <row r="4994" spans="1:3">
      <c r="A4994" s="5" t="s">
        <v>378</v>
      </c>
      <c r="B4994" s="5">
        <v>12</v>
      </c>
      <c r="C4994" s="5">
        <v>0</v>
      </c>
    </row>
    <row r="4995" spans="1:3">
      <c r="A4995" s="5" t="s">
        <v>439</v>
      </c>
      <c r="B4995" s="5">
        <v>6</v>
      </c>
      <c r="C4995" s="5">
        <v>0</v>
      </c>
    </row>
    <row r="4996" spans="1:3">
      <c r="A4996" s="5" t="s">
        <v>404</v>
      </c>
      <c r="B4996" s="5">
        <v>24</v>
      </c>
      <c r="C4996" s="5">
        <v>0</v>
      </c>
    </row>
    <row r="4997" spans="1:3">
      <c r="A4997" s="5" t="s">
        <v>405</v>
      </c>
      <c r="B4997" s="5">
        <v>12</v>
      </c>
      <c r="C4997" s="5">
        <v>0</v>
      </c>
    </row>
    <row r="4998" spans="1:3">
      <c r="A4998" s="5" t="s">
        <v>487</v>
      </c>
      <c r="B4998" s="5">
        <v>3</v>
      </c>
      <c r="C4998" s="5">
        <v>0</v>
      </c>
    </row>
    <row r="4999" spans="1:3">
      <c r="A4999" s="5" t="s">
        <v>427</v>
      </c>
      <c r="B4999" s="5">
        <v>3</v>
      </c>
      <c r="C4999" s="5">
        <v>0</v>
      </c>
    </row>
    <row r="5000" spans="1:3">
      <c r="A5000" s="5" t="s">
        <v>450</v>
      </c>
      <c r="B5000" s="5">
        <v>24</v>
      </c>
      <c r="C5000" s="5">
        <v>0</v>
      </c>
    </row>
    <row r="5001" spans="1:3">
      <c r="A5001" s="54" t="s">
        <v>451</v>
      </c>
      <c r="B5001" s="54">
        <v>24</v>
      </c>
      <c r="C5001" s="5">
        <v>0</v>
      </c>
    </row>
    <row r="5002" spans="1:3">
      <c r="A5002" s="54" t="s">
        <v>541</v>
      </c>
      <c r="B5002" s="54">
        <v>2</v>
      </c>
      <c r="C5002" s="5">
        <v>0</v>
      </c>
    </row>
    <row r="5003" spans="1:3">
      <c r="A5003" s="54" t="s">
        <v>711</v>
      </c>
      <c r="B5003" s="54">
        <v>2</v>
      </c>
      <c r="C5003" s="5">
        <v>0</v>
      </c>
    </row>
    <row r="5004" spans="1:3">
      <c r="A5004" s="54" t="s">
        <v>732</v>
      </c>
      <c r="B5004" s="54">
        <v>4</v>
      </c>
      <c r="C5004" s="5">
        <v>0</v>
      </c>
    </row>
    <row r="5005" spans="1:3">
      <c r="A5005" s="54" t="s">
        <v>737</v>
      </c>
      <c r="B5005" s="54">
        <v>4</v>
      </c>
      <c r="C5005" s="5">
        <v>0</v>
      </c>
    </row>
    <row r="5006" spans="1:3">
      <c r="A5006" s="54" t="s">
        <v>715</v>
      </c>
      <c r="B5006" s="54">
        <v>12</v>
      </c>
      <c r="C5006" s="5">
        <v>0</v>
      </c>
    </row>
    <row r="5007" spans="1:3">
      <c r="A5007" s="54" t="s">
        <v>742</v>
      </c>
      <c r="B5007" s="54">
        <v>4</v>
      </c>
      <c r="C5007" s="5">
        <v>0</v>
      </c>
    </row>
    <row r="5008" spans="1:3">
      <c r="A5008" s="54" t="s">
        <v>731</v>
      </c>
      <c r="B5008" s="54">
        <v>8</v>
      </c>
      <c r="C5008" s="5">
        <v>6</v>
      </c>
    </row>
    <row r="5009" spans="1:3">
      <c r="A5009" s="53" t="s">
        <v>733</v>
      </c>
      <c r="B5009" s="53">
        <v>8</v>
      </c>
      <c r="C5009" s="5">
        <v>0</v>
      </c>
    </row>
    <row r="5010" spans="1:3">
      <c r="A5010" s="53" t="s">
        <v>744</v>
      </c>
      <c r="B5010" s="53">
        <v>6</v>
      </c>
      <c r="C5010" s="5">
        <v>0</v>
      </c>
    </row>
    <row r="5011" spans="1:3">
      <c r="A5011" s="53" t="s">
        <v>744</v>
      </c>
      <c r="B5011" s="53">
        <v>6</v>
      </c>
      <c r="C5011" s="5">
        <v>0</v>
      </c>
    </row>
    <row r="5012" spans="1:3">
      <c r="A5012" s="52" t="s">
        <v>747</v>
      </c>
      <c r="B5012" s="52">
        <v>2</v>
      </c>
      <c r="C5012" s="47">
        <v>0</v>
      </c>
    </row>
    <row r="5013" spans="1:3">
      <c r="A5013" s="53"/>
      <c r="B5013" s="53"/>
      <c r="C5013" s="5"/>
    </row>
    <row r="5014" spans="1:3">
      <c r="A5014" s="54"/>
      <c r="B5014" s="54"/>
      <c r="C5014" s="54" t="s">
        <v>512</v>
      </c>
    </row>
    <row r="5015" spans="1:3">
      <c r="A5015" s="54"/>
      <c r="B5015" s="54">
        <f>SUM(B4993:B5014)</f>
        <v>190</v>
      </c>
      <c r="C5015" s="54">
        <f>SUM(C4993:C5014)</f>
        <v>6</v>
      </c>
    </row>
    <row r="5016" spans="1:3">
      <c r="A5016" s="46" t="s">
        <v>749</v>
      </c>
      <c r="B5016" s="46" t="s">
        <v>0</v>
      </c>
      <c r="C5016" s="46" t="s">
        <v>1</v>
      </c>
    </row>
    <row r="5017" spans="1:3">
      <c r="A5017" s="5" t="s">
        <v>308</v>
      </c>
      <c r="B5017" s="5">
        <v>24</v>
      </c>
      <c r="C5017" s="5">
        <v>0</v>
      </c>
    </row>
    <row r="5018" spans="1:3">
      <c r="A5018" s="5" t="s">
        <v>378</v>
      </c>
      <c r="B5018" s="5">
        <v>12</v>
      </c>
      <c r="C5018" s="5">
        <v>0</v>
      </c>
    </row>
    <row r="5019" spans="1:3">
      <c r="A5019" s="5" t="s">
        <v>439</v>
      </c>
      <c r="B5019" s="5">
        <v>6</v>
      </c>
      <c r="C5019" s="5">
        <v>0</v>
      </c>
    </row>
    <row r="5020" spans="1:3">
      <c r="A5020" s="5" t="s">
        <v>404</v>
      </c>
      <c r="B5020" s="5">
        <v>24</v>
      </c>
      <c r="C5020" s="5">
        <v>0</v>
      </c>
    </row>
    <row r="5021" spans="1:3">
      <c r="A5021" s="5" t="s">
        <v>405</v>
      </c>
      <c r="B5021" s="5">
        <v>12</v>
      </c>
      <c r="C5021" s="5">
        <v>0</v>
      </c>
    </row>
    <row r="5022" spans="1:3">
      <c r="A5022" s="5" t="s">
        <v>487</v>
      </c>
      <c r="B5022" s="5">
        <v>3</v>
      </c>
      <c r="C5022" s="5">
        <v>0</v>
      </c>
    </row>
    <row r="5023" spans="1:3">
      <c r="A5023" s="5" t="s">
        <v>427</v>
      </c>
      <c r="B5023" s="5">
        <v>3</v>
      </c>
      <c r="C5023" s="5">
        <v>0</v>
      </c>
    </row>
    <row r="5024" spans="1:3">
      <c r="A5024" s="5" t="s">
        <v>450</v>
      </c>
      <c r="B5024" s="5">
        <v>24</v>
      </c>
      <c r="C5024" s="5">
        <v>0</v>
      </c>
    </row>
    <row r="5025" spans="1:3">
      <c r="A5025" s="54" t="s">
        <v>451</v>
      </c>
      <c r="B5025" s="54">
        <v>24</v>
      </c>
      <c r="C5025" s="5">
        <v>0</v>
      </c>
    </row>
    <row r="5026" spans="1:3">
      <c r="A5026" s="54" t="s">
        <v>541</v>
      </c>
      <c r="B5026" s="54">
        <v>2</v>
      </c>
      <c r="C5026" s="5">
        <v>0</v>
      </c>
    </row>
    <row r="5027" spans="1:3">
      <c r="A5027" s="54" t="s">
        <v>711</v>
      </c>
      <c r="B5027" s="54">
        <v>2</v>
      </c>
      <c r="C5027" s="5">
        <v>0</v>
      </c>
    </row>
    <row r="5028" spans="1:3">
      <c r="A5028" s="54" t="s">
        <v>732</v>
      </c>
      <c r="B5028" s="54">
        <v>4</v>
      </c>
      <c r="C5028" s="5">
        <v>0</v>
      </c>
    </row>
    <row r="5029" spans="1:3">
      <c r="A5029" s="54" t="s">
        <v>737</v>
      </c>
      <c r="B5029" s="54">
        <v>4</v>
      </c>
      <c r="C5029" s="5">
        <v>0</v>
      </c>
    </row>
    <row r="5030" spans="1:3">
      <c r="A5030" s="54" t="s">
        <v>715</v>
      </c>
      <c r="B5030" s="54">
        <v>12</v>
      </c>
      <c r="C5030" s="5">
        <v>0</v>
      </c>
    </row>
    <row r="5031" spans="1:3">
      <c r="A5031" s="52" t="s">
        <v>742</v>
      </c>
      <c r="B5031" s="52">
        <v>4</v>
      </c>
      <c r="C5031" s="47">
        <v>4</v>
      </c>
    </row>
    <row r="5032" spans="1:3">
      <c r="A5032" s="54" t="s">
        <v>731</v>
      </c>
      <c r="B5032" s="54">
        <v>8</v>
      </c>
      <c r="C5032" s="5">
        <v>0</v>
      </c>
    </row>
    <row r="5033" spans="1:3">
      <c r="A5033" s="53" t="s">
        <v>733</v>
      </c>
      <c r="B5033" s="53">
        <v>8</v>
      </c>
      <c r="C5033" s="5">
        <v>3</v>
      </c>
    </row>
    <row r="5034" spans="1:3">
      <c r="A5034" s="53" t="s">
        <v>750</v>
      </c>
      <c r="B5034" s="53">
        <v>20</v>
      </c>
      <c r="C5034" s="48">
        <v>14</v>
      </c>
    </row>
    <row r="5035" spans="1:3">
      <c r="A5035" s="53" t="s">
        <v>751</v>
      </c>
      <c r="B5035" s="53">
        <v>12</v>
      </c>
      <c r="C5035" s="48">
        <v>4</v>
      </c>
    </row>
    <row r="5036" spans="1:3">
      <c r="A5036" s="53"/>
      <c r="B5036" s="53"/>
      <c r="C5036" s="48"/>
    </row>
    <row r="5037" spans="1:3">
      <c r="A5037" s="53"/>
      <c r="B5037" s="53"/>
      <c r="C5037" s="48"/>
    </row>
    <row r="5038" spans="1:3">
      <c r="A5038" s="53"/>
      <c r="B5038" s="53"/>
      <c r="C5038" s="53"/>
    </row>
    <row r="5039" spans="1:3">
      <c r="A5039" s="53"/>
      <c r="B5039" s="53">
        <f>SUM(B5017:B5038)</f>
        <v>208</v>
      </c>
      <c r="C5039" s="53">
        <f>SUM(C5017:C5038)</f>
        <v>25</v>
      </c>
    </row>
    <row r="5040" spans="1:3">
      <c r="A5040" s="46" t="s">
        <v>753</v>
      </c>
      <c r="B5040" s="46" t="s">
        <v>0</v>
      </c>
      <c r="C5040" s="46" t="s">
        <v>1</v>
      </c>
    </row>
    <row r="5041" spans="1:3">
      <c r="A5041" s="5" t="s">
        <v>308</v>
      </c>
      <c r="B5041" s="5">
        <v>24</v>
      </c>
      <c r="C5041" s="5">
        <v>0</v>
      </c>
    </row>
    <row r="5042" spans="1:3">
      <c r="A5042" s="5" t="s">
        <v>378</v>
      </c>
      <c r="B5042" s="5">
        <v>12</v>
      </c>
      <c r="C5042" s="5">
        <v>0</v>
      </c>
    </row>
    <row r="5043" spans="1:3">
      <c r="A5043" s="5" t="s">
        <v>439</v>
      </c>
      <c r="B5043" s="5">
        <v>6</v>
      </c>
      <c r="C5043" s="5">
        <v>0</v>
      </c>
    </row>
    <row r="5044" spans="1:3">
      <c r="A5044" s="5" t="s">
        <v>404</v>
      </c>
      <c r="B5044" s="5">
        <v>24</v>
      </c>
      <c r="C5044" s="5">
        <v>0</v>
      </c>
    </row>
    <row r="5045" spans="1:3">
      <c r="A5045" s="5" t="s">
        <v>405</v>
      </c>
      <c r="B5045" s="5">
        <v>12</v>
      </c>
      <c r="C5045" s="5">
        <v>0</v>
      </c>
    </row>
    <row r="5046" spans="1:3">
      <c r="A5046" s="5" t="s">
        <v>487</v>
      </c>
      <c r="B5046" s="5">
        <v>3</v>
      </c>
      <c r="C5046" s="5">
        <v>0</v>
      </c>
    </row>
    <row r="5047" spans="1:3">
      <c r="A5047" s="5" t="s">
        <v>427</v>
      </c>
      <c r="B5047" s="5">
        <v>3</v>
      </c>
      <c r="C5047" s="5">
        <v>0</v>
      </c>
    </row>
    <row r="5048" spans="1:3">
      <c r="A5048" s="5" t="s">
        <v>450</v>
      </c>
      <c r="B5048" s="5">
        <v>24</v>
      </c>
      <c r="C5048" s="5">
        <v>0</v>
      </c>
    </row>
    <row r="5049" spans="1:3">
      <c r="A5049" s="54" t="s">
        <v>451</v>
      </c>
      <c r="B5049" s="54">
        <v>24</v>
      </c>
      <c r="C5049" s="5">
        <v>0</v>
      </c>
    </row>
    <row r="5050" spans="1:3">
      <c r="A5050" s="54" t="s">
        <v>541</v>
      </c>
      <c r="B5050" s="54">
        <v>2</v>
      </c>
      <c r="C5050" s="5">
        <v>0</v>
      </c>
    </row>
    <row r="5051" spans="1:3">
      <c r="A5051" s="54" t="s">
        <v>711</v>
      </c>
      <c r="B5051" s="54">
        <v>2</v>
      </c>
      <c r="C5051" s="5">
        <v>0</v>
      </c>
    </row>
    <row r="5052" spans="1:3">
      <c r="A5052" s="54" t="s">
        <v>732</v>
      </c>
      <c r="B5052" s="54">
        <v>4</v>
      </c>
      <c r="C5052" s="5">
        <v>0</v>
      </c>
    </row>
    <row r="5053" spans="1:3">
      <c r="A5053" s="54" t="s">
        <v>737</v>
      </c>
      <c r="B5053" s="54">
        <v>4</v>
      </c>
      <c r="C5053" s="5">
        <v>0</v>
      </c>
    </row>
    <row r="5054" spans="1:3">
      <c r="A5054" s="54" t="s">
        <v>715</v>
      </c>
      <c r="B5054" s="54">
        <v>12</v>
      </c>
      <c r="C5054" s="5">
        <v>0</v>
      </c>
    </row>
    <row r="5055" spans="1:3">
      <c r="A5055" s="54" t="s">
        <v>731</v>
      </c>
      <c r="B5055" s="54">
        <v>8</v>
      </c>
      <c r="C5055" s="5">
        <v>0</v>
      </c>
    </row>
    <row r="5056" spans="1:3">
      <c r="A5056" s="53" t="s">
        <v>733</v>
      </c>
      <c r="B5056" s="53">
        <v>8</v>
      </c>
      <c r="C5056" s="5">
        <v>11</v>
      </c>
    </row>
    <row r="5057" spans="1:3">
      <c r="A5057" s="53" t="s">
        <v>750</v>
      </c>
      <c r="B5057" s="53">
        <v>10</v>
      </c>
      <c r="C5057" s="5">
        <v>11</v>
      </c>
    </row>
    <row r="5058" spans="1:3">
      <c r="A5058" s="53" t="s">
        <v>751</v>
      </c>
      <c r="B5058" s="53">
        <v>10</v>
      </c>
      <c r="C5058" s="5">
        <v>3</v>
      </c>
    </row>
    <row r="5059" spans="1:3">
      <c r="A5059" s="52" t="s">
        <v>752</v>
      </c>
      <c r="B5059" s="52">
        <v>2</v>
      </c>
      <c r="C5059" s="47">
        <v>1</v>
      </c>
    </row>
    <row r="5060" spans="1:3">
      <c r="A5060" s="53"/>
      <c r="B5060" s="53"/>
      <c r="C5060" s="48"/>
    </row>
    <row r="5061" spans="1:3">
      <c r="A5061" s="53"/>
      <c r="B5061" s="53"/>
      <c r="C5061" s="48"/>
    </row>
    <row r="5062" spans="1:3">
      <c r="A5062" s="53"/>
      <c r="B5062" s="53"/>
      <c r="C5062" s="53"/>
    </row>
    <row r="5063" spans="1:3">
      <c r="A5063" s="53"/>
      <c r="B5063" s="53">
        <f>SUM(B5041:B5062)</f>
        <v>194</v>
      </c>
      <c r="C5063" s="53">
        <f>SUM(C5041:C5062)</f>
        <v>26</v>
      </c>
    </row>
    <row r="5064" spans="1:3">
      <c r="A5064" s="46" t="s">
        <v>754</v>
      </c>
      <c r="B5064" s="46" t="s">
        <v>0</v>
      </c>
      <c r="C5064" s="46" t="s">
        <v>1</v>
      </c>
    </row>
    <row r="5065" spans="1:3">
      <c r="A5065" s="5" t="s">
        <v>308</v>
      </c>
      <c r="B5065" s="5">
        <v>24</v>
      </c>
      <c r="C5065" s="5">
        <v>0</v>
      </c>
    </row>
    <row r="5066" spans="1:3">
      <c r="A5066" s="5" t="s">
        <v>378</v>
      </c>
      <c r="B5066" s="5">
        <v>12</v>
      </c>
      <c r="C5066" s="5">
        <v>0</v>
      </c>
    </row>
    <row r="5067" spans="1:3">
      <c r="A5067" s="5" t="s">
        <v>439</v>
      </c>
      <c r="B5067" s="5">
        <v>6</v>
      </c>
      <c r="C5067" s="5">
        <v>0</v>
      </c>
    </row>
    <row r="5068" spans="1:3">
      <c r="A5068" s="5" t="s">
        <v>404</v>
      </c>
      <c r="B5068" s="5">
        <v>24</v>
      </c>
      <c r="C5068" s="5">
        <v>0</v>
      </c>
    </row>
    <row r="5069" spans="1:3">
      <c r="A5069" s="5" t="s">
        <v>405</v>
      </c>
      <c r="B5069" s="5">
        <v>12</v>
      </c>
      <c r="C5069" s="5">
        <v>0</v>
      </c>
    </row>
    <row r="5070" spans="1:3">
      <c r="A5070" s="5" t="s">
        <v>487</v>
      </c>
      <c r="B5070" s="5">
        <v>3</v>
      </c>
      <c r="C5070" s="5">
        <v>0</v>
      </c>
    </row>
    <row r="5071" spans="1:3">
      <c r="A5071" s="5" t="s">
        <v>427</v>
      </c>
      <c r="B5071" s="5">
        <v>3</v>
      </c>
      <c r="C5071" s="5">
        <v>0</v>
      </c>
    </row>
    <row r="5072" spans="1:3">
      <c r="A5072" s="5" t="s">
        <v>450</v>
      </c>
      <c r="B5072" s="5">
        <v>24</v>
      </c>
      <c r="C5072" s="5">
        <v>0</v>
      </c>
    </row>
    <row r="5073" spans="1:3">
      <c r="A5073" s="54" t="s">
        <v>451</v>
      </c>
      <c r="B5073" s="54">
        <v>24</v>
      </c>
      <c r="C5073" s="5">
        <v>0</v>
      </c>
    </row>
    <row r="5074" spans="1:3">
      <c r="A5074" s="54" t="s">
        <v>541</v>
      </c>
      <c r="B5074" s="54">
        <v>2</v>
      </c>
      <c r="C5074" s="5">
        <v>0</v>
      </c>
    </row>
    <row r="5075" spans="1:3">
      <c r="A5075" s="54" t="s">
        <v>711</v>
      </c>
      <c r="B5075" s="54">
        <v>2</v>
      </c>
      <c r="C5075" s="5">
        <v>0</v>
      </c>
    </row>
    <row r="5076" spans="1:3">
      <c r="A5076" s="54" t="s">
        <v>732</v>
      </c>
      <c r="B5076" s="54">
        <v>4</v>
      </c>
      <c r="C5076" s="5">
        <v>0</v>
      </c>
    </row>
    <row r="5077" spans="1:3">
      <c r="A5077" s="54" t="s">
        <v>737</v>
      </c>
      <c r="B5077" s="54">
        <v>4</v>
      </c>
      <c r="C5077" s="5">
        <v>0</v>
      </c>
    </row>
    <row r="5078" spans="1:3">
      <c r="A5078" s="54" t="s">
        <v>715</v>
      </c>
      <c r="B5078" s="54">
        <v>12</v>
      </c>
      <c r="C5078" s="5">
        <v>0</v>
      </c>
    </row>
    <row r="5079" spans="1:3">
      <c r="A5079" s="54" t="s">
        <v>731</v>
      </c>
      <c r="B5079" s="54">
        <v>8</v>
      </c>
      <c r="C5079" s="5">
        <v>0</v>
      </c>
    </row>
    <row r="5080" spans="1:3">
      <c r="A5080" s="53" t="s">
        <v>755</v>
      </c>
      <c r="B5080" s="53">
        <v>8</v>
      </c>
      <c r="C5080" s="5">
        <v>1</v>
      </c>
    </row>
    <row r="5081" spans="1:3">
      <c r="A5081" s="53" t="s">
        <v>750</v>
      </c>
      <c r="B5081" s="53">
        <v>10</v>
      </c>
      <c r="C5081" s="5">
        <v>4</v>
      </c>
    </row>
    <row r="5082" spans="1:3">
      <c r="A5082" s="53" t="s">
        <v>751</v>
      </c>
      <c r="B5082" s="53">
        <v>10</v>
      </c>
      <c r="C5082" s="5">
        <v>7</v>
      </c>
    </row>
    <row r="5083" spans="1:3">
      <c r="A5083" s="53"/>
      <c r="B5083" s="53"/>
      <c r="C5083" s="48"/>
    </row>
    <row r="5084" spans="1:3">
      <c r="A5084" s="53"/>
      <c r="B5084" s="53"/>
      <c r="C5084" s="48"/>
    </row>
    <row r="5085" spans="1:3">
      <c r="A5085" s="53"/>
      <c r="B5085" s="53"/>
      <c r="C5085" s="48"/>
    </row>
    <row r="5086" spans="1:3">
      <c r="A5086" s="53"/>
      <c r="B5086" s="53"/>
      <c r="C5086" s="53"/>
    </row>
    <row r="5087" spans="1:3">
      <c r="A5087" s="53"/>
      <c r="B5087" s="53">
        <f>SUM(B5065:B5086)</f>
        <v>192</v>
      </c>
      <c r="C5087" s="53">
        <f>SUM(C5065:C5086)</f>
        <v>12</v>
      </c>
    </row>
    <row r="5088" spans="1:3">
      <c r="A5088" s="46" t="s">
        <v>756</v>
      </c>
      <c r="B5088" s="46" t="s">
        <v>0</v>
      </c>
      <c r="C5088" s="46" t="s">
        <v>1</v>
      </c>
    </row>
    <row r="5089" spans="1:3">
      <c r="A5089" s="5" t="s">
        <v>308</v>
      </c>
      <c r="B5089" s="5">
        <v>24</v>
      </c>
      <c r="C5089" s="5">
        <v>0</v>
      </c>
    </row>
    <row r="5090" spans="1:3">
      <c r="A5090" s="5" t="s">
        <v>378</v>
      </c>
      <c r="B5090" s="5">
        <v>12</v>
      </c>
      <c r="C5090" s="5">
        <v>0</v>
      </c>
    </row>
    <row r="5091" spans="1:3">
      <c r="A5091" s="5" t="s">
        <v>439</v>
      </c>
      <c r="B5091" s="5">
        <v>6</v>
      </c>
      <c r="C5091" s="5">
        <v>0</v>
      </c>
    </row>
    <row r="5092" spans="1:3">
      <c r="A5092" s="5" t="s">
        <v>404</v>
      </c>
      <c r="B5092" s="5">
        <v>24</v>
      </c>
      <c r="C5092" s="5">
        <v>0</v>
      </c>
    </row>
    <row r="5093" spans="1:3">
      <c r="A5093" s="5" t="s">
        <v>405</v>
      </c>
      <c r="B5093" s="5">
        <v>12</v>
      </c>
      <c r="C5093" s="5">
        <v>0</v>
      </c>
    </row>
    <row r="5094" spans="1:3">
      <c r="A5094" s="5" t="s">
        <v>487</v>
      </c>
      <c r="B5094" s="5">
        <v>3</v>
      </c>
      <c r="C5094" s="5">
        <v>0</v>
      </c>
    </row>
    <row r="5095" spans="1:3">
      <c r="A5095" s="5" t="s">
        <v>427</v>
      </c>
      <c r="B5095" s="5">
        <v>3</v>
      </c>
      <c r="C5095" s="5">
        <v>0</v>
      </c>
    </row>
    <row r="5096" spans="1:3">
      <c r="A5096" s="5" t="s">
        <v>450</v>
      </c>
      <c r="B5096" s="5">
        <v>24</v>
      </c>
      <c r="C5096" s="5">
        <v>0</v>
      </c>
    </row>
    <row r="5097" spans="1:3">
      <c r="A5097" s="54" t="s">
        <v>451</v>
      </c>
      <c r="B5097" s="54">
        <v>24</v>
      </c>
      <c r="C5097" s="5">
        <v>0</v>
      </c>
    </row>
    <row r="5098" spans="1:3">
      <c r="A5098" s="54" t="s">
        <v>541</v>
      </c>
      <c r="B5098" s="54">
        <v>2</v>
      </c>
      <c r="C5098" s="5">
        <v>0</v>
      </c>
    </row>
    <row r="5099" spans="1:3">
      <c r="A5099" s="54" t="s">
        <v>711</v>
      </c>
      <c r="B5099" s="54">
        <v>2</v>
      </c>
      <c r="C5099" s="5">
        <v>0</v>
      </c>
    </row>
    <row r="5100" spans="1:3">
      <c r="A5100" s="54" t="s">
        <v>732</v>
      </c>
      <c r="B5100" s="54">
        <v>4</v>
      </c>
      <c r="C5100" s="5">
        <v>0</v>
      </c>
    </row>
    <row r="5101" spans="1:3">
      <c r="A5101" s="54" t="s">
        <v>737</v>
      </c>
      <c r="B5101" s="54">
        <v>4</v>
      </c>
      <c r="C5101" s="5">
        <v>0</v>
      </c>
    </row>
    <row r="5102" spans="1:3">
      <c r="A5102" s="54" t="s">
        <v>715</v>
      </c>
      <c r="B5102" s="54">
        <v>12</v>
      </c>
      <c r="C5102" s="5">
        <v>0</v>
      </c>
    </row>
    <row r="5103" spans="1:3">
      <c r="A5103" s="54" t="s">
        <v>731</v>
      </c>
      <c r="B5103" s="54">
        <v>8</v>
      </c>
      <c r="C5103" s="5">
        <v>0</v>
      </c>
    </row>
    <row r="5104" spans="1:3">
      <c r="A5104" s="53" t="s">
        <v>755</v>
      </c>
      <c r="B5104" s="53">
        <v>8</v>
      </c>
      <c r="C5104" s="5">
        <v>0</v>
      </c>
    </row>
    <row r="5105" spans="1:3">
      <c r="A5105" s="53" t="s">
        <v>750</v>
      </c>
      <c r="B5105" s="53">
        <v>6</v>
      </c>
      <c r="C5105" s="5">
        <v>0</v>
      </c>
    </row>
    <row r="5106" spans="1:3">
      <c r="A5106" s="53" t="s">
        <v>751</v>
      </c>
      <c r="B5106" s="53">
        <v>5</v>
      </c>
      <c r="C5106" s="5">
        <v>2</v>
      </c>
    </row>
    <row r="5107" spans="1:3">
      <c r="A5107" s="53" t="s">
        <v>757</v>
      </c>
      <c r="B5107" s="53">
        <v>6</v>
      </c>
      <c r="C5107" s="48">
        <v>9</v>
      </c>
    </row>
    <row r="5108" spans="1:3">
      <c r="A5108" s="53"/>
      <c r="B5108" s="53"/>
      <c r="C5108" s="48"/>
    </row>
    <row r="5109" spans="1:3">
      <c r="A5109" s="53"/>
      <c r="B5109" s="53"/>
      <c r="C5109" s="48"/>
    </row>
    <row r="5110" spans="1:3">
      <c r="A5110" s="53"/>
      <c r="B5110" s="53"/>
      <c r="C5110" s="53"/>
    </row>
    <row r="5111" spans="1:3">
      <c r="A5111" s="53"/>
      <c r="B5111" s="53">
        <f>SUM(B5089:B5110)</f>
        <v>189</v>
      </c>
      <c r="C5111" s="53">
        <f>SUM(C5089:C5110)</f>
        <v>11</v>
      </c>
    </row>
    <row r="5112" spans="1:3">
      <c r="A5112" s="46" t="s">
        <v>758</v>
      </c>
      <c r="B5112" s="46" t="s">
        <v>0</v>
      </c>
      <c r="C5112" s="46" t="s">
        <v>1</v>
      </c>
    </row>
    <row r="5113" spans="1:3">
      <c r="A5113" s="5" t="s">
        <v>308</v>
      </c>
      <c r="B5113" s="5">
        <v>24</v>
      </c>
      <c r="C5113" s="5">
        <v>0</v>
      </c>
    </row>
    <row r="5114" spans="1:3">
      <c r="A5114" s="5" t="s">
        <v>378</v>
      </c>
      <c r="B5114" s="5">
        <v>12</v>
      </c>
      <c r="C5114" s="5">
        <v>0</v>
      </c>
    </row>
    <row r="5115" spans="1:3">
      <c r="A5115" s="5" t="s">
        <v>439</v>
      </c>
      <c r="B5115" s="5">
        <v>6</v>
      </c>
      <c r="C5115" s="5">
        <v>0</v>
      </c>
    </row>
    <row r="5116" spans="1:3">
      <c r="A5116" s="5" t="s">
        <v>404</v>
      </c>
      <c r="B5116" s="5">
        <v>24</v>
      </c>
      <c r="C5116" s="5">
        <v>0</v>
      </c>
    </row>
    <row r="5117" spans="1:3">
      <c r="A5117" s="5" t="s">
        <v>405</v>
      </c>
      <c r="B5117" s="5">
        <v>12</v>
      </c>
      <c r="C5117" s="5">
        <v>0</v>
      </c>
    </row>
    <row r="5118" spans="1:3">
      <c r="A5118" s="5" t="s">
        <v>487</v>
      </c>
      <c r="B5118" s="5">
        <v>3</v>
      </c>
      <c r="C5118" s="5">
        <v>0</v>
      </c>
    </row>
    <row r="5119" spans="1:3">
      <c r="A5119" s="5" t="s">
        <v>427</v>
      </c>
      <c r="B5119" s="5">
        <v>3</v>
      </c>
      <c r="C5119" s="5">
        <v>0</v>
      </c>
    </row>
    <row r="5120" spans="1:3">
      <c r="A5120" s="5" t="s">
        <v>450</v>
      </c>
      <c r="B5120" s="5">
        <v>24</v>
      </c>
      <c r="C5120" s="5">
        <v>0</v>
      </c>
    </row>
    <row r="5121" spans="1:3">
      <c r="A5121" s="54" t="s">
        <v>451</v>
      </c>
      <c r="B5121" s="54">
        <v>24</v>
      </c>
      <c r="C5121" s="5">
        <v>0</v>
      </c>
    </row>
    <row r="5122" spans="1:3">
      <c r="A5122" s="54" t="s">
        <v>541</v>
      </c>
      <c r="B5122" s="54">
        <v>2</v>
      </c>
      <c r="C5122" s="5">
        <v>0</v>
      </c>
    </row>
    <row r="5123" spans="1:3">
      <c r="A5123" s="54" t="s">
        <v>711</v>
      </c>
      <c r="B5123" s="54">
        <v>2</v>
      </c>
      <c r="C5123" s="5">
        <v>0</v>
      </c>
    </row>
    <row r="5124" spans="1:3">
      <c r="A5124" s="54" t="s">
        <v>732</v>
      </c>
      <c r="B5124" s="54">
        <v>4</v>
      </c>
      <c r="C5124" s="5">
        <v>0</v>
      </c>
    </row>
    <row r="5125" spans="1:3">
      <c r="A5125" s="54" t="s">
        <v>737</v>
      </c>
      <c r="B5125" s="54">
        <v>4</v>
      </c>
      <c r="C5125" s="5">
        <v>0</v>
      </c>
    </row>
    <row r="5126" spans="1:3">
      <c r="A5126" s="54" t="s">
        <v>715</v>
      </c>
      <c r="B5126" s="54">
        <v>12</v>
      </c>
      <c r="C5126" s="5">
        <v>0</v>
      </c>
    </row>
    <row r="5127" spans="1:3">
      <c r="A5127" s="54" t="s">
        <v>731</v>
      </c>
      <c r="B5127" s="54">
        <v>8</v>
      </c>
      <c r="C5127" s="5">
        <v>0</v>
      </c>
    </row>
    <row r="5128" spans="1:3">
      <c r="A5128" s="53" t="s">
        <v>755</v>
      </c>
      <c r="B5128" s="53">
        <v>8</v>
      </c>
      <c r="C5128" s="5">
        <v>2</v>
      </c>
    </row>
    <row r="5129" spans="1:3">
      <c r="A5129" s="53" t="s">
        <v>750</v>
      </c>
      <c r="B5129" s="53">
        <v>6</v>
      </c>
      <c r="C5129" s="5">
        <v>0</v>
      </c>
    </row>
    <row r="5130" spans="1:3">
      <c r="A5130" s="53" t="s">
        <v>751</v>
      </c>
      <c r="B5130" s="53">
        <v>5</v>
      </c>
      <c r="C5130" s="5">
        <v>0</v>
      </c>
    </row>
    <row r="5131" spans="1:3">
      <c r="A5131" s="53" t="s">
        <v>759</v>
      </c>
      <c r="B5131" s="53">
        <v>8</v>
      </c>
      <c r="C5131" s="5">
        <v>7</v>
      </c>
    </row>
    <row r="5132" spans="1:3">
      <c r="A5132" s="53" t="s">
        <v>760</v>
      </c>
      <c r="B5132" s="53">
        <v>4</v>
      </c>
      <c r="C5132" s="48">
        <v>0</v>
      </c>
    </row>
    <row r="5133" spans="1:3">
      <c r="A5133" s="53"/>
      <c r="B5133" s="53"/>
      <c r="C5133" s="48"/>
    </row>
    <row r="5134" spans="1:3">
      <c r="A5134" s="53"/>
      <c r="B5134" s="53"/>
      <c r="C5134" s="53"/>
    </row>
    <row r="5135" spans="1:3">
      <c r="A5135" s="53"/>
      <c r="B5135" s="53">
        <f>SUM(B5113:B5134)</f>
        <v>195</v>
      </c>
      <c r="C5135" s="53">
        <f>SUM(C5113:C5134)</f>
        <v>9</v>
      </c>
    </row>
    <row r="5136" spans="1:3">
      <c r="A5136" s="46" t="s">
        <v>761</v>
      </c>
      <c r="B5136" s="46" t="s">
        <v>0</v>
      </c>
      <c r="C5136" s="46" t="s">
        <v>1</v>
      </c>
    </row>
    <row r="5137" spans="1:3">
      <c r="A5137" s="5" t="s">
        <v>308</v>
      </c>
      <c r="B5137" s="5">
        <v>24</v>
      </c>
      <c r="C5137" s="5">
        <v>0</v>
      </c>
    </row>
    <row r="5138" spans="1:3">
      <c r="A5138" s="5" t="s">
        <v>378</v>
      </c>
      <c r="B5138" s="5">
        <v>12</v>
      </c>
      <c r="C5138" s="5">
        <v>0</v>
      </c>
    </row>
    <row r="5139" spans="1:3">
      <c r="A5139" s="5" t="s">
        <v>439</v>
      </c>
      <c r="B5139" s="5">
        <v>6</v>
      </c>
      <c r="C5139" s="5">
        <v>0</v>
      </c>
    </row>
    <row r="5140" spans="1:3">
      <c r="A5140" s="5" t="s">
        <v>404</v>
      </c>
      <c r="B5140" s="5">
        <v>24</v>
      </c>
      <c r="C5140" s="5">
        <v>0</v>
      </c>
    </row>
    <row r="5141" spans="1:3">
      <c r="A5141" s="5" t="s">
        <v>405</v>
      </c>
      <c r="B5141" s="5">
        <v>12</v>
      </c>
      <c r="C5141" s="5">
        <v>0</v>
      </c>
    </row>
    <row r="5142" spans="1:3">
      <c r="A5142" s="5" t="s">
        <v>487</v>
      </c>
      <c r="B5142" s="5">
        <v>3</v>
      </c>
      <c r="C5142" s="5">
        <v>0</v>
      </c>
    </row>
    <row r="5143" spans="1:3">
      <c r="A5143" s="5" t="s">
        <v>427</v>
      </c>
      <c r="B5143" s="5">
        <v>3</v>
      </c>
      <c r="C5143" s="5">
        <v>0</v>
      </c>
    </row>
    <row r="5144" spans="1:3">
      <c r="A5144" s="5" t="s">
        <v>450</v>
      </c>
      <c r="B5144" s="5">
        <v>24</v>
      </c>
      <c r="C5144" s="5">
        <v>0</v>
      </c>
    </row>
    <row r="5145" spans="1:3">
      <c r="A5145" s="54" t="s">
        <v>451</v>
      </c>
      <c r="B5145" s="54">
        <v>24</v>
      </c>
      <c r="C5145" s="5">
        <v>0</v>
      </c>
    </row>
    <row r="5146" spans="1:3">
      <c r="A5146" s="54" t="s">
        <v>541</v>
      </c>
      <c r="B5146" s="54">
        <v>2</v>
      </c>
      <c r="C5146" s="5">
        <v>0</v>
      </c>
    </row>
    <row r="5147" spans="1:3">
      <c r="A5147" s="54" t="s">
        <v>711</v>
      </c>
      <c r="B5147" s="54">
        <v>2</v>
      </c>
      <c r="C5147" s="5">
        <v>0</v>
      </c>
    </row>
    <row r="5148" spans="1:3">
      <c r="A5148" s="54" t="s">
        <v>732</v>
      </c>
      <c r="B5148" s="54">
        <v>4</v>
      </c>
      <c r="C5148" s="5">
        <v>0</v>
      </c>
    </row>
    <row r="5149" spans="1:3">
      <c r="A5149" s="54" t="s">
        <v>737</v>
      </c>
      <c r="B5149" s="54">
        <v>4</v>
      </c>
      <c r="C5149" s="5">
        <v>0</v>
      </c>
    </row>
    <row r="5150" spans="1:3">
      <c r="A5150" s="54" t="s">
        <v>715</v>
      </c>
      <c r="B5150" s="54">
        <v>12</v>
      </c>
      <c r="C5150" s="5">
        <v>0</v>
      </c>
    </row>
    <row r="5151" spans="1:3">
      <c r="A5151" s="54" t="s">
        <v>731</v>
      </c>
      <c r="B5151" s="54">
        <v>8</v>
      </c>
      <c r="C5151" s="5">
        <v>5</v>
      </c>
    </row>
    <row r="5152" spans="1:3">
      <c r="A5152" s="53" t="s">
        <v>755</v>
      </c>
      <c r="B5152" s="53">
        <v>8</v>
      </c>
      <c r="C5152" s="5">
        <v>3</v>
      </c>
    </row>
    <row r="5153" spans="1:3">
      <c r="A5153" s="53" t="s">
        <v>750</v>
      </c>
      <c r="B5153" s="53">
        <v>6</v>
      </c>
      <c r="C5153" s="5">
        <v>0</v>
      </c>
    </row>
    <row r="5154" spans="1:3">
      <c r="A5154" s="52" t="s">
        <v>751</v>
      </c>
      <c r="B5154" s="52">
        <v>5</v>
      </c>
      <c r="C5154" s="47">
        <v>6</v>
      </c>
    </row>
    <row r="5155" spans="1:3">
      <c r="A5155" s="53" t="s">
        <v>759</v>
      </c>
      <c r="B5155" s="53">
        <v>8</v>
      </c>
      <c r="C5155" s="5">
        <v>6</v>
      </c>
    </row>
    <row r="5156" spans="1:3">
      <c r="A5156" s="53" t="s">
        <v>760</v>
      </c>
      <c r="B5156" s="53">
        <v>4</v>
      </c>
      <c r="C5156" s="5">
        <v>0</v>
      </c>
    </row>
    <row r="5157" spans="1:3">
      <c r="A5157" s="53"/>
      <c r="B5157" s="53"/>
      <c r="C5157" s="48"/>
    </row>
    <row r="5158" spans="1:3">
      <c r="A5158" s="53"/>
      <c r="B5158" s="53"/>
      <c r="C5158" s="53"/>
    </row>
    <row r="5159" spans="1:3">
      <c r="A5159" s="53"/>
      <c r="B5159" s="53">
        <f>SUM(B5137:B5158)</f>
        <v>195</v>
      </c>
      <c r="C5159" s="53">
        <f>SUM(C5137:C5158)</f>
        <v>20</v>
      </c>
    </row>
    <row r="5160" spans="1:3">
      <c r="A5160" s="46" t="s">
        <v>762</v>
      </c>
      <c r="B5160" s="46" t="s">
        <v>0</v>
      </c>
      <c r="C5160" s="46" t="s">
        <v>1</v>
      </c>
    </row>
    <row r="5161" spans="1:3">
      <c r="A5161" s="5" t="s">
        <v>308</v>
      </c>
      <c r="B5161" s="5">
        <v>24</v>
      </c>
      <c r="C5161" s="5">
        <v>0</v>
      </c>
    </row>
    <row r="5162" spans="1:3">
      <c r="A5162" s="5" t="s">
        <v>378</v>
      </c>
      <c r="B5162" s="5">
        <v>12</v>
      </c>
      <c r="C5162" s="5">
        <v>0</v>
      </c>
    </row>
    <row r="5163" spans="1:3">
      <c r="A5163" s="5" t="s">
        <v>439</v>
      </c>
      <c r="B5163" s="5">
        <v>6</v>
      </c>
      <c r="C5163" s="5">
        <v>0</v>
      </c>
    </row>
    <row r="5164" spans="1:3">
      <c r="A5164" s="5" t="s">
        <v>404</v>
      </c>
      <c r="B5164" s="5">
        <v>24</v>
      </c>
      <c r="C5164" s="5">
        <v>0</v>
      </c>
    </row>
    <row r="5165" spans="1:3">
      <c r="A5165" s="5" t="s">
        <v>405</v>
      </c>
      <c r="B5165" s="5">
        <v>12</v>
      </c>
      <c r="C5165" s="5">
        <v>0</v>
      </c>
    </row>
    <row r="5166" spans="1:3">
      <c r="A5166" s="5" t="s">
        <v>487</v>
      </c>
      <c r="B5166" s="5">
        <v>3</v>
      </c>
      <c r="C5166" s="5">
        <v>0</v>
      </c>
    </row>
    <row r="5167" spans="1:3">
      <c r="A5167" s="5" t="s">
        <v>427</v>
      </c>
      <c r="B5167" s="5">
        <v>3</v>
      </c>
      <c r="C5167" s="5">
        <v>0</v>
      </c>
    </row>
    <row r="5168" spans="1:3">
      <c r="A5168" s="5" t="s">
        <v>450</v>
      </c>
      <c r="B5168" s="5">
        <v>24</v>
      </c>
      <c r="C5168" s="5">
        <v>0</v>
      </c>
    </row>
    <row r="5169" spans="1:3">
      <c r="A5169" s="54" t="s">
        <v>451</v>
      </c>
      <c r="B5169" s="54">
        <v>24</v>
      </c>
      <c r="C5169" s="5">
        <v>0</v>
      </c>
    </row>
    <row r="5170" spans="1:3">
      <c r="A5170" s="54" t="s">
        <v>541</v>
      </c>
      <c r="B5170" s="54">
        <v>2</v>
      </c>
      <c r="C5170" s="5">
        <v>0</v>
      </c>
    </row>
    <row r="5171" spans="1:3">
      <c r="A5171" s="54" t="s">
        <v>711</v>
      </c>
      <c r="B5171" s="54">
        <v>2</v>
      </c>
      <c r="C5171" s="5">
        <v>0</v>
      </c>
    </row>
    <row r="5172" spans="1:3">
      <c r="A5172" s="54" t="s">
        <v>732</v>
      </c>
      <c r="B5172" s="54">
        <v>4</v>
      </c>
      <c r="C5172" s="5">
        <v>0</v>
      </c>
    </row>
    <row r="5173" spans="1:3">
      <c r="A5173" s="54" t="s">
        <v>737</v>
      </c>
      <c r="B5173" s="54">
        <v>4</v>
      </c>
      <c r="C5173" s="5">
        <v>0</v>
      </c>
    </row>
    <row r="5174" spans="1:3">
      <c r="A5174" s="54" t="s">
        <v>715</v>
      </c>
      <c r="B5174" s="54">
        <v>12</v>
      </c>
      <c r="C5174" s="5">
        <v>0</v>
      </c>
    </row>
    <row r="5175" spans="1:3">
      <c r="A5175" s="54" t="s">
        <v>731</v>
      </c>
      <c r="B5175" s="54">
        <v>8</v>
      </c>
      <c r="C5175" s="5">
        <v>24</v>
      </c>
    </row>
    <row r="5176" spans="1:3">
      <c r="A5176" s="53" t="s">
        <v>755</v>
      </c>
      <c r="B5176" s="53">
        <v>8</v>
      </c>
      <c r="C5176" s="5">
        <v>0</v>
      </c>
    </row>
    <row r="5177" spans="1:3">
      <c r="A5177" s="52" t="s">
        <v>750</v>
      </c>
      <c r="B5177" s="52">
        <v>6</v>
      </c>
      <c r="C5177" s="47">
        <v>12</v>
      </c>
    </row>
    <row r="5178" spans="1:3">
      <c r="A5178" s="53" t="s">
        <v>759</v>
      </c>
      <c r="B5178" s="53">
        <v>8</v>
      </c>
      <c r="C5178" s="5">
        <v>0</v>
      </c>
    </row>
    <row r="5179" spans="1:3">
      <c r="A5179" s="53" t="s">
        <v>760</v>
      </c>
      <c r="B5179" s="53">
        <v>4</v>
      </c>
      <c r="C5179" s="5">
        <v>0</v>
      </c>
    </row>
    <row r="5180" spans="1:3">
      <c r="C5180" s="5">
        <v>0</v>
      </c>
    </row>
    <row r="5181" spans="1:3">
      <c r="A5181" s="53"/>
      <c r="B5181" s="53"/>
      <c r="C5181" s="5">
        <v>0</v>
      </c>
    </row>
    <row r="5182" spans="1:3">
      <c r="A5182" s="53"/>
      <c r="B5182" s="53"/>
      <c r="C5182" s="5">
        <v>0</v>
      </c>
    </row>
    <row r="5183" spans="1:3">
      <c r="A5183" s="53"/>
      <c r="B5183" s="53">
        <f>SUM(B5161:B5182)</f>
        <v>190</v>
      </c>
      <c r="C5183" s="53">
        <f>SUM(C5161:C5182)</f>
        <v>36</v>
      </c>
    </row>
    <row r="5184" spans="1:3">
      <c r="A5184" s="46" t="s">
        <v>763</v>
      </c>
      <c r="B5184" s="46" t="s">
        <v>0</v>
      </c>
      <c r="C5184" s="46" t="s">
        <v>1</v>
      </c>
    </row>
    <row r="5185" spans="1:3">
      <c r="A5185" s="5" t="s">
        <v>308</v>
      </c>
      <c r="B5185" s="5">
        <v>24</v>
      </c>
      <c r="C5185" s="5">
        <v>0</v>
      </c>
    </row>
    <row r="5186" spans="1:3">
      <c r="A5186" s="5" t="s">
        <v>378</v>
      </c>
      <c r="B5186" s="5">
        <v>12</v>
      </c>
      <c r="C5186" s="5">
        <v>0</v>
      </c>
    </row>
    <row r="5187" spans="1:3">
      <c r="A5187" s="5" t="s">
        <v>439</v>
      </c>
      <c r="B5187" s="5">
        <v>6</v>
      </c>
      <c r="C5187" s="5">
        <v>0</v>
      </c>
    </row>
    <row r="5188" spans="1:3">
      <c r="A5188" s="5" t="s">
        <v>404</v>
      </c>
      <c r="B5188" s="5">
        <v>24</v>
      </c>
      <c r="C5188" s="5">
        <v>0</v>
      </c>
    </row>
    <row r="5189" spans="1:3">
      <c r="A5189" s="5" t="s">
        <v>405</v>
      </c>
      <c r="B5189" s="5">
        <v>12</v>
      </c>
      <c r="C5189" s="5">
        <v>0</v>
      </c>
    </row>
    <row r="5190" spans="1:3">
      <c r="A5190" s="5" t="s">
        <v>487</v>
      </c>
      <c r="B5190" s="5">
        <v>3</v>
      </c>
      <c r="C5190" s="5">
        <v>0</v>
      </c>
    </row>
    <row r="5191" spans="1:3">
      <c r="A5191" s="5" t="s">
        <v>427</v>
      </c>
      <c r="B5191" s="5">
        <v>3</v>
      </c>
      <c r="C5191" s="5">
        <v>0</v>
      </c>
    </row>
    <row r="5192" spans="1:3">
      <c r="A5192" s="5" t="s">
        <v>450</v>
      </c>
      <c r="B5192" s="5">
        <v>24</v>
      </c>
      <c r="C5192" s="5">
        <v>0</v>
      </c>
    </row>
    <row r="5193" spans="1:3">
      <c r="A5193" s="54" t="s">
        <v>451</v>
      </c>
      <c r="B5193" s="54">
        <v>24</v>
      </c>
      <c r="C5193" s="5">
        <v>0</v>
      </c>
    </row>
    <row r="5194" spans="1:3">
      <c r="A5194" s="54" t="s">
        <v>541</v>
      </c>
      <c r="B5194" s="54">
        <v>2</v>
      </c>
      <c r="C5194" s="5">
        <v>0</v>
      </c>
    </row>
    <row r="5195" spans="1:3">
      <c r="A5195" s="54" t="s">
        <v>711</v>
      </c>
      <c r="B5195" s="54">
        <v>2</v>
      </c>
      <c r="C5195" s="5">
        <v>0</v>
      </c>
    </row>
    <row r="5196" spans="1:3">
      <c r="A5196" s="54" t="s">
        <v>732</v>
      </c>
      <c r="B5196" s="54">
        <v>4</v>
      </c>
      <c r="C5196" s="5">
        <v>0</v>
      </c>
    </row>
    <row r="5197" spans="1:3">
      <c r="A5197" s="54" t="s">
        <v>737</v>
      </c>
      <c r="B5197" s="54">
        <v>4</v>
      </c>
      <c r="C5197" s="5">
        <v>0</v>
      </c>
    </row>
    <row r="5198" spans="1:3">
      <c r="A5198" s="54" t="s">
        <v>715</v>
      </c>
      <c r="B5198" s="54">
        <v>12</v>
      </c>
      <c r="C5198" s="5">
        <v>0</v>
      </c>
    </row>
    <row r="5199" spans="1:3">
      <c r="A5199" s="54" t="s">
        <v>731</v>
      </c>
      <c r="B5199" s="54">
        <v>8</v>
      </c>
      <c r="C5199" s="5">
        <v>5</v>
      </c>
    </row>
    <row r="5200" spans="1:3">
      <c r="A5200" s="53" t="s">
        <v>755</v>
      </c>
      <c r="B5200" s="53">
        <v>8</v>
      </c>
      <c r="C5200" s="5">
        <v>0</v>
      </c>
    </row>
    <row r="5201" spans="1:3">
      <c r="A5201" s="53" t="s">
        <v>759</v>
      </c>
      <c r="B5201" s="53">
        <v>8</v>
      </c>
      <c r="C5201" s="5">
        <v>0</v>
      </c>
    </row>
    <row r="5202" spans="1:3">
      <c r="A5202" s="53" t="s">
        <v>760</v>
      </c>
      <c r="B5202" s="53">
        <v>4</v>
      </c>
      <c r="C5202" s="5">
        <v>0</v>
      </c>
    </row>
    <row r="5203" spans="1:3">
      <c r="A5203" s="53"/>
      <c r="B5203" s="53"/>
      <c r="C5203" s="5"/>
    </row>
    <row r="5204" spans="1:3">
      <c r="A5204" s="5"/>
      <c r="B5204" s="5"/>
      <c r="C5204" s="5"/>
    </row>
    <row r="5205" spans="1:3">
      <c r="A5205" s="53"/>
      <c r="B5205" s="53"/>
      <c r="C5205" s="5"/>
    </row>
    <row r="5206" spans="1:3">
      <c r="A5206" s="53"/>
      <c r="B5206" s="53"/>
      <c r="C5206" s="5"/>
    </row>
    <row r="5207" spans="1:3">
      <c r="A5207" s="53"/>
      <c r="B5207" s="53">
        <f>SUM(B5185:B5206)</f>
        <v>184</v>
      </c>
      <c r="C5207" s="53">
        <f>SUM(C5185:C5206)</f>
        <v>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2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2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2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2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2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2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2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2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2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34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35">
        <v>500</v>
      </c>
      <c r="B29" s="35">
        <v>5</v>
      </c>
      <c r="C29" s="35" t="s">
        <v>632</v>
      </c>
      <c r="D29" s="35" t="s">
        <v>635</v>
      </c>
      <c r="E29" s="35"/>
      <c r="F29" s="35">
        <v>0</v>
      </c>
      <c r="G29" s="35" t="s">
        <v>625</v>
      </c>
      <c r="H29" s="35">
        <v>80</v>
      </c>
    </row>
    <row r="30" spans="1:8">
      <c r="A30" s="35">
        <v>400</v>
      </c>
      <c r="B30" s="35">
        <v>5</v>
      </c>
      <c r="C30" s="35" t="s">
        <v>636</v>
      </c>
      <c r="D30" s="35" t="s">
        <v>637</v>
      </c>
      <c r="E30" s="35"/>
      <c r="F30" s="35">
        <v>0</v>
      </c>
      <c r="G30" s="35" t="s">
        <v>625</v>
      </c>
      <c r="H30" s="35">
        <v>80</v>
      </c>
    </row>
    <row r="31" spans="1:8">
      <c r="A31" s="35">
        <v>300</v>
      </c>
      <c r="B31" s="35">
        <v>5</v>
      </c>
      <c r="C31" s="35" t="s">
        <v>638</v>
      </c>
      <c r="D31" s="35" t="s">
        <v>639</v>
      </c>
      <c r="E31" s="35"/>
      <c r="F31" s="35">
        <v>0</v>
      </c>
      <c r="G31" s="35" t="s">
        <v>625</v>
      </c>
      <c r="H31" s="35">
        <v>80</v>
      </c>
    </row>
    <row r="32" spans="1:8">
      <c r="A32" s="35">
        <v>350</v>
      </c>
      <c r="B32" s="35">
        <v>5</v>
      </c>
      <c r="C32" s="35" t="s">
        <v>640</v>
      </c>
      <c r="D32" s="35" t="s">
        <v>641</v>
      </c>
      <c r="E32" s="35"/>
      <c r="F32" s="35">
        <v>0</v>
      </c>
      <c r="G32" s="35" t="s">
        <v>625</v>
      </c>
      <c r="H32" s="35">
        <v>80</v>
      </c>
    </row>
    <row r="33" spans="1:8">
      <c r="A33" s="35">
        <v>500</v>
      </c>
      <c r="B33" s="35">
        <v>5</v>
      </c>
      <c r="C33" s="35" t="s">
        <v>642</v>
      </c>
      <c r="D33" s="35" t="s">
        <v>643</v>
      </c>
      <c r="E33" s="35"/>
      <c r="F33" s="35">
        <v>0</v>
      </c>
      <c r="G33" s="35" t="s">
        <v>644</v>
      </c>
      <c r="H33" s="35">
        <v>80</v>
      </c>
    </row>
    <row r="34" spans="1:8">
      <c r="A34" s="35">
        <v>200</v>
      </c>
      <c r="B34" s="35">
        <v>5</v>
      </c>
      <c r="C34" s="35" t="s">
        <v>645</v>
      </c>
      <c r="D34" s="35" t="s">
        <v>646</v>
      </c>
      <c r="E34" s="35"/>
      <c r="F34" s="35">
        <v>0</v>
      </c>
      <c r="G34" s="35" t="s">
        <v>625</v>
      </c>
      <c r="H34" s="35">
        <v>80</v>
      </c>
    </row>
    <row r="35" spans="1:8">
      <c r="A35" s="36">
        <v>200</v>
      </c>
      <c r="B35" s="36">
        <v>5</v>
      </c>
      <c r="C35" s="36" t="s">
        <v>647</v>
      </c>
      <c r="D35" s="36" t="s">
        <v>648</v>
      </c>
      <c r="E35" s="36"/>
      <c r="F35" s="36">
        <v>0</v>
      </c>
      <c r="G35" s="36" t="s">
        <v>625</v>
      </c>
      <c r="H35" s="36">
        <v>50</v>
      </c>
    </row>
    <row r="36" spans="1:8">
      <c r="A36" s="36">
        <v>300</v>
      </c>
      <c r="B36" s="36">
        <v>5</v>
      </c>
      <c r="C36" s="36" t="s">
        <v>649</v>
      </c>
      <c r="D36" s="36" t="s">
        <v>650</v>
      </c>
      <c r="E36" s="36"/>
      <c r="F36" s="36">
        <v>0</v>
      </c>
      <c r="G36" s="36" t="s">
        <v>625</v>
      </c>
      <c r="H36" s="36">
        <v>50</v>
      </c>
    </row>
    <row r="37" spans="1:8">
      <c r="A37" s="36">
        <v>500</v>
      </c>
      <c r="B37" s="36">
        <v>5</v>
      </c>
      <c r="C37" s="36" t="s">
        <v>651</v>
      </c>
      <c r="D37" s="36" t="s">
        <v>652</v>
      </c>
      <c r="E37" s="36"/>
      <c r="F37" s="36">
        <v>0</v>
      </c>
      <c r="G37" s="36" t="s">
        <v>625</v>
      </c>
      <c r="H37" s="36">
        <v>50</v>
      </c>
    </row>
    <row r="38" spans="1:8">
      <c r="A38" s="36">
        <v>200</v>
      </c>
      <c r="B38" s="36">
        <v>5</v>
      </c>
      <c r="C38" s="36" t="s">
        <v>653</v>
      </c>
      <c r="D38" s="36" t="s">
        <v>654</v>
      </c>
      <c r="E38" s="36"/>
      <c r="F38" s="36">
        <v>0</v>
      </c>
      <c r="G38" s="36" t="s">
        <v>625</v>
      </c>
      <c r="H38" s="36" t="s">
        <v>655</v>
      </c>
    </row>
    <row r="39" spans="1:8">
      <c r="A39" s="36"/>
      <c r="B39" s="36"/>
      <c r="C39" s="36"/>
      <c r="D39" s="36"/>
      <c r="E39" s="36"/>
      <c r="F39" s="36"/>
      <c r="G39" s="36"/>
      <c r="H39" s="36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37">
        <v>0.92030000686645497</v>
      </c>
      <c r="B1" s="37">
        <v>0.92030000686645497</v>
      </c>
      <c r="C1" s="37">
        <v>0.91809999942779497</v>
      </c>
      <c r="D1" s="37">
        <v>0.91909998655319203</v>
      </c>
      <c r="E1" s="37">
        <v>0.92519999742507897</v>
      </c>
      <c r="F1" s="37">
        <v>0.92519999742507897</v>
      </c>
    </row>
    <row r="2" spans="1:6">
      <c r="A2" s="37">
        <v>0.92150002717971802</v>
      </c>
      <c r="B2" s="37">
        <v>0.92150002717971802</v>
      </c>
      <c r="C2" s="37">
        <v>0.91920000314712502</v>
      </c>
      <c r="D2" s="37">
        <v>0.91809999942779497</v>
      </c>
      <c r="E2" s="37">
        <v>0.92518000602722195</v>
      </c>
      <c r="F2" s="37">
        <v>0.92518000602722195</v>
      </c>
    </row>
    <row r="3" spans="1:6">
      <c r="A3" s="37">
        <v>0.92070001363754295</v>
      </c>
      <c r="B3" s="37">
        <v>0.92070001363754295</v>
      </c>
      <c r="C3" s="37">
        <v>0.91649997234344505</v>
      </c>
      <c r="D3" s="37">
        <v>0.91920000314712502</v>
      </c>
      <c r="E3" s="37">
        <v>0.92517000436782804</v>
      </c>
      <c r="F3" s="37">
        <v>0.92517000436782804</v>
      </c>
    </row>
    <row r="4" spans="1:6">
      <c r="A4" s="37">
        <v>0.92210000753402699</v>
      </c>
      <c r="B4" s="37">
        <v>0.92210000753402699</v>
      </c>
      <c r="C4" s="37">
        <v>0.91900002956390403</v>
      </c>
      <c r="D4" s="37">
        <v>0.91649997234344505</v>
      </c>
      <c r="E4" s="37">
        <v>0.92404999732971205</v>
      </c>
      <c r="F4" s="37">
        <v>0.92418999671935997</v>
      </c>
    </row>
    <row r="5" spans="1:6">
      <c r="A5" s="37">
        <v>0.92079997062683105</v>
      </c>
      <c r="B5" s="37">
        <v>0.92079997062683105</v>
      </c>
      <c r="C5" s="37">
        <v>0.91939997673034701</v>
      </c>
      <c r="D5" s="37">
        <v>0.91900002956390403</v>
      </c>
      <c r="E5" s="37">
        <v>0.92286999821662896</v>
      </c>
      <c r="F5" s="37">
        <v>0.92404999732971205</v>
      </c>
    </row>
    <row r="6" spans="1:6">
      <c r="A6" s="37">
        <v>0.92089998722076405</v>
      </c>
      <c r="B6" s="37">
        <v>0.92089998722076405</v>
      </c>
      <c r="C6" s="37">
        <v>0.91799998283386197</v>
      </c>
      <c r="D6" s="37">
        <v>0.91939997673034701</v>
      </c>
      <c r="E6" s="37">
        <v>0.92237000465393104</v>
      </c>
      <c r="F6" s="37">
        <v>0.92286999821662896</v>
      </c>
    </row>
    <row r="7" spans="1:6">
      <c r="A7" s="37">
        <v>0.92170000076293901</v>
      </c>
      <c r="B7" s="37">
        <v>0.92170000076293901</v>
      </c>
      <c r="C7" s="37">
        <v>0.91949999332428001</v>
      </c>
      <c r="D7" s="37">
        <v>0.91799998283386197</v>
      </c>
      <c r="E7" s="37">
        <v>0.92228000164031998</v>
      </c>
      <c r="F7" s="37">
        <v>0.92228000164031998</v>
      </c>
    </row>
    <row r="8" spans="1:6">
      <c r="A8" s="37">
        <v>0.92059999704360995</v>
      </c>
      <c r="B8" s="37">
        <v>0.92059999704360995</v>
      </c>
      <c r="C8" s="37">
        <v>0.91900002956390403</v>
      </c>
      <c r="D8" s="37">
        <v>0.91949999332428001</v>
      </c>
      <c r="E8" s="37">
        <v>0.92226001024246196</v>
      </c>
      <c r="F8" s="37">
        <v>0.92212999463081402</v>
      </c>
    </row>
    <row r="9" spans="1:6">
      <c r="A9" s="37">
        <v>0.92199999094009399</v>
      </c>
      <c r="B9" s="37">
        <v>0.92199999094009399</v>
      </c>
      <c r="C9" s="37">
        <v>0.92110002040863004</v>
      </c>
      <c r="D9" s="37">
        <v>0.91900002956390403</v>
      </c>
      <c r="E9" s="37">
        <v>0.92212999463081402</v>
      </c>
      <c r="F9" s="37">
        <v>0.92203000783920297</v>
      </c>
    </row>
    <row r="10" spans="1:6">
      <c r="A10" s="37">
        <v>0.921800017356873</v>
      </c>
      <c r="B10" s="37">
        <v>0.921800017356873</v>
      </c>
      <c r="C10" s="37">
        <v>0.92049998044967696</v>
      </c>
      <c r="D10" s="37">
        <v>0.92110002040863004</v>
      </c>
      <c r="E10" s="37">
        <v>0.92207998633384702</v>
      </c>
      <c r="F10" s="37">
        <v>0.92183000445365904</v>
      </c>
    </row>
    <row r="11" spans="1:6">
      <c r="B11" s="37">
        <v>0.92140001058578502</v>
      </c>
      <c r="C11" s="37">
        <v>0.92049998044967696</v>
      </c>
      <c r="D11" s="37">
        <v>0.92049998044967696</v>
      </c>
    </row>
    <row r="12" spans="1:6">
      <c r="C12" s="37">
        <v>0.92140001058578502</v>
      </c>
      <c r="D12" s="37">
        <v>0.92049998044967696</v>
      </c>
    </row>
    <row r="13" spans="1:6">
      <c r="C13" s="37">
        <v>0.92119997739791903</v>
      </c>
      <c r="D13" s="37">
        <v>0.92140001058578502</v>
      </c>
    </row>
    <row r="14" spans="1:6">
      <c r="C14" s="37">
        <v>0.92019999027252197</v>
      </c>
      <c r="D14" s="37">
        <v>0.92119997739791903</v>
      </c>
    </row>
    <row r="15" spans="1:6">
      <c r="C15" s="37">
        <v>0.92030000686645497</v>
      </c>
      <c r="D15" s="37">
        <v>0.92019999027252197</v>
      </c>
    </row>
    <row r="16" spans="1:6">
      <c r="C16" s="37">
        <v>0.92150002717971802</v>
      </c>
      <c r="D16" s="37">
        <v>0.92030000686645497</v>
      </c>
    </row>
    <row r="17" spans="3:4">
      <c r="C17" s="37">
        <v>0.92070001363754295</v>
      </c>
      <c r="D17" s="37">
        <v>0.92150002717971802</v>
      </c>
    </row>
    <row r="18" spans="3:4">
      <c r="C18" s="37">
        <v>0.92210000753402699</v>
      </c>
      <c r="D18" s="37">
        <v>0.92070001363754295</v>
      </c>
    </row>
    <row r="19" spans="3:4">
      <c r="C19" s="37">
        <v>0.92079997062683105</v>
      </c>
      <c r="D19" s="37">
        <v>0.92210000753402699</v>
      </c>
    </row>
    <row r="20" spans="3:4">
      <c r="C20" s="37">
        <v>0.92089998722076405</v>
      </c>
      <c r="D20" s="37">
        <v>0.92079997062683105</v>
      </c>
    </row>
    <row r="21" spans="3:4">
      <c r="C21" s="37">
        <v>0.92170000076293901</v>
      </c>
      <c r="D21" s="37">
        <v>0.92089998722076405</v>
      </c>
    </row>
    <row r="22" spans="3:4">
      <c r="C22" s="37">
        <v>0.92059999704360995</v>
      </c>
      <c r="D22" s="37">
        <v>0.92170000076293901</v>
      </c>
    </row>
    <row r="23" spans="3:4">
      <c r="C23" s="37">
        <v>0.92199999094009399</v>
      </c>
      <c r="D23" s="37">
        <v>0.92059999704360995</v>
      </c>
    </row>
    <row r="24" spans="3:4">
      <c r="C24" s="37">
        <v>0.921800017356873</v>
      </c>
      <c r="D24" s="37">
        <v>0.92199999094009399</v>
      </c>
    </row>
    <row r="25" spans="3:4">
      <c r="C25" s="37">
        <v>0.92140001058578502</v>
      </c>
      <c r="D25" s="37">
        <v>0.921800017356873</v>
      </c>
    </row>
    <row r="26" spans="3:4">
      <c r="D26" s="3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37">
        <v>0.92519999742507897</v>
      </c>
      <c r="B1" s="37">
        <v>0.68922623762082602</v>
      </c>
      <c r="G1">
        <v>0.92624000906944304</v>
      </c>
      <c r="H1" s="38">
        <v>0.92624000900000003</v>
      </c>
      <c r="I1" s="39">
        <v>0.92505999803543004</v>
      </c>
      <c r="J1" s="37">
        <v>0.91743000149726905</v>
      </c>
      <c r="K1">
        <v>0.92603000998496998</v>
      </c>
      <c r="L1" s="37"/>
    </row>
    <row r="2" spans="1:12">
      <c r="A2" s="37">
        <v>0.92518000602722195</v>
      </c>
      <c r="B2" s="37">
        <v>0.75944833021171398</v>
      </c>
      <c r="G2">
        <v>0.92519999146461496</v>
      </c>
      <c r="H2" s="38">
        <v>0.92519999100000005</v>
      </c>
      <c r="I2" s="39">
        <v>0.92505000233650203</v>
      </c>
      <c r="J2" s="37">
        <v>0.91850001215934796</v>
      </c>
      <c r="K2">
        <v>0.92595000267028804</v>
      </c>
      <c r="L2" s="37"/>
    </row>
    <row r="3" spans="1:12">
      <c r="A3" s="37">
        <v>0.92517000436782804</v>
      </c>
      <c r="B3" s="37">
        <v>0.70375937279584999</v>
      </c>
      <c r="G3">
        <v>0.92429999709129296</v>
      </c>
      <c r="H3" s="38">
        <v>0.92429999699999998</v>
      </c>
      <c r="I3" s="39">
        <v>0.92502999901771499</v>
      </c>
      <c r="J3" s="37">
        <v>0.918530005216599</v>
      </c>
      <c r="K3">
        <v>0.92584999799728396</v>
      </c>
      <c r="L3" s="37"/>
    </row>
    <row r="4" spans="1:12">
      <c r="A4" s="37">
        <v>0.92486999630928002</v>
      </c>
      <c r="B4" s="37">
        <v>0.49818676518208099</v>
      </c>
      <c r="D4">
        <f>CORREL(A1:A99,B1:B99)</f>
        <v>0.30280612852118793</v>
      </c>
      <c r="G4" s="40">
        <v>0.92447999119758595</v>
      </c>
      <c r="H4" s="38">
        <v>0.924479991</v>
      </c>
      <c r="I4" s="39">
        <v>0.92455999255180299</v>
      </c>
      <c r="J4" s="37">
        <v>0.91855000853538504</v>
      </c>
      <c r="K4">
        <v>0.92561999559402497</v>
      </c>
      <c r="L4" s="37"/>
    </row>
    <row r="5" spans="1:12">
      <c r="A5" s="37">
        <v>0.92418999671935997</v>
      </c>
      <c r="B5" s="37">
        <v>0.122700715408658</v>
      </c>
      <c r="G5">
        <v>0.92385000586509702</v>
      </c>
      <c r="H5" s="38">
        <v>0.923850006</v>
      </c>
      <c r="I5" s="39">
        <v>0.92452999949455195</v>
      </c>
      <c r="J5" s="37">
        <v>0.91888999938964799</v>
      </c>
      <c r="K5">
        <v>0.924140000343323</v>
      </c>
      <c r="L5" s="37"/>
    </row>
    <row r="6" spans="1:12">
      <c r="A6" s="37">
        <v>0.92404999732971205</v>
      </c>
      <c r="B6" s="37">
        <v>0.39328405962294199</v>
      </c>
      <c r="G6">
        <v>0.92194999456405602</v>
      </c>
      <c r="H6" s="38">
        <v>0.92194999499999997</v>
      </c>
      <c r="I6" s="39">
        <v>0.92439000606536803</v>
      </c>
      <c r="J6" s="37">
        <v>0.919550001621246</v>
      </c>
      <c r="K6">
        <v>0.92357999682426395</v>
      </c>
      <c r="L6" s="37"/>
    </row>
    <row r="7" spans="1:12">
      <c r="A7" s="37">
        <v>0.92292000055313095</v>
      </c>
      <c r="B7" s="37">
        <v>0.93172544467337703</v>
      </c>
      <c r="G7">
        <v>0.92182000875473002</v>
      </c>
      <c r="H7" s="38">
        <v>0.92182000900000005</v>
      </c>
      <c r="I7" s="39">
        <v>0.92386000156402504</v>
      </c>
      <c r="J7" s="37">
        <v>0.91955999732017502</v>
      </c>
      <c r="K7" s="39">
        <v>0.92386000156402504</v>
      </c>
      <c r="L7" s="37"/>
    </row>
    <row r="8" spans="1:12">
      <c r="A8" s="37">
        <v>0.92286999821662896</v>
      </c>
      <c r="B8" s="37">
        <v>0.357795993118804</v>
      </c>
      <c r="G8" s="41">
        <v>0.92486999630928002</v>
      </c>
      <c r="H8" s="38">
        <v>0.92486999599999997</v>
      </c>
      <c r="I8" s="39">
        <v>0.92351000905036895</v>
      </c>
      <c r="J8" s="37">
        <v>0.92045999169349701</v>
      </c>
      <c r="K8">
        <v>0.92314999103546203</v>
      </c>
      <c r="L8" s="37"/>
    </row>
    <row r="9" spans="1:12">
      <c r="A9" s="37">
        <v>0.92277999520301801</v>
      </c>
      <c r="B9" s="37">
        <v>0.62195093022721604</v>
      </c>
      <c r="G9" s="41">
        <v>0.92285000681877105</v>
      </c>
      <c r="H9" s="38">
        <v>0.92285000699999997</v>
      </c>
      <c r="I9" s="39">
        <v>0.92319000363349901</v>
      </c>
      <c r="J9" s="37">
        <v>0.920929992198944</v>
      </c>
      <c r="K9">
        <v>0.92301999926567102</v>
      </c>
      <c r="L9" s="37"/>
    </row>
    <row r="10" spans="1:12">
      <c r="A10" s="37">
        <v>0.92255999445915204</v>
      </c>
      <c r="B10" s="37">
        <v>0.29109230601219099</v>
      </c>
      <c r="G10" s="40">
        <v>0.92465999722480796</v>
      </c>
      <c r="H10" s="38">
        <v>0.92465999700000001</v>
      </c>
      <c r="I10" s="39">
        <v>0.92250000834464996</v>
      </c>
      <c r="J10" s="37">
        <v>0.92110999822616602</v>
      </c>
      <c r="K10" s="39">
        <v>0.92250000834464996</v>
      </c>
      <c r="L10" s="37"/>
    </row>
    <row r="11" spans="1:12">
      <c r="A11" s="37">
        <v>0.92237000465393104</v>
      </c>
      <c r="B11" s="37">
        <v>0.55801829041753304</v>
      </c>
      <c r="L11" s="37"/>
    </row>
    <row r="12" spans="1:12">
      <c r="A12" s="37">
        <v>0.92228000164031998</v>
      </c>
      <c r="B12" s="37">
        <v>7.1187612213445203E-2</v>
      </c>
      <c r="L12" s="37"/>
    </row>
    <row r="13" spans="1:12">
      <c r="A13" s="37">
        <v>0.92226001024246196</v>
      </c>
      <c r="B13" s="37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7"/>
    </row>
    <row r="14" spans="1:12">
      <c r="A14" s="37">
        <v>0.92218999266624502</v>
      </c>
      <c r="B14" s="37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7"/>
    </row>
    <row r="15" spans="1:12">
      <c r="A15" s="37">
        <v>0.92217000722885101</v>
      </c>
      <c r="B15" s="37">
        <v>0.55244033312234897</v>
      </c>
      <c r="L15" s="37"/>
    </row>
    <row r="16" spans="1:12">
      <c r="A16" s="37">
        <v>0.92212999463081402</v>
      </c>
      <c r="B16" s="37">
        <v>0.44051171617859503</v>
      </c>
      <c r="L16" s="37"/>
    </row>
    <row r="17" spans="1:12">
      <c r="A17" s="37">
        <v>0.92207998633384702</v>
      </c>
      <c r="B17" s="37">
        <v>0.60406765669463403</v>
      </c>
      <c r="L17" s="37"/>
    </row>
    <row r="18" spans="1:12">
      <c r="A18" s="37">
        <v>0.92203000783920297</v>
      </c>
      <c r="B18" s="37">
        <v>0.94301731645230302</v>
      </c>
      <c r="L18" s="37"/>
    </row>
    <row r="19" spans="1:12">
      <c r="A19" s="37">
        <v>0.92203000187873796</v>
      </c>
      <c r="B19" s="37">
        <v>0.21229149824246801</v>
      </c>
      <c r="L19" s="37"/>
    </row>
    <row r="20" spans="1:12">
      <c r="A20" s="37">
        <v>0.92200999259948702</v>
      </c>
      <c r="B20" s="37">
        <v>0.20426367129478301</v>
      </c>
      <c r="L20" s="37"/>
    </row>
    <row r="21" spans="1:12">
      <c r="A21" s="37">
        <v>0.92199000120162999</v>
      </c>
      <c r="B21" s="37">
        <v>0.50884061267337899</v>
      </c>
    </row>
    <row r="22" spans="1:12">
      <c r="A22" s="37">
        <v>0.92197000384330796</v>
      </c>
      <c r="B22" s="37">
        <v>0.38931491911738397</v>
      </c>
    </row>
    <row r="23" spans="1:12">
      <c r="A23" s="37">
        <v>0.92183000445365904</v>
      </c>
      <c r="B23" s="37">
        <v>0.28973208632376202</v>
      </c>
    </row>
    <row r="24" spans="1:12">
      <c r="A24" s="37">
        <v>0.92178000807762095</v>
      </c>
      <c r="B24" s="37">
        <v>0.90858184975631295</v>
      </c>
    </row>
    <row r="25" spans="1:12">
      <c r="A25" s="37">
        <v>0.92177000045776403</v>
      </c>
      <c r="B25" s="37">
        <v>0.86336904770637701</v>
      </c>
    </row>
    <row r="26" spans="1:12">
      <c r="A26" s="37">
        <v>0.92171999812126204</v>
      </c>
      <c r="B26" s="37">
        <v>0.97772281529024696</v>
      </c>
    </row>
    <row r="27" spans="1:12">
      <c r="A27" s="37">
        <v>0.92168999910354599</v>
      </c>
      <c r="B27" s="37">
        <v>0.41485442547883999</v>
      </c>
    </row>
    <row r="28" spans="1:12">
      <c r="A28" s="37">
        <v>0.92168999910354599</v>
      </c>
      <c r="B28" s="37">
        <v>0.94643173274833503</v>
      </c>
    </row>
    <row r="29" spans="1:12">
      <c r="A29" s="37">
        <v>0.92165000438690203</v>
      </c>
      <c r="B29" s="37">
        <v>0.47027263767153998</v>
      </c>
    </row>
    <row r="30" spans="1:12">
      <c r="A30" s="37">
        <v>0.92153000831604004</v>
      </c>
      <c r="B30" s="37">
        <v>0.42956380818251599</v>
      </c>
    </row>
    <row r="31" spans="1:12">
      <c r="A31" s="37">
        <v>0.92153000235557603</v>
      </c>
      <c r="B31" s="37">
        <v>0.87123484986671695</v>
      </c>
    </row>
    <row r="32" spans="1:12">
      <c r="A32" s="37">
        <v>0.92148000597953805</v>
      </c>
      <c r="B32" s="37">
        <v>0.82415006911243105</v>
      </c>
    </row>
    <row r="33" spans="1:2">
      <c r="A33" s="37">
        <v>0.92145999073982199</v>
      </c>
      <c r="B33" s="37">
        <v>0.34040519649920198</v>
      </c>
    </row>
    <row r="34" spans="1:2">
      <c r="A34" s="37">
        <v>0.92139000296592699</v>
      </c>
      <c r="B34" s="37">
        <v>0.65866011862923601</v>
      </c>
    </row>
    <row r="35" spans="1:2">
      <c r="A35" s="37">
        <v>0.92135000228881803</v>
      </c>
      <c r="B35" s="37">
        <v>0.71192930001210597</v>
      </c>
    </row>
    <row r="36" spans="1:2">
      <c r="A36" s="37">
        <v>0.92128000259399401</v>
      </c>
      <c r="B36" s="37">
        <v>0.77241728376468499</v>
      </c>
    </row>
    <row r="37" spans="1:2">
      <c r="A37" s="37">
        <v>0.92126999497413598</v>
      </c>
      <c r="B37" s="37">
        <v>0.95824399747510602</v>
      </c>
    </row>
    <row r="38" spans="1:2">
      <c r="A38" s="37">
        <v>0.92121999263763399</v>
      </c>
      <c r="B38" s="37">
        <v>0.58754900886003703</v>
      </c>
    </row>
    <row r="39" spans="1:2">
      <c r="A39" s="37">
        <v>0.92117999196052602</v>
      </c>
      <c r="B39" s="37">
        <v>0.86246056754719502</v>
      </c>
    </row>
    <row r="40" spans="1:2">
      <c r="A40" s="37">
        <v>0.92107000350952195</v>
      </c>
      <c r="B40" s="37">
        <v>0.85119065382707104</v>
      </c>
    </row>
    <row r="41" spans="1:2">
      <c r="A41" s="37">
        <v>0.92106000185012804</v>
      </c>
      <c r="B41" s="37">
        <v>3.1060037266965899E-2</v>
      </c>
    </row>
    <row r="42" spans="1:2">
      <c r="A42" s="37">
        <v>0.92105000019073502</v>
      </c>
      <c r="B42" s="37">
        <v>0.99178935028612403</v>
      </c>
    </row>
    <row r="43" spans="1:2">
      <c r="A43" s="37">
        <v>0.92083999514579795</v>
      </c>
      <c r="B43" s="37">
        <v>0.77216821515103296</v>
      </c>
    </row>
    <row r="44" spans="1:2">
      <c r="A44" s="37">
        <v>0.92083999514579795</v>
      </c>
      <c r="B44" s="37">
        <v>0.66313820609309504</v>
      </c>
    </row>
    <row r="45" spans="1:2">
      <c r="A45" s="37">
        <v>0.92077000737190196</v>
      </c>
      <c r="B45" s="37">
        <v>0.17908535931569899</v>
      </c>
    </row>
    <row r="46" spans="1:2">
      <c r="A46" s="37">
        <v>0.92073999047279398</v>
      </c>
      <c r="B46" s="37">
        <v>0.73519405514348701</v>
      </c>
    </row>
    <row r="47" spans="1:2">
      <c r="A47" s="37">
        <v>0.92069998979568501</v>
      </c>
      <c r="B47" s="37">
        <v>0.29662302055404999</v>
      </c>
    </row>
    <row r="48" spans="1:2">
      <c r="A48" s="37">
        <v>0.92060000300407396</v>
      </c>
      <c r="B48" s="37">
        <v>0.49911779420046498</v>
      </c>
    </row>
    <row r="49" spans="1:2">
      <c r="A49" s="37">
        <v>0.92059999704360995</v>
      </c>
      <c r="B49" s="37">
        <v>0.91901770724756704</v>
      </c>
    </row>
    <row r="50" spans="1:2">
      <c r="A50" s="37">
        <v>0.92056999206543</v>
      </c>
      <c r="B50" s="37">
        <v>0.224947327748071</v>
      </c>
    </row>
    <row r="51" spans="1:2">
      <c r="A51" s="37">
        <v>0.92045000195503202</v>
      </c>
      <c r="B51" s="37">
        <v>0.144002197063334</v>
      </c>
    </row>
    <row r="52" spans="1:2">
      <c r="A52" s="37">
        <v>0.92041000127792405</v>
      </c>
      <c r="B52" s="37">
        <v>0.41677142035998899</v>
      </c>
    </row>
    <row r="53" spans="1:2">
      <c r="A53" s="37">
        <v>0.92037000656127899</v>
      </c>
      <c r="B53" s="37">
        <v>0.25375833298594902</v>
      </c>
    </row>
    <row r="54" spans="1:2">
      <c r="A54" s="37">
        <v>0.92036000490188596</v>
      </c>
      <c r="B54" s="37">
        <v>0.85452776424731502</v>
      </c>
    </row>
    <row r="55" spans="1:2">
      <c r="A55" s="37">
        <v>0.920320004224777</v>
      </c>
      <c r="B55" s="37">
        <v>0.38237432631690799</v>
      </c>
    </row>
    <row r="56" spans="1:2">
      <c r="A56" s="37">
        <v>0.920269995927811</v>
      </c>
      <c r="B56" s="37">
        <v>0.44463744216163398</v>
      </c>
    </row>
    <row r="57" spans="1:2">
      <c r="A57" s="37">
        <v>0.92022999525070204</v>
      </c>
      <c r="B57" s="37">
        <v>4.9587635971345599E-2</v>
      </c>
    </row>
    <row r="58" spans="1:2">
      <c r="A58" s="37">
        <v>0.92016999721527104</v>
      </c>
      <c r="B58" s="37">
        <v>0.72978943709130295</v>
      </c>
    </row>
    <row r="59" spans="1:2">
      <c r="A59" s="37">
        <v>0.92016000151634203</v>
      </c>
      <c r="B59" s="37">
        <v>0.57045643646390598</v>
      </c>
    </row>
    <row r="60" spans="1:2">
      <c r="A60" s="37">
        <v>0.92013999819755599</v>
      </c>
      <c r="B60" s="37">
        <v>0.56760882218146202</v>
      </c>
    </row>
    <row r="61" spans="1:2">
      <c r="A61" s="37">
        <v>0.920080006122589</v>
      </c>
      <c r="B61" s="37">
        <v>0.74963622645912698</v>
      </c>
    </row>
    <row r="62" spans="1:2">
      <c r="A62" s="37">
        <v>0.92001999020576497</v>
      </c>
      <c r="B62" s="37">
        <v>0.305976579725453</v>
      </c>
    </row>
    <row r="63" spans="1:2">
      <c r="A63" s="37">
        <v>0.91987999677658105</v>
      </c>
      <c r="B63" s="37">
        <v>0.270047974499248</v>
      </c>
    </row>
    <row r="64" spans="1:2">
      <c r="A64" s="37">
        <v>0.91986999511718803</v>
      </c>
      <c r="B64" s="37">
        <v>6.6618656742051197E-2</v>
      </c>
    </row>
    <row r="65" spans="1:2">
      <c r="A65" s="37">
        <v>0.91985998749733</v>
      </c>
      <c r="B65" s="37">
        <v>0.89060279386351304</v>
      </c>
    </row>
    <row r="66" spans="1:2">
      <c r="A66" s="37">
        <v>0.919849997758865</v>
      </c>
      <c r="B66" s="37">
        <v>0.56057360275804202</v>
      </c>
    </row>
    <row r="67" spans="1:2">
      <c r="A67" s="37">
        <v>0.91980000138282803</v>
      </c>
      <c r="B67" s="37">
        <v>0.45881258528457902</v>
      </c>
    </row>
    <row r="68" spans="1:2">
      <c r="A68" s="37">
        <v>0.91975000500679005</v>
      </c>
      <c r="B68" s="37">
        <v>8.6847542740128694E-2</v>
      </c>
    </row>
    <row r="69" spans="1:2">
      <c r="A69" s="37">
        <v>0.91970998644828805</v>
      </c>
      <c r="B69" s="37">
        <v>0.47345762365233401</v>
      </c>
    </row>
    <row r="70" spans="1:2">
      <c r="A70" s="37">
        <v>0.91966000199317899</v>
      </c>
      <c r="B70" s="37">
        <v>0.36410199398945498</v>
      </c>
    </row>
    <row r="71" spans="1:2">
      <c r="A71" s="37">
        <v>0.91963000297546404</v>
      </c>
      <c r="B71" s="37">
        <v>0.47026785587526498</v>
      </c>
    </row>
    <row r="72" spans="1:2">
      <c r="A72" s="37">
        <v>0.919609999656677</v>
      </c>
      <c r="B72" s="37">
        <v>7.1945692914063206E-2</v>
      </c>
    </row>
    <row r="73" spans="1:2">
      <c r="A73" s="37">
        <v>0.91954000592231799</v>
      </c>
      <c r="B73" s="37">
        <v>0.72878074753194499</v>
      </c>
    </row>
    <row r="74" spans="1:2">
      <c r="A74" s="37">
        <v>0.91949000954628002</v>
      </c>
      <c r="B74" s="37">
        <v>0.727022401853617</v>
      </c>
    </row>
    <row r="75" spans="1:2">
      <c r="A75" s="37">
        <v>0.91938000321388202</v>
      </c>
      <c r="B75" s="37">
        <v>0.34455490845039599</v>
      </c>
    </row>
    <row r="76" spans="1:2">
      <c r="A76" s="37">
        <v>0.91923999786376998</v>
      </c>
      <c r="B76" s="37">
        <v>0.73305242068393694</v>
      </c>
    </row>
    <row r="77" spans="1:2">
      <c r="A77" s="37">
        <v>0.91923000216484096</v>
      </c>
      <c r="B77" s="37">
        <v>2.9263036820661201E-2</v>
      </c>
    </row>
    <row r="78" spans="1:2">
      <c r="A78" s="37">
        <v>0.91920000910759003</v>
      </c>
      <c r="B78" s="37">
        <v>0.41559070814354698</v>
      </c>
    </row>
    <row r="79" spans="1:2">
      <c r="A79" s="37">
        <v>0.91899998784065196</v>
      </c>
      <c r="B79" s="37">
        <v>0.12745313787988799</v>
      </c>
    </row>
    <row r="80" spans="1:2">
      <c r="A80" s="37">
        <v>0.91888000369071998</v>
      </c>
      <c r="B80" s="37">
        <v>0.70812493103694896</v>
      </c>
    </row>
    <row r="81" spans="1:2">
      <c r="A81" s="37">
        <v>0.91882000565528898</v>
      </c>
      <c r="B81" s="37">
        <v>0.13847786593498301</v>
      </c>
    </row>
    <row r="82" spans="1:2">
      <c r="A82" s="37">
        <v>0.91858999729156499</v>
      </c>
      <c r="B82" s="37">
        <v>0.41584088854226903</v>
      </c>
    </row>
    <row r="83" spans="1:2">
      <c r="A83" s="37">
        <v>0.91851000189781196</v>
      </c>
      <c r="B83" s="37">
        <v>5.9321373591191801E-2</v>
      </c>
    </row>
    <row r="84" spans="1:2">
      <c r="A84" s="37">
        <v>0.91848000288009601</v>
      </c>
      <c r="B84" s="37">
        <v>0.41957582096016199</v>
      </c>
    </row>
    <row r="85" spans="1:2">
      <c r="A85" s="37">
        <v>0.91842000484466602</v>
      </c>
      <c r="B85" s="37">
        <v>0.37641291244763397</v>
      </c>
    </row>
    <row r="86" spans="1:2">
      <c r="A86" s="37">
        <v>0.91815999150276195</v>
      </c>
      <c r="B86" s="37">
        <v>0.27799164445184399</v>
      </c>
    </row>
    <row r="87" spans="1:2">
      <c r="A87" s="37">
        <v>0.918119996786118</v>
      </c>
      <c r="B87" s="37">
        <v>0.34104176119942797</v>
      </c>
    </row>
    <row r="88" spans="1:2">
      <c r="A88" s="37">
        <v>0.91797000169753995</v>
      </c>
      <c r="B88" s="37">
        <v>0.76325398730665095</v>
      </c>
    </row>
    <row r="89" spans="1:2">
      <c r="A89" s="37">
        <v>0.91769000291824299</v>
      </c>
      <c r="B89" s="37">
        <v>0.59452286274188504</v>
      </c>
    </row>
    <row r="90" spans="1:2">
      <c r="A90" s="37">
        <v>0.91765000820159903</v>
      </c>
      <c r="B90" s="37">
        <v>0.102147437141411</v>
      </c>
    </row>
    <row r="91" spans="1:2">
      <c r="A91" s="37">
        <v>0.91743000149726905</v>
      </c>
      <c r="B91" s="37">
        <v>0.62747907689613502</v>
      </c>
    </row>
    <row r="92" spans="1:2">
      <c r="A92" s="37">
        <v>0.91729999780654903</v>
      </c>
      <c r="B92" s="37">
        <v>5.1018708031930003E-2</v>
      </c>
    </row>
    <row r="93" spans="1:2">
      <c r="A93" s="37">
        <v>0.91683999896049495</v>
      </c>
      <c r="B93" s="37">
        <v>0.19033441370127799</v>
      </c>
    </row>
    <row r="94" spans="1:2">
      <c r="A94" s="37">
        <v>0.91675000190734901</v>
      </c>
      <c r="B94" s="37">
        <v>0.56764729172431605</v>
      </c>
    </row>
    <row r="95" spans="1:2">
      <c r="A95" s="37">
        <v>0.91665000319480905</v>
      </c>
      <c r="B95" s="37">
        <v>0.82784321849977305</v>
      </c>
    </row>
    <row r="96" spans="1:2">
      <c r="A96" s="37">
        <v>0.91657000780105602</v>
      </c>
      <c r="B96" s="37">
        <v>0.39270210686258</v>
      </c>
    </row>
    <row r="97" spans="1:2">
      <c r="A97" s="37">
        <v>0.91616001129150404</v>
      </c>
      <c r="B97" s="37">
        <v>3.662991232342E-2</v>
      </c>
    </row>
    <row r="98" spans="1:2">
      <c r="A98" s="37">
        <v>0.91587000489234904</v>
      </c>
      <c r="B98" s="37">
        <v>0.14675429944389701</v>
      </c>
    </row>
    <row r="99" spans="1:2">
      <c r="A99" s="37">
        <v>0.915139997005463</v>
      </c>
      <c r="B99" s="3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2" t="s">
        <v>661</v>
      </c>
      <c r="B2">
        <v>379</v>
      </c>
    </row>
    <row r="3" spans="1:2">
      <c r="A3" s="42" t="s">
        <v>662</v>
      </c>
      <c r="B3">
        <v>399</v>
      </c>
    </row>
    <row r="4" spans="1:2">
      <c r="A4" s="42" t="s">
        <v>663</v>
      </c>
      <c r="B4">
        <v>388</v>
      </c>
    </row>
    <row r="5" spans="1:2">
      <c r="A5" s="42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5">
        <v>2018400270</v>
      </c>
      <c r="H1" s="5"/>
      <c r="I1" s="5"/>
      <c r="J1" s="5"/>
    </row>
    <row r="2" spans="1:10">
      <c r="A2">
        <v>0.92429999709129296</v>
      </c>
      <c r="G2" s="5">
        <v>2015401015</v>
      </c>
      <c r="H2" s="5"/>
      <c r="I2" s="5"/>
      <c r="J2" s="5"/>
    </row>
    <row r="3" spans="1:10">
      <c r="A3">
        <v>0.92410000562667804</v>
      </c>
      <c r="G3" s="5">
        <v>2018400285</v>
      </c>
      <c r="H3" s="5"/>
      <c r="I3" s="43">
        <v>90</v>
      </c>
      <c r="J3" s="43">
        <v>85</v>
      </c>
    </row>
    <row r="4" spans="1:10">
      <c r="A4">
        <v>0.92320999503135703</v>
      </c>
      <c r="G4" s="5">
        <v>2017400054</v>
      </c>
      <c r="H4" s="5">
        <v>100</v>
      </c>
      <c r="I4" s="5">
        <v>95</v>
      </c>
      <c r="J4" s="5">
        <v>100</v>
      </c>
    </row>
    <row r="5" spans="1:10">
      <c r="A5">
        <v>0.92441999912261996</v>
      </c>
      <c r="G5" s="5">
        <v>2017400051</v>
      </c>
      <c r="H5" s="5"/>
      <c r="I5" s="5">
        <v>90</v>
      </c>
      <c r="J5" s="5">
        <v>80</v>
      </c>
    </row>
    <row r="6" spans="1:10">
      <c r="A6">
        <v>0.92372999787330601</v>
      </c>
      <c r="G6" s="5">
        <v>2017400021</v>
      </c>
      <c r="H6" s="5">
        <v>85</v>
      </c>
      <c r="I6" s="43">
        <v>90</v>
      </c>
      <c r="J6" s="5"/>
    </row>
    <row r="7" spans="1:10">
      <c r="A7">
        <v>0.92311000227928197</v>
      </c>
      <c r="G7" s="5">
        <v>2017400048</v>
      </c>
      <c r="H7" s="5">
        <v>100</v>
      </c>
      <c r="I7" s="5">
        <v>90</v>
      </c>
      <c r="J7" s="5">
        <v>90</v>
      </c>
    </row>
    <row r="8" spans="1:10">
      <c r="A8">
        <v>0.923000007867813</v>
      </c>
      <c r="G8" s="5">
        <v>2017400081</v>
      </c>
      <c r="H8" s="5">
        <v>95</v>
      </c>
      <c r="I8" s="5">
        <v>90</v>
      </c>
      <c r="J8" s="5">
        <v>95</v>
      </c>
    </row>
    <row r="9" spans="1:10">
      <c r="A9">
        <v>0.92265999913215602</v>
      </c>
      <c r="G9" s="5">
        <v>2019400255</v>
      </c>
      <c r="H9" s="5"/>
      <c r="I9" s="5"/>
      <c r="J9" s="5"/>
    </row>
    <row r="10" spans="1:10">
      <c r="A10">
        <v>0.92256999611854595</v>
      </c>
      <c r="G10" s="5">
        <v>2017400060</v>
      </c>
      <c r="H10" s="5">
        <v>100</v>
      </c>
      <c r="I10" s="5"/>
      <c r="J10" s="5">
        <v>85</v>
      </c>
    </row>
    <row r="11" spans="1:10">
      <c r="G11" s="5">
        <v>2018400048</v>
      </c>
      <c r="H11" s="5">
        <v>100</v>
      </c>
      <c r="I11" s="5">
        <v>90</v>
      </c>
      <c r="J11" s="5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2022-09-06T00:17:08Z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